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总表" sheetId="1" r:id="rId1"/>
  </sheets>
  <definedNames>
    <definedName name="_xlnm._FilterDatabase" localSheetId="0" hidden="1">总表!$A$1:$DZ$1228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<sst xmlns="http://schemas.openxmlformats.org/spreadsheetml/2006/main" count="45817" uniqueCount="5173">
  <si>
    <t>[button down shirt品牌分表汇总结果_去重]gleeivy</t>
  </si>
  <si>
    <t>竞品ASIN</t>
  </si>
  <si>
    <t>品类</t>
  </si>
  <si>
    <t>风格</t>
  </si>
  <si>
    <t>面料</t>
  </si>
  <si>
    <t>标题</t>
  </si>
  <si>
    <t>袖长</t>
  </si>
  <si>
    <t>Buybox价格</t>
  </si>
  <si>
    <t>父体Rating数</t>
  </si>
  <si>
    <t>评分</t>
  </si>
  <si>
    <t>价格梯度</t>
  </si>
  <si>
    <t>评分数梯度</t>
  </si>
  <si>
    <t>评分梯度</t>
  </si>
  <si>
    <t>产品概述</t>
  </si>
  <si>
    <t>变体数</t>
  </si>
  <si>
    <t>父ASIN</t>
  </si>
  <si>
    <t>变体名称</t>
  </si>
  <si>
    <t>变体Rating数</t>
  </si>
  <si>
    <t>变体Rating占比</t>
  </si>
  <si>
    <t>品牌名</t>
  </si>
  <si>
    <t>规格</t>
  </si>
  <si>
    <t>卖家名称</t>
  </si>
  <si>
    <t>卖家国家</t>
  </si>
  <si>
    <t>卖家类型</t>
  </si>
  <si>
    <t>大类</t>
  </si>
  <si>
    <t>大类排名</t>
  </si>
  <si>
    <t>小类</t>
  </si>
  <si>
    <t>小类排名</t>
  </si>
  <si>
    <t>包装尺寸(inch)</t>
  </si>
  <si>
    <t>包装重量</t>
  </si>
  <si>
    <t>FBA运费</t>
  </si>
  <si>
    <t>上架日期</t>
  </si>
  <si>
    <t>销售天数</t>
  </si>
  <si>
    <t>抓取时间</t>
  </si>
  <si>
    <t>佣金费率</t>
  </si>
  <si>
    <t>汇率</t>
  </si>
  <si>
    <t>VAT税率,广告占比,退货占比</t>
  </si>
  <si>
    <t>头程费用(元/kg)</t>
  </si>
  <si>
    <t>重量(kg)</t>
  </si>
  <si>
    <t>产品成本</t>
  </si>
  <si>
    <t>利润</t>
  </si>
  <si>
    <t>利润率</t>
  </si>
  <si>
    <t>父体销量202302</t>
  </si>
  <si>
    <t>父体销量202303</t>
  </si>
  <si>
    <t>父体销量202304</t>
  </si>
  <si>
    <t>父体销量202305</t>
  </si>
  <si>
    <t>父体销量202306</t>
  </si>
  <si>
    <t>父体销量202307</t>
  </si>
  <si>
    <t>父体销量202308</t>
  </si>
  <si>
    <t>父体销量202309</t>
  </si>
  <si>
    <t>父体销量202310</t>
  </si>
  <si>
    <t>父体销量202311</t>
  </si>
  <si>
    <t>父体销量202312</t>
  </si>
  <si>
    <t>父体销量202401</t>
  </si>
  <si>
    <t>父体销量202402</t>
  </si>
  <si>
    <t>父体销量202403</t>
  </si>
  <si>
    <t>父体销量202404</t>
  </si>
  <si>
    <t>父体销量202405</t>
  </si>
  <si>
    <t>父体销量202406</t>
  </si>
  <si>
    <t>父体销量202407</t>
  </si>
  <si>
    <t>父体销量202408</t>
  </si>
  <si>
    <t>父体销量202409</t>
  </si>
  <si>
    <t>父体销量202410</t>
  </si>
  <si>
    <t>父体销量202411</t>
  </si>
  <si>
    <t>父体销量202412</t>
  </si>
  <si>
    <t>父体销量202501</t>
  </si>
  <si>
    <t>父体销量202502</t>
  </si>
  <si>
    <t>父体销量202503</t>
  </si>
  <si>
    <t>父体销量202504</t>
  </si>
  <si>
    <t>父体销量202505</t>
  </si>
  <si>
    <t>父体销量202506</t>
  </si>
  <si>
    <t>父体销量202507</t>
  </si>
  <si>
    <t>父体销量202508</t>
  </si>
  <si>
    <t>父体销量202509</t>
  </si>
  <si>
    <t>父体销量202510</t>
  </si>
  <si>
    <t>父体销量202511</t>
  </si>
  <si>
    <t>父体销量202512</t>
  </si>
  <si>
    <t>父体销量202601</t>
  </si>
  <si>
    <t>父体销量202602</t>
  </si>
  <si>
    <t>子体销量202302</t>
  </si>
  <si>
    <t>子体销量202303</t>
  </si>
  <si>
    <t>子体销量202304</t>
  </si>
  <si>
    <t>子体销量202305</t>
  </si>
  <si>
    <t>子体销量202306</t>
  </si>
  <si>
    <t>子体销量202307</t>
  </si>
  <si>
    <t>子体销量202308</t>
  </si>
  <si>
    <t>子体销量202309</t>
  </si>
  <si>
    <t>子体销量202310</t>
  </si>
  <si>
    <t>子体销量202311</t>
  </si>
  <si>
    <t>子体销量202312</t>
  </si>
  <si>
    <t>子体销量202401</t>
  </si>
  <si>
    <t>子体销量202402</t>
  </si>
  <si>
    <t>子体销量202403</t>
  </si>
  <si>
    <t>子体销量202404</t>
  </si>
  <si>
    <t>子体销量202405</t>
  </si>
  <si>
    <t>子体销量202406</t>
  </si>
  <si>
    <t>子体销量202407</t>
  </si>
  <si>
    <t>子体销量202408</t>
  </si>
  <si>
    <t>子体销量202409</t>
  </si>
  <si>
    <t>子体销量202410</t>
  </si>
  <si>
    <t>子体销量202411</t>
  </si>
  <si>
    <t>子体销量202412</t>
  </si>
  <si>
    <t>子体销量202501</t>
  </si>
  <si>
    <t>子体销量202502</t>
  </si>
  <si>
    <t>子体销量202503</t>
  </si>
  <si>
    <t>子体销量202504</t>
  </si>
  <si>
    <t>子体销量202505</t>
  </si>
  <si>
    <t>子体销量202506</t>
  </si>
  <si>
    <t>子体销量202507</t>
  </si>
  <si>
    <t>子体销量202508</t>
  </si>
  <si>
    <t>子体销量202509</t>
  </si>
  <si>
    <t>子体销量202510</t>
  </si>
  <si>
    <t>子体销量202511</t>
  </si>
  <si>
    <t>子体销量202512</t>
  </si>
  <si>
    <t>子体销量202601</t>
  </si>
  <si>
    <t>子体销量202602</t>
  </si>
  <si>
    <t>父体销量202603</t>
  </si>
  <si>
    <t>子体销量202603</t>
  </si>
  <si>
    <t>父体销量202604</t>
  </si>
  <si>
    <t>子体销量202604</t>
  </si>
  <si>
    <t>父体销量202605</t>
  </si>
  <si>
    <t>父体销量202606</t>
  </si>
  <si>
    <t>子体销量202605</t>
  </si>
  <si>
    <t>子体销量202606</t>
  </si>
  <si>
    <t>父体销量202607</t>
  </si>
  <si>
    <t>子体销量202607</t>
  </si>
  <si>
    <t>属性1</t>
  </si>
  <si>
    <t>属性2</t>
  </si>
  <si>
    <t>来源文件</t>
  </si>
  <si>
    <t>来源子表</t>
  </si>
  <si>
    <t>B0D5HGQKZG</t>
  </si>
  <si>
    <t>衬衫</t>
  </si>
  <si>
    <t>商务通勤</t>
  </si>
  <si>
    <t>斜纹四名弹</t>
  </si>
  <si>
    <t>Button Down Shirts for Women Wrinkle Free Dress Shirt Classic Fit Long Sleeve Casual Business Blouse Work</t>
  </si>
  <si>
    <t>长袖</t>
  </si>
  <si>
    <t>Fabric type: 60% Cotton, 35% Polyester, 5% Spandex Care instructions: Machine Wash Origin: Imported Neck style: V-Neck</t>
  </si>
  <si>
    <t>B0D5L77BDT</t>
  </si>
  <si>
    <t>Size: Medium | Color: A White</t>
  </si>
  <si>
    <t/>
  </si>
  <si>
    <t>Gleeivy</t>
  </si>
  <si>
    <t>Rechoo Direct</t>
  </si>
  <si>
    <t>CN</t>
  </si>
  <si>
    <t>Clothing, Shoes &amp; Jewelry</t>
  </si>
  <si>
    <t>Women's Button-Down Shirts</t>
  </si>
  <si>
    <t>31.19 x 23.01 x 2.11 cm</t>
  </si>
  <si>
    <t>280.94 g</t>
  </si>
  <si>
    <t>1月button down shirt品牌调研.xlsx</t>
  </si>
  <si>
    <t>B0DK6WWR1H</t>
  </si>
  <si>
    <t>日常休闲</t>
  </si>
  <si>
    <t>条纹</t>
  </si>
  <si>
    <t>Womens Oversized Button Down Shirts Striped Smocked Cuff Long Sleeve Fall Blouses with Pocket Casual Collar Work Tops</t>
  </si>
  <si>
    <t>Fabric type: 70% Polyester,30% Cotton Care instructions: Machine Wash Origin: Imported Closure type: Button</t>
  </si>
  <si>
    <t>B0DK6YX9ZN</t>
  </si>
  <si>
    <t>Size: Medium | Color: Navy Striped</t>
  </si>
  <si>
    <t>FBA</t>
  </si>
  <si>
    <t>25.91 x 25.40 x 1.91 cm</t>
  </si>
  <si>
    <t>191.08 g</t>
  </si>
  <si>
    <t>B0DPL4Q4LV</t>
  </si>
  <si>
    <t>TC</t>
  </si>
  <si>
    <t>Button Down Shirts for Women Puff Short Sleeve Button Up Dress Shirts Collared Fitted Blouse Work Business Top</t>
  </si>
  <si>
    <t>短袖</t>
  </si>
  <si>
    <t>Fabric type: 60% Cotton, 40% Polyester Care instructions: Machine Wash Origin: Imported Closure type: Button</t>
  </si>
  <si>
    <t>B0DPKZNZTR</t>
  </si>
  <si>
    <t>Color: All Black | Size: XX-Large</t>
  </si>
  <si>
    <t>28.09 x 21.89 x 2.21 cm</t>
  </si>
  <si>
    <t>231.05 g</t>
  </si>
  <si>
    <t>B0DP4SFNR1</t>
  </si>
  <si>
    <t>双层皱</t>
  </si>
  <si>
    <t>Striped Long Sleeve Shirt Women Oversize Button Down Shirts Smocked Boyfriend Blouse Ruffle Casual Tops with Pocket</t>
  </si>
  <si>
    <t>Fabric type: 97% Polyester, 3% Spandex Care instructions: Machine Wash Origin: Imported Closure type: Button</t>
  </si>
  <si>
    <t>B0DQKBYDPY</t>
  </si>
  <si>
    <t>Color: 102-multicolor | Size: Large</t>
  </si>
  <si>
    <t>B0DP2VCV8R</t>
  </si>
  <si>
    <t>Striped Button Down Shirts for Women Dress Shirt Slim Fit Long Sleeve Casual Collared Work Blouse Y2K Fall Outfits</t>
  </si>
  <si>
    <t>Fabric type: 70% Cotton, 27% Nylon, 3% Spandex Care instructions: Machine Wash Cold, Tumble Dry Low, Iron If Needed Origin: Imported Closure type: Button</t>
  </si>
  <si>
    <t>B0FPXBC64Z</t>
  </si>
  <si>
    <t>Size: X-Large | Color: A Sky Blue</t>
  </si>
  <si>
    <t>24.61 x 24.51 x 1.60 cm</t>
  </si>
  <si>
    <t>168.11 g</t>
  </si>
  <si>
    <t>B0G25MC12W</t>
  </si>
  <si>
    <t>Oversized Button Down Shirts for Women Smocked Cuffed Long Sleeve Button Up Shirts Boyfriend Collared Top with Pocket</t>
  </si>
  <si>
    <t>B0G25QH7R3</t>
  </si>
  <si>
    <t>Color: Black | Size: Large</t>
  </si>
  <si>
    <t>B0DSWJMC5M</t>
  </si>
  <si>
    <t>牛津纺</t>
  </si>
  <si>
    <t>Button Down Shirts for Women Wrinkle Free Oxford Shirt Casual Business Long Sleeve Solid Work Blouse with Pocket</t>
  </si>
  <si>
    <t>Fabric type: Cotton Blend Care instructions: Machine Wash Closure type: Button Neck style: High Neck</t>
  </si>
  <si>
    <t>B0DSZ9FCNH</t>
  </si>
  <si>
    <t>Color: Green Lawn | Size: X-Large</t>
  </si>
  <si>
    <t>B0D97W18JK</t>
  </si>
  <si>
    <t>棉麻</t>
  </si>
  <si>
    <t>Button Down Shirts for Women Business Casual Blouses Long Sleeve Fit Dress Shirt Collar Wrinkle Free Work Tops</t>
  </si>
  <si>
    <t>Fabric type: Cotton Blend Care instructions: Machine Wash Origin: Imported Closure type: Button</t>
  </si>
  <si>
    <t>Women's Blouses &amp; Button-Down Shirts</t>
  </si>
  <si>
    <t>31.09 x 23.19 x 2.21 cm</t>
  </si>
  <si>
    <t>B0DSWGH971</t>
  </si>
  <si>
    <t>度假</t>
  </si>
  <si>
    <t>印花</t>
  </si>
  <si>
    <t>Short Sleeve Button Down Shirts for Women Summer Hawaiian Blouses Cap Sleeve Oversized Work Office Tops Solid/Floral</t>
  </si>
  <si>
    <t>B0DSWH2RY6</t>
  </si>
  <si>
    <t>Color: Color 5 | Size: X-Small</t>
  </si>
  <si>
    <t>B0D5HF95V8</t>
  </si>
  <si>
    <t>Size: X-Small | Color: A White</t>
  </si>
  <si>
    <t>2月 button down shirt品牌调研.xlsx</t>
  </si>
  <si>
    <t>B0DK6X9PZS</t>
  </si>
  <si>
    <t>Color: A Light Blue Striped | Size: X-Large</t>
  </si>
  <si>
    <t>27.89 x 21.59 x 2.01 cm</t>
  </si>
  <si>
    <t>B0G6YQYVVK</t>
  </si>
  <si>
    <t>弹力锦氨</t>
  </si>
  <si>
    <t>Women’s Button Down Shirt Slim Fit Stretch Wrinkle-Free Shirts for Women Long Sleeve Collared Work Blouse for Casual</t>
  </si>
  <si>
    <t>Fabric type: 74% Nylon, 26% Spandex Care instructions: Machine Wash Origin: Imported Closure type: Button</t>
  </si>
  <si>
    <t>B0G6YCVWWM</t>
  </si>
  <si>
    <t>Color: White | Size: Medium</t>
  </si>
  <si>
    <t>B0DPL21CCR</t>
  </si>
  <si>
    <t>Color: A White | Size: Large</t>
  </si>
  <si>
    <t>31.09 x 22.91 x 1.91 cm</t>
  </si>
  <si>
    <t>B0DYD4SQPN</t>
  </si>
  <si>
    <t>Button Down Shirts for Women Fitted Short Sleeve Dress Shirt Collared Blouses Work Tops Wrinkle Free</t>
  </si>
  <si>
    <t>Fabric type: 60% Cotton, 35% Polyester, 5% Spandex Care instructions: Machine Wash Origin: Imported Closure type: Button</t>
  </si>
  <si>
    <t>B0DYDLCFTB</t>
  </si>
  <si>
    <t>Color: A White | Size: Small</t>
  </si>
  <si>
    <t>27.79 x 22.20 x 2.31 cm</t>
  </si>
  <si>
    <t>248.91 g</t>
  </si>
  <si>
    <t>B0G7YGT8RR</t>
  </si>
  <si>
    <t>Button Down Shirts for Women Stretch Short Sleeve Dress Shirts for Women Collared Wrinkle Free Basic Business Top Work Blouse</t>
  </si>
  <si>
    <t>Fabric type: 74% Nylon,26% Spandex Care instructions: Machine Wash Origin: Imported Closure type: Button</t>
  </si>
  <si>
    <t>B0G7YPMD5K</t>
  </si>
  <si>
    <t>Color: Black | Size: XX-Large</t>
  </si>
  <si>
    <t>B0DP43VQR1</t>
  </si>
  <si>
    <t>Size: Small | Color: B White and Blue</t>
  </si>
  <si>
    <t>B0G26DYW25</t>
  </si>
  <si>
    <t>Womens Button Down Shirt Long Sleeve V Neck Classic Collared Button Up Shirt Women Work Business Formal Casual</t>
  </si>
  <si>
    <t>Fabric type: 60% Polyester, 35% Cotton, 5% Spandex Care instructions: Machine Wash Origin: Imported Closure type: Button</t>
  </si>
  <si>
    <t>B0G26FKSND</t>
  </si>
  <si>
    <t>B0FWRG36C3</t>
  </si>
  <si>
    <t>平纹</t>
  </si>
  <si>
    <t>Button Down Shirts for Women Collared Dress Shirts for Work Business Casual Dress Shirts for Women</t>
  </si>
  <si>
    <t>Fabric type: 88% Polyester, 12% Modal Care instructions: Machine Wash Origin: Imported Closure type: Button</t>
  </si>
  <si>
    <t>B0FWRMH693</t>
  </si>
  <si>
    <t>Color: Black | Size: X-Large</t>
  </si>
  <si>
    <t>B0DSWKB5T5</t>
  </si>
  <si>
    <t>Color: Green Lawn | Size: Medium</t>
  </si>
  <si>
    <t>B0D8NP2XQP</t>
  </si>
  <si>
    <t>泡泡格</t>
  </si>
  <si>
    <t>Women's Striped Button Down Shirts Long Sleeve Smocked Cuffed Oversized Boyfriend Blouses Collared Work No Pockets Tops</t>
  </si>
  <si>
    <t>Fabric type: 97% Polyester, 3% Spandex
Care instructions: Machine Wash
Origin: Imported
Closure type: Button</t>
  </si>
  <si>
    <t>B0D8NNW8VN</t>
  </si>
  <si>
    <t>Color: Nude Pink Striped | Size: X-Large</t>
  </si>
  <si>
    <t>5.08 x 3.05 x 1.02 cm</t>
  </si>
  <si>
    <t>2024-8-12</t>
  </si>
  <si>
    <t>2026-4-2</t>
  </si>
  <si>
    <t>3月 button down shirt品牌调研.xlsx</t>
  </si>
  <si>
    <t>B0D5HDP9TJ</t>
  </si>
  <si>
    <t>Fabric type: 60% Cotton, 35% Polyester, 5% Spandex
Care instructions: Machine Wash
Origin: Imported
Neck style: V-Neck</t>
  </si>
  <si>
    <t>Size: Small | Color: All Black</t>
  </si>
  <si>
    <t>30.91 x 22.81 x 2.11 cm</t>
  </si>
  <si>
    <t>2024-6-18</t>
  </si>
  <si>
    <t>B0D5LFBKKX</t>
  </si>
  <si>
    <t>Button Down Shirts for Women Classic Fit Dress Shirt Work Business Casual Long Sleeve Blouse Tops</t>
  </si>
  <si>
    <t>Fabric type: 20%Polyester,80%Cotton
Care instructions: Machine Wash
Origin: Imported
Closure type: Button</t>
  </si>
  <si>
    <t>B0D5L3CQDX</t>
  </si>
  <si>
    <t>29.69 x 24.79 x 2.69 cm</t>
  </si>
  <si>
    <t>2024-6-12</t>
  </si>
  <si>
    <t>B0G6YGQD8M</t>
  </si>
  <si>
    <t>Fabric type: 74% Nylon, 26% Spandex
Care instructions: Machine Wash
Origin: Imported
Closure type: Button</t>
  </si>
  <si>
    <t>Color: White | Size: X-Large</t>
  </si>
  <si>
    <t>2026-1-22</t>
  </si>
  <si>
    <t>B0DK6Y2ND3</t>
  </si>
  <si>
    <t>Fabric type: 70% Polyester,30% Cotton
Care instructions: Machine Wash
Origin: Imported
Closure type: Button</t>
  </si>
  <si>
    <t>Color: Sage Green Striped | Size: XX-Large</t>
  </si>
  <si>
    <t>2024-11-12</t>
  </si>
  <si>
    <t>B0DPKYG7KY</t>
  </si>
  <si>
    <t>Fabric type: 60% Cotton, 40% Polyester
Care instructions: Machine Wash
Origin: Imported
Closure type: Button</t>
  </si>
  <si>
    <t>Color: A White | Size: X-Large</t>
  </si>
  <si>
    <t>2025-2-25</t>
  </si>
  <si>
    <t>B0DP4TJ7RB</t>
  </si>
  <si>
    <t>Oversize Striped Button Down Shirts Women Smocked Boyfriend Long Sleeve Blouse Ruffle Casual Tops with Pocket</t>
  </si>
  <si>
    <t>Color: 101-multicolor | Size: Medium</t>
  </si>
  <si>
    <t>28.19 x 27.79 x 3.20 cm</t>
  </si>
  <si>
    <t>2024-12-24</t>
  </si>
  <si>
    <t>2026-4-1</t>
  </si>
  <si>
    <t>B0G7XYWCRX</t>
  </si>
  <si>
    <t>Fabric type: 74% Nylon,26% Spandex
Care instructions: Machine Wash
Origin: Imported
Closure type: Button</t>
  </si>
  <si>
    <t>Color: All White | Size: Medium</t>
  </si>
  <si>
    <t>27.10 x 24.00 x 2.11 cm</t>
  </si>
  <si>
    <t>180.87 g</t>
  </si>
  <si>
    <t>2026-2-7</t>
  </si>
  <si>
    <t>B0DY1C3QVT</t>
  </si>
  <si>
    <t>Button Down Shirts for Women Long Sleeve Cotton Button Up Shirt Women Business Casual Blouses Fit Work Tops</t>
  </si>
  <si>
    <t>Fabric type: Cotton blend
Care instructions: Machine Wash
Origin: Imported
Closure type: Button</t>
  </si>
  <si>
    <t>B0DY1DKK7X</t>
  </si>
  <si>
    <t>Color: Black | Size: Small</t>
  </si>
  <si>
    <t>2025-7-11</t>
  </si>
  <si>
    <t>B0DYD213RG</t>
  </si>
  <si>
    <t>Fabric type: 60% Cotton, 35% Polyester, 5% Spandex
Care instructions: Machine Wash
Origin: Imported
Closure type: Button</t>
  </si>
  <si>
    <t>Color: Be Pink | Size: Large</t>
  </si>
  <si>
    <t>2025-6-4</t>
  </si>
  <si>
    <t>B0DY1B82Y7</t>
  </si>
  <si>
    <t>Button Down Shirts for Women Wrinkle Free Long Sleeve Dress Shirts Women Casual Collar V Neck Solid Fitted Tops</t>
  </si>
  <si>
    <t>B0DY1BMNDC</t>
  </si>
  <si>
    <t>30.51 x 23.09 x 2.21 cm</t>
  </si>
  <si>
    <t>2025-6-29</t>
  </si>
  <si>
    <t>2026-3-26</t>
  </si>
  <si>
    <t>B0FWRPCGL6</t>
  </si>
  <si>
    <t>Fabric type: 88% Polyester, 12% Modal
Care instructions: Machine Wash
Origin: Imported
Closure type: Button</t>
  </si>
  <si>
    <t>Color: Black | Size: Medium</t>
  </si>
  <si>
    <t>2025-12-8</t>
  </si>
  <si>
    <t>2026-3-31</t>
  </si>
  <si>
    <t>B0G7WJ9JCZ</t>
  </si>
  <si>
    <t>Women's Button Down Shirt Hidden Button Placket Lightweight Breathable Stain Resistant Long Sleeve Work &amp; Casual</t>
  </si>
  <si>
    <t>Fabric type: 95% Polyester, 5% Spandex
Origin: Imported
Neck style: V-Neck
Sleeve type: Long Sleeve</t>
  </si>
  <si>
    <t>B0G7X4QJD5</t>
  </si>
  <si>
    <t>2026-3-5</t>
  </si>
  <si>
    <t>B0DP2TPMFV</t>
  </si>
  <si>
    <t>Fabric type: 70% Cotton, 27% Nylon, 3% Spandex
Care instructions: Machine Wash Cold, Tumble Dry Low, Iron If Needed
Origin: Imported
Closure type: Button</t>
  </si>
  <si>
    <t>Size: Small | Color: A Black</t>
  </si>
  <si>
    <t>26.49 x 26.39 x 1.91 cm</t>
  </si>
  <si>
    <t>2024-12-13</t>
  </si>
  <si>
    <t>B0G81B3R7V</t>
  </si>
  <si>
    <t>Button Down Shirts for Women Slim fit Short Sleeve Dress Shirts Stretch Work Wrinkle Free Office Blouses Tops</t>
  </si>
  <si>
    <t>B0G7ZYXGPW</t>
  </si>
  <si>
    <t>B0G25S76NN</t>
  </si>
  <si>
    <t>2025-12-20</t>
  </si>
  <si>
    <t>2026-3-22</t>
  </si>
  <si>
    <t>B0G26DS91Q</t>
  </si>
  <si>
    <t>Fabric type: 60% Polyester, 35% Cotton, 5% Spandex
Care instructions: Machine Wash
Origin: Imported
Closure type: Button</t>
  </si>
  <si>
    <t>Color: Light Blue | Size: Large</t>
  </si>
  <si>
    <t>2025-12-10</t>
  </si>
  <si>
    <t>B0DSWHWFM9</t>
  </si>
  <si>
    <t>Fabric type: Cotton Blend
Care instructions: Machine Wash
Closure type: Button
Neck style: High Neck</t>
  </si>
  <si>
    <t>Color: Military Green | Size: Medium</t>
  </si>
  <si>
    <t>2025-2-27</t>
  </si>
  <si>
    <t>2025-12-25</t>
  </si>
  <si>
    <t>[button down shirt品牌分表汇总结果_去重]siliteelon</t>
  </si>
  <si>
    <t>B0BR356L6R</t>
  </si>
  <si>
    <t>斜纹四面弹</t>
  </si>
  <si>
    <t>siliteelon Womens Classic-Fit Dress Shirts Long Sleeve Button Down Wrinkle-Free Stretch Solid Casual Work Office Blouse Top</t>
  </si>
  <si>
    <t>Fabric type: 65% Cotton, 30% Polyester, 5% Spandex Care instructions: Machine Wash Origin: Imported Closure type: Button</t>
  </si>
  <si>
    <t>B0DLKFZFK4</t>
  </si>
  <si>
    <t>Size: Medium | Color: Black</t>
  </si>
  <si>
    <t>siliteelon</t>
  </si>
  <si>
    <t>Siliteelon Direct</t>
  </si>
  <si>
    <t>28.70 x 23.19 x 2.49 cm</t>
  </si>
  <si>
    <t>208.94 g</t>
  </si>
  <si>
    <t>B0DKT557H3</t>
  </si>
  <si>
    <t>siliteelon Button Down Shirts for Women Slim fit Long Sleeve Stretch Dress Shirts Work Shirt Wrinkle Free Office Blouses</t>
  </si>
  <si>
    <t>B0DKT5VW3Q</t>
  </si>
  <si>
    <t>Size: Medium | Color: White</t>
  </si>
  <si>
    <t>29.69 x 22.91 x 1.50 cm</t>
  </si>
  <si>
    <t>99.79 g</t>
  </si>
  <si>
    <t>B0DBPP38DC</t>
  </si>
  <si>
    <t>siliteelon Striped Button Down Shirts for Women Dress Shirts Long Sleeve Casual Collared Office Work Shirt with Pocket</t>
  </si>
  <si>
    <t>Fabric type: Cotton Blend Origin: Made in USA or Imported Closure type: Button Neck style: V-Neck</t>
  </si>
  <si>
    <t>B0DBPLG6DH</t>
  </si>
  <si>
    <t>Size: XX-Large | Color: Brown</t>
  </si>
  <si>
    <t>32.99 x 27.71 x 4.90 cm</t>
  </si>
  <si>
    <t>B0F8BC6W2M</t>
  </si>
  <si>
    <t>siliteelon Button Down Shirts for Women Dress Shirt Cotton Long Sleeve Collared Shirt Business Work Office Blouse Top</t>
  </si>
  <si>
    <t>Fabric type: 95% Cotton, 5% Spandex Care instructions: Machine Wash Origin: Imported Neck style: Collared Neck</t>
  </si>
  <si>
    <t>B0F8BCHVBD</t>
  </si>
  <si>
    <t>31.90 x 29.49 x 1.40 cm</t>
  </si>
  <si>
    <t>B0FXM74JWG</t>
  </si>
  <si>
    <t>siliteelon Button Down Shirts for Women: Wrinkle Free Long Sleeve Classic Fit Collared Dress Shirt Solid Formal Office</t>
  </si>
  <si>
    <t>B0FXM49DQG</t>
  </si>
  <si>
    <t>249.48 g</t>
  </si>
  <si>
    <t>B0FFGMQVVK</t>
  </si>
  <si>
    <t>siliteelon Button Down Shirts for Women: Wrinkle Free Long Sleeve Regular Fit Collared Dress Shirt Solid Formal Office</t>
  </si>
  <si>
    <t>Fabric type: 75% Polyester, 22% Rayon, 3% Spandex Care instructions: Machine Wash Origin: Imported Closure type: Button</t>
  </si>
  <si>
    <t>B0FFFRK845</t>
  </si>
  <si>
    <t>Size: XX-Large | Color: Black</t>
  </si>
  <si>
    <t>22.30 x 16.41 x 5.11 cm</t>
  </si>
  <si>
    <t>250.04 g</t>
  </si>
  <si>
    <t>B0FRG77G9F</t>
  </si>
  <si>
    <t>siliteelon Button Down Shirts for Women Cinched Waist Dress Shirt Cotton Long Sleeve Business Casual Work Office Blouse</t>
  </si>
  <si>
    <t>Fabric type: 60% polyester,35% cotton,5% spandex Care instructions: Machine Wash Origin: Imported Closure type: Button</t>
  </si>
  <si>
    <t>B0FRGGFV5M</t>
  </si>
  <si>
    <t>Size: Small | Color: Black</t>
  </si>
  <si>
    <t>B0D4TR2CL7</t>
  </si>
  <si>
    <t>siliteelon Womens Button Down Shirt Linen Button Up Shirts for Women Long Sleeve Summer Shirt Collared Blouse Linen Tops</t>
  </si>
  <si>
    <t>Fabric type: 70% Cotton, 30% Linen Care instructions: Do Not Bleach Origin: Imported Closure type: Button</t>
  </si>
  <si>
    <t>B0CGVKDZH6</t>
  </si>
  <si>
    <t>Special Size: Women | Size: X-Large | Color: Yellow</t>
  </si>
  <si>
    <t>B0CKNHZW4F</t>
  </si>
  <si>
    <t>siliteelon Button Down Shirts Dress Shirts for Women Long Sleeve Womens Work Shirts Regular Fit Cotton Dress Shirts</t>
  </si>
  <si>
    <t>Fabric type: 95% Cotton, 5% Spandex Care instructions: Machine Wash Origin: Imported Closure type: Button</t>
  </si>
  <si>
    <t>B0CKN8CVLV</t>
  </si>
  <si>
    <t>B0DTHX6DMK</t>
  </si>
  <si>
    <t>siliteelon Womens Stain Shield Dress Shirts Wrinkle Free Short Sleeve Solid Tops Blouses Button Down Shirts</t>
  </si>
  <si>
    <t>Fabric type: 95% Cotton, 5% Spandex Care instructions: Hand Wash or Machine Washed Origin: Imported Closure type: Button</t>
  </si>
  <si>
    <t>B0DTHX71H6</t>
  </si>
  <si>
    <t>Color: Dark Grey | Size: Large</t>
  </si>
  <si>
    <t>B0FV879G1G</t>
  </si>
  <si>
    <t>siliteelon Button Down Shirts for Women: Classic Fit Stain Resistant Long Sleeve Dress Shirt Wrinkle Free Business Office</t>
  </si>
  <si>
    <t>Fabric type: 95% Polyester, 5% Spandex Care instructions: Machine Wash Origin: Imported Closure type: Button</t>
  </si>
  <si>
    <t>B0FV864WJM</t>
  </si>
  <si>
    <t>Size: X-Small | Color: Black</t>
  </si>
  <si>
    <t>B0FN7VVH42</t>
  </si>
  <si>
    <t>siliteelon Womens Button Down Shirt: Collared Dress Shirt Long Sleeve Cotton Button Up Shirt Work Office Blouse Top</t>
  </si>
  <si>
    <t>B0G4S27P5B</t>
  </si>
  <si>
    <t>Size: X-Large | Color: White</t>
  </si>
  <si>
    <t>30.51 x 23.09 x 1.80 cm</t>
  </si>
  <si>
    <t>240.12 g</t>
  </si>
  <si>
    <t>B0DGQ8TW4J</t>
  </si>
  <si>
    <t>siliteelon Button Down Shirts for Women Dress Shirts Long Sleeve Wrinkle Free Work Office Fitted Cotton Blouse Tops</t>
  </si>
  <si>
    <t>Fabric type: 88% Polyester, 12% Modal Care instructions: Machine Wash, Hand Wash Origin: Imported Closure type: Button</t>
  </si>
  <si>
    <t>B0DGQ8J726</t>
  </si>
  <si>
    <t>Color: White | Size: XX-Large</t>
  </si>
  <si>
    <t>27.20 x 22.10 x 2.21 cm</t>
  </si>
  <si>
    <t>259.11 g</t>
  </si>
  <si>
    <t>B0FNRQ4L8N</t>
  </si>
  <si>
    <t>siliteelon Button Down Striped Shirts for Women Smocked Cuffed Long Sleeve Oversized Boyfriend Blouses Collared Work Tops</t>
  </si>
  <si>
    <t>Fabric type: 97% Polyester, 3% Spandex Care instructions: Machine Wash Origin: Made in USA or Imported Closure type: Button</t>
  </si>
  <si>
    <t>B0FNRN4V5H</t>
  </si>
  <si>
    <t>Size: X-Large | Color: Nude Striped</t>
  </si>
  <si>
    <t>B0DS1ZQW9J</t>
  </si>
  <si>
    <t>siliteelon Striped Button Down Shirts for Women Dress Shirts Long Sleeve Collared Casual Office Work Blouses Tops</t>
  </si>
  <si>
    <t>B0DS1ZF5DF</t>
  </si>
  <si>
    <t>Color: Blue | Size: X-Small</t>
  </si>
  <si>
    <t>30.71 x 23.01 x 2.49 cm</t>
  </si>
  <si>
    <t>B0DPQWNG4B</t>
  </si>
  <si>
    <t>siliteelon Linen Shirts Button Down Shirts for Women Long Sleeve Summer Shirt Casual Beach Work Collared Cotton Linen Tops</t>
  </si>
  <si>
    <t>Fabric type: Linen, Cotton Care instructions: Machine Wash Origin: Imported Closure type: Button</t>
  </si>
  <si>
    <t>B0DPQVNPYN</t>
  </si>
  <si>
    <t>Size: X-Small | Color: Peacock Blue</t>
  </si>
  <si>
    <t>29.59 x 23.01 x 3.00 cm</t>
  </si>
  <si>
    <t>324.89 g</t>
  </si>
  <si>
    <t>B0FZV6PMB2</t>
  </si>
  <si>
    <t>siliteelon Oversized Button Down Shirts for Women Long Sleeve Boyfriend Casual Blouses Collared Work Drop Shoulder Tops</t>
  </si>
  <si>
    <t>Fabric type: 60% Polyester, 35% Cotton, 5% Spandex Origin: Made in USA or Imported Closure type: Button Neck style: V-Neck</t>
  </si>
  <si>
    <t>B0FZVGQ5QD</t>
  </si>
  <si>
    <t>30.99 x 23.01 x 0.79 cm</t>
  </si>
  <si>
    <t>199.86 g</t>
  </si>
  <si>
    <t>B0DC5ZV492</t>
  </si>
  <si>
    <t>siliteelon Button Down Shirts for Women Striped Long Sleeve Shirt Collared Office Work Blouses Tops with Pocket Light Pink</t>
  </si>
  <si>
    <t>Fabric type: Cotton Blend Care instructions: Hand Wash or Machine Washed Origin: Imported Closure type: Button</t>
  </si>
  <si>
    <t>25.81 x 24.21 x 8.99 cm</t>
  </si>
  <si>
    <t>B0DC61G53S</t>
  </si>
  <si>
    <t>siliteelon Button Down Shirts for Women Striped Long Sleeve Shirt Collared Office Work Blouses Tops with Pocket</t>
  </si>
  <si>
    <t>30.91 x 28.91 x 4.09 cm</t>
  </si>
  <si>
    <t>B0DY1KG6M3</t>
  </si>
  <si>
    <t>色丁</t>
  </si>
  <si>
    <t>siliteelon Satin Button Down Shirt for Women Short Sleeve Silk Blouse V Neck Work Office Blouse Dressy Elegant Shirt Top</t>
  </si>
  <si>
    <t>B0GJTHST79</t>
  </si>
  <si>
    <t>Size: Large | Color: White</t>
  </si>
  <si>
    <t>100.00 g</t>
  </si>
  <si>
    <t>B0G538Z7MH</t>
  </si>
  <si>
    <t>siliteelon Womens Button Down Shirt Stain Shield Short Sleeve Wrinkle Free Dress Shirt Work Blouse Business Casual Tops</t>
  </si>
  <si>
    <t>B0G539PLQG</t>
  </si>
  <si>
    <t>Size: Medium | Color: All Black</t>
  </si>
  <si>
    <t>B0FQJSKK2L</t>
  </si>
  <si>
    <t>Button Down Shirts for Women Oversized Smocked Cuffed Collared Boyfriend Shirt Long Sleeve Blouse Tunic Top with Pocket</t>
  </si>
  <si>
    <t>Fabric type: 62% Cotton, 35% Polyester, 3% Spandex Origin: Imported Neck style: Collared Neck Sleeve type: Long Sleeve</t>
  </si>
  <si>
    <t>B0FQJWDS84</t>
  </si>
  <si>
    <t>SNfashion Direct</t>
  </si>
  <si>
    <t>30.99 x 24.99 x 1.60 cm</t>
  </si>
  <si>
    <t>199.58 g</t>
  </si>
  <si>
    <t>B0G446HH5T</t>
  </si>
  <si>
    <t>siliteelon Sleeveless Button Down Shirts for Women Collared Shirt Stretch Hidden Button Tank Top Work Casual Blouse Top</t>
  </si>
  <si>
    <t>无袖</t>
  </si>
  <si>
    <t>B0G43ZN2YW</t>
  </si>
  <si>
    <t>Size: Small | Color: Beige</t>
  </si>
  <si>
    <t>27.10 x 23.50 x 1.40 cm</t>
  </si>
  <si>
    <t>B0FY3CC69H</t>
  </si>
  <si>
    <t>siliteelon Womens Button Down Shirt: Dress Shirt Collared Long Sleeve Shirt Tailored Waist Casual Work Blouse</t>
  </si>
  <si>
    <t>Fabric type: 77% Polyester, 20% Cotton, 3% Spandex Care instructions: Machine Wash Origin: Imported Closure type: Button</t>
  </si>
  <si>
    <t>B0FY3CWP92</t>
  </si>
  <si>
    <t>B0FN8378Q8</t>
  </si>
  <si>
    <t>siliteelon Button Down Shirts for Women Striped Smocked Cuff Long Sleeve Oversized Blouse Boyfriend Work Casual Spring Top</t>
  </si>
  <si>
    <t>Fabric type: 70% Polyester, 30% Cotton Care instructions: Hand Wash or Machine Wash Origin: Made in USA or Imported Closure type: Button</t>
  </si>
  <si>
    <t>B0GGGR82B3</t>
  </si>
  <si>
    <t>Color: Blue | Size: X-Large</t>
  </si>
  <si>
    <t>29.39 x 22.81 x 1.09 cm</t>
  </si>
  <si>
    <t>221.98 g</t>
  </si>
  <si>
    <t>B0FT6QPSK5</t>
  </si>
  <si>
    <t>siliteelon Button Down Shirts for Women Dress Shirt Long Sleeve Blouses Stretch Fitted Wrinkle Free Collared Work Tops</t>
  </si>
  <si>
    <t>Fabric type: 74% Nylon, 26% Spandex Origin: Imported Neck style: V-Neck Sleeve type: Long Sleeve</t>
  </si>
  <si>
    <t>B0FT6XSGH1</t>
  </si>
  <si>
    <t>Size: Large | Color: B Light Blue</t>
  </si>
  <si>
    <t>160.00 g</t>
  </si>
  <si>
    <t>B0GCMSHN67</t>
  </si>
  <si>
    <t>siliteelon Button Down Shirts for Women Stain Shield Short Sleeve Dress Shirt Wrinkle Free Work Business Office Blouses</t>
  </si>
  <si>
    <t>Fabric type: 65% Cotton, 30% Polyester, 5% Spandex Origin: Made in USA or Imported Closure type: Button Neck style: V-Neck</t>
  </si>
  <si>
    <t>B0GCMCLSNY</t>
  </si>
  <si>
    <t>B0DPH2YW8Y</t>
  </si>
  <si>
    <t>siliteelon Striped Button Down Shirts for Women Cotton Short Sleeve Blouses Collared Shirt Office Work Going Out Tops</t>
  </si>
  <si>
    <t>Fabric type: 100% Cotton Origin: Imported Closure type: Button Neck style: V-Neck</t>
  </si>
  <si>
    <t>B0FPR99H18</t>
  </si>
  <si>
    <t>Size: X-Large | Color: Deep Gray Striped</t>
  </si>
  <si>
    <t>41.12 x 30.84 x 2.51 cm</t>
  </si>
  <si>
    <t>159.89 g</t>
  </si>
  <si>
    <t>B0G5377J44</t>
  </si>
  <si>
    <t>siliteelon Button Down Shirts for Women 3/4 Sleeve Stretch Fitted Dress Shirt Wrinkle Free Collared Business Work Tops</t>
  </si>
  <si>
    <t>七分袖</t>
  </si>
  <si>
    <t>Fabric type: 74% Nylon, 26% Spandex Origin: Imported Closure type: Button Neck style: V-Neck</t>
  </si>
  <si>
    <t>B0G53BTYZ4</t>
  </si>
  <si>
    <t>Size: X-Large | Color: All Black</t>
  </si>
  <si>
    <t>B0GF241YKN</t>
  </si>
  <si>
    <t>格纹</t>
  </si>
  <si>
    <t>siliteelon Women's Plaid Button Down Shirts Long Sleeve Ruffle Collar Blouses Casual Cute Gingham Tops</t>
  </si>
  <si>
    <t>Fabric type: 100% Polyester Care instructions: Machine Wash Origin: Imported Closure type: Button</t>
  </si>
  <si>
    <t>B0GF217DX9</t>
  </si>
  <si>
    <t>Size: Small | Color: Red</t>
  </si>
  <si>
    <t>B0G6JS5JBN</t>
  </si>
  <si>
    <t>siliteelon Womens Plaid Shirts Gingham Top Short Sleeve Button Down Ruffle V Neck Dress Shirts Cotton Casual Work Blouse</t>
  </si>
  <si>
    <t>Fabric type: 100% Cotton Care instructions: Machine Wash Origin: Imported Closure type: Button</t>
  </si>
  <si>
    <t>B0G6KJKMDK</t>
  </si>
  <si>
    <t>Size: Small | Color: Brown</t>
  </si>
  <si>
    <t>26.11 x 25.40 x 1.50 cm</t>
  </si>
  <si>
    <t>108.86 g</t>
  </si>
  <si>
    <t>B0FSL4Y7ZT</t>
  </si>
  <si>
    <t>siliteelon Plus Size Button Down Shirts for Women Long Sleeve Dress Shirt Stretch Collared Shirt Work Office Blouse Top</t>
  </si>
  <si>
    <t>B0FV87HTP2</t>
  </si>
  <si>
    <t>Size: 1X | Color: Red</t>
  </si>
  <si>
    <t>31.19 x 27.89 x 1.80 cm</t>
  </si>
  <si>
    <t>B0DSLLZKZC</t>
  </si>
  <si>
    <t>Womens Button Down Shirts Classic-Fit Dress Shirts Collared Long Sleeve Wrinkle Free Blouses Work Formal Colorblock Tops</t>
  </si>
  <si>
    <t>Fabric type: 95% Polyester, 5% Spandex Care instructions: Machine wash, hand wash, do not bleach Origin: Imported Closure type: Button</t>
  </si>
  <si>
    <t>B0F8GS6F8N</t>
  </si>
  <si>
    <t>Size: Large | Color: A Grey</t>
  </si>
  <si>
    <t>B0DS5B2F6Q</t>
  </si>
  <si>
    <t>牛冿纺</t>
  </si>
  <si>
    <t>Womens Button Down Shirts Cotton Dress Shirt Stretch Oxford Shirt Long Sleeve Boyfriend Collared Wrinkle Free Blouse Top</t>
  </si>
  <si>
    <t>Fabric type: Oxford Care instructions: Machine wash, hand wash, do not bleach Origin: Imported Closure type: Button</t>
  </si>
  <si>
    <t>B0FG7TK4ZK</t>
  </si>
  <si>
    <t>Size: 3X-Large | Color: All Blue</t>
  </si>
  <si>
    <t>31.50 x 23.01 x 2.39 cm</t>
  </si>
  <si>
    <t>B0G6RZ7N7K</t>
  </si>
  <si>
    <t>siliteelon Button Down Shirts for Women Cotton Dress Shirts Long Sleeve Blouses Solid Casual Collared Tops with Pockets</t>
  </si>
  <si>
    <t>Fabric type: 100% Cotton Care instructions: Machine Wash, Hand Wash, Do Not Bleach Origin: Imported Closure type: Button</t>
  </si>
  <si>
    <t>B0G6SMM2Y3</t>
  </si>
  <si>
    <t>Size: X-Large | Color: A White</t>
  </si>
  <si>
    <t>9.07 g</t>
  </si>
  <si>
    <t>B0CDS7VLPC</t>
  </si>
  <si>
    <t>梭织</t>
  </si>
  <si>
    <t>siliteelon Womens Button Down Shirts Cotton Long Sleeve Oversized Boyfriend Blouses Collared Dress Tops with Pockets</t>
  </si>
  <si>
    <t>Fabric type: 100% Cotton Care instructions: Hand Wash Only Origin: Imported Closure type: Button</t>
  </si>
  <si>
    <t>B0DFGWKKM2</t>
  </si>
  <si>
    <t>Size: X-Large | Color: A Hot Pink</t>
  </si>
  <si>
    <t>22.81 x 17.91 x 5.21 cm</t>
  </si>
  <si>
    <t>220.00 g</t>
  </si>
  <si>
    <t>B0DNDZWVM7</t>
  </si>
  <si>
    <t>siliteelon Womens Button Down Shirts Short Sleeve Summer Linen V Neck Collared Hawaiian Floral Print Casual Blouse Tops</t>
  </si>
  <si>
    <t>Fabric type: 45% Cotton 45% Linen 10% Polyester Origin: Imported Neck style: Collared Neck Sleeve type: Short Sleeve</t>
  </si>
  <si>
    <t>B0DNDZ3KCN</t>
  </si>
  <si>
    <t>Size: Large | Color: A Green White Floral</t>
  </si>
  <si>
    <t>170.00 g</t>
  </si>
  <si>
    <t>B0DNB7T3G7</t>
  </si>
  <si>
    <t>siliteelon Womens Short Sleeve Button Down Shirts Summer Blouses Casual Tops Hawaiian Tropical Floral Printed Camp Shirts</t>
  </si>
  <si>
    <t>Fabric type: 95% Polyester, 5% Spandex Origin: Imported Neck style: Collared Neck Sleeve type: Short Sleeve</t>
  </si>
  <si>
    <t>B0FDF6KDH2</t>
  </si>
  <si>
    <t>Size: Medium | Color: All Black Blue Flower</t>
  </si>
  <si>
    <t>27.71 x 21.89 x 1.91 cm</t>
  </si>
  <si>
    <t>B0DQGTH25H</t>
  </si>
  <si>
    <t>绣花</t>
  </si>
  <si>
    <t>siliteelon Womens Lace Shirts Dressy Button Down Shirts Embroidered Blouses Cotton Eyelet Long Sleeve Collared Tops</t>
  </si>
  <si>
    <t>Fabric type: 70% Cotton, 30% Nylon Origin: Imported Neck style: Collared Neck Sleeve type: Long Sleeve</t>
  </si>
  <si>
    <t>B0FGJTQHTJ</t>
  </si>
  <si>
    <t>Size: XX-Large | Color: Light Pink</t>
  </si>
  <si>
    <t>240.00 g</t>
  </si>
  <si>
    <t>B0CJFRXB19</t>
  </si>
  <si>
    <t>法兰绒</t>
  </si>
  <si>
    <t>siliteelon Flannel Shirt Women Plaid Shirts Button Down Long Sleeve Oversized Cotton Fitted Boyfriend Casual Blouse Tops</t>
  </si>
  <si>
    <t>Fabric type: 100% Cotton Origin: Imported Fur description: Flannel shirt women Closure type: Button</t>
  </si>
  <si>
    <t>B0D4VZPDLD</t>
  </si>
  <si>
    <t>Special Size: Women | Size: Large | Color: Black White Pliad</t>
  </si>
  <si>
    <t>33.71 x 23.90 x 3.00 cm</t>
  </si>
  <si>
    <t>358.05 g</t>
  </si>
  <si>
    <t>B0FXLDPDDH</t>
  </si>
  <si>
    <t>siliteelon Striped Button Down Shirts for Women Long Sleeve Collared Blouses Dressy Casual Knitted Trendy Cute Tops</t>
  </si>
  <si>
    <t>B0FXLYM217</t>
  </si>
  <si>
    <t>Size: Medium | Color: Black and Beige</t>
  </si>
  <si>
    <t>25.40 x 20.32 x 1.27 cm</t>
  </si>
  <si>
    <t>226.80 g</t>
  </si>
  <si>
    <t>B0DC5ZFDCV</t>
  </si>
  <si>
    <t>siliteelon Button Down Shirts for Women Striped Long Sleeve Shirt Collared Office Work Blouses Tops with Pocket Grey</t>
  </si>
  <si>
    <t>26.11 x 20.40 x 5.11 cm</t>
  </si>
  <si>
    <t>B0DC6177PJ</t>
  </si>
  <si>
    <t>siliteelon Button Down Shirts for Women Striped Long Sleeve Shirt Collared Office Work Blouses Tops with Pocket Blue</t>
  </si>
  <si>
    <t>25.30 x 21.31 x 5.79 cm</t>
  </si>
  <si>
    <t>B0G3582JLN</t>
  </si>
  <si>
    <t>siliteelon Womens Striped Button Down Blouse Dress Casual Long Sleeve Shirt Ruffle Trendy V Neck Office Work Tops</t>
  </si>
  <si>
    <t>B0G359S5V4</t>
  </si>
  <si>
    <t>Size: Medium | Color: Blue</t>
  </si>
  <si>
    <t>B0DY1L6T22</t>
  </si>
  <si>
    <t>siliteelon Satin Button Down Shirt for Women Short Sleeve Silk Blouse V Neck Work Office Blouse Dressy Elegant Shirt Top Hot Pink</t>
  </si>
  <si>
    <t>26.21 x 22.30 x 2.49 cm</t>
  </si>
  <si>
    <t>B0DY1JX45W</t>
  </si>
  <si>
    <t>siliteelon Satin Button Down Shirts for Women V Neck Silk Blouse Casual Short Sleeve Shirt Office Work Tunic Top</t>
  </si>
  <si>
    <t>B0DY1H4BF7</t>
  </si>
  <si>
    <t>Size: X-Large | Color: Light Pink</t>
  </si>
  <si>
    <t>B0G8HR11F8</t>
  </si>
  <si>
    <t>27.41 x 23.01 x 1.50 cm</t>
  </si>
  <si>
    <t>B0DY1NK6J4</t>
  </si>
  <si>
    <t>siliteelon Satin Button Down Shirt for Women Short Sleeve Silk Blouse V Neck Work Office Blouse Dressy Elegant Shirt Top Navy Blue</t>
  </si>
  <si>
    <t>19.30 x 19.00 x 5.31 cm</t>
  </si>
  <si>
    <t>B0FZBKP87M</t>
  </si>
  <si>
    <t>siliteelon Button Down Shirts for Women Striped Oxford Shirts Wrinkle Free Casual Dress Shirt Long Sleeve Work Blouses Tops</t>
  </si>
  <si>
    <t>Fabric type: 50% Polyester, 50% Cotton Care instructions: Machine Wash Origin: Imported Closure type: Button</t>
  </si>
  <si>
    <t>B0FZBNNZK5</t>
  </si>
  <si>
    <t>Color: Brown and White Striped | Size: Medium</t>
  </si>
  <si>
    <t>B0FY4ZGR2G</t>
  </si>
  <si>
    <t>siliteelon Striped Button Down Shirts for Women Dress Shirts Long Sleeve Casual Collared Office Work Blouses Tops</t>
  </si>
  <si>
    <t>Fabric type: 70% Polyester, 30% Cotton Care instructions: Hand Wash or Machine Wash Origin: Imported Closure type: Button</t>
  </si>
  <si>
    <t>B0FY4YRKGR</t>
  </si>
  <si>
    <t>Color: Navy Blue | Size: X-Large</t>
  </si>
  <si>
    <t>31.29 x 28.30 x 2.21 cm</t>
  </si>
  <si>
    <t>B0DC5ZJL27</t>
  </si>
  <si>
    <t>siliteelon Button Down Shirts for Women Striped Long Sleeve Shirt Collared Office Work Blouses Tops with Pocket Pink</t>
  </si>
  <si>
    <t>29.49 x 24.89 x 5.89 cm</t>
  </si>
  <si>
    <t>B0DC616X85</t>
  </si>
  <si>
    <t>siliteelon Button Down Shirts for Women Striped Long Sleeve Shirt Collared Office Work Blouses Tops with Pocket Dark Pink</t>
  </si>
  <si>
    <t>34.11 x 26.11 x 3.10 cm</t>
  </si>
  <si>
    <t>271.87 g</t>
  </si>
  <si>
    <t>B0DRYCYNNS</t>
  </si>
  <si>
    <t>优雅</t>
  </si>
  <si>
    <t>siliteelon Linen Shirts for Women Button Down Shirts Sleeveless Cotton Collared V Neck Solid Tank Top Casual Blouses Pink</t>
  </si>
  <si>
    <t>Fabric type: Linen, Cotton Care instructions: Hand Wash or Machine Wash Origin: Imported Closure type: Button</t>
  </si>
  <si>
    <t>30.99 x 22.61 x 2.31 cm</t>
  </si>
  <si>
    <t>B0DRYMMCCR</t>
  </si>
  <si>
    <t>siliteelon Linen Shirts for Women Button Down Shirt Long Sleeve Summer Pleated Shirt Casual Beach Work Collared Linen Tops Black</t>
  </si>
  <si>
    <t>Fabric type: 70% Cotton, 30% Linen Origin: Made in the USA or Imported Closure type: Button Neck style: V-Neck</t>
  </si>
  <si>
    <t>30.71 x 22.91 x 2.69 cm</t>
  </si>
  <si>
    <t>299.09 g</t>
  </si>
  <si>
    <t>B0DTDQKSVK</t>
  </si>
  <si>
    <t>siliteelon Hawaiian Shirts for Women Short Sleeve Casual Summer Hawaii Shirts Floral Tropic Print Button Down Shirts Tunic Top</t>
  </si>
  <si>
    <t>30.00 x 23.29 x 2.31 cm</t>
  </si>
  <si>
    <t>B0CYSZV6N3</t>
  </si>
  <si>
    <t>消光破卡</t>
  </si>
  <si>
    <t>siliteelon Chiffon Button Down Shirts for Women Short Sleeve Dress Shirts for Women Casual Button Up Shirt Tops Blouses</t>
  </si>
  <si>
    <t>Fabric type: 100% Polyester Care instructions: Machine Wash and Hand Wash Origin: Imported Closure type: Button</t>
  </si>
  <si>
    <t>B0CW8Y7N4N</t>
  </si>
  <si>
    <t>Size: Large | Color: Light Pink</t>
  </si>
  <si>
    <t>B0DKSZWTF4</t>
  </si>
  <si>
    <t>Size: X-Large | Color: Black</t>
  </si>
  <si>
    <t>26.90 x 20.29 x 5.21 cm</t>
  </si>
  <si>
    <t>B0DBPN1CP2</t>
  </si>
  <si>
    <t>Fabric type: 60% Cotton, 40% Polyester Origin: Made in USA or Imported Closure type: Button Neck style: V-Neck</t>
  </si>
  <si>
    <t>Color: Dark Blue | Size: X-Large</t>
  </si>
  <si>
    <t>30.99 x 23.09 x 1.91 cm</t>
  </si>
  <si>
    <t>B0F8BCF35D</t>
  </si>
  <si>
    <t>28.09 x 22.91 x 1.19 cm</t>
  </si>
  <si>
    <t>B0CQYKNCSF</t>
  </si>
  <si>
    <t>siliteelon Dress Shirts for Women Short Sleeve Cotton Button Down Shirt Basic Button Up Shirt Collared Shirts Work Shirt</t>
  </si>
  <si>
    <t>Cuff style: No Cuff</t>
  </si>
  <si>
    <t>B0CQYDG7WH</t>
  </si>
  <si>
    <t>Size: Small | Color: White</t>
  </si>
  <si>
    <t>26.49 x 23.50 x 2.31 cm</t>
  </si>
  <si>
    <t>149.97 g</t>
  </si>
  <si>
    <t>B0G536K3G6</t>
  </si>
  <si>
    <t>B0FVMKZQVR</t>
  </si>
  <si>
    <t>siliteelon Womens Stretch Button Down Shirts Slim fit Long Sleeve Dress Shirt Wrinkle Free Collared Business Casual Blouse</t>
  </si>
  <si>
    <t>B0FVMH6WS5</t>
  </si>
  <si>
    <t>32.41 x 29.59 x 1.91 cm</t>
  </si>
  <si>
    <t>B0FXDLFYP1</t>
  </si>
  <si>
    <t>siliteelon Button Down Shirts for Women Short Sleeve Dress Shirt Collared Blouse Wrinkle Free Work Casual Business Top</t>
  </si>
  <si>
    <t>Fabric type: 65% Cotton,30% Polyester,5% Spandex Care instructions: Machine Wash, Hand Wash, Do Not Bleach Closure type: Button Neck style: V-Neck</t>
  </si>
  <si>
    <t>B0DPCCTMXJ</t>
  </si>
  <si>
    <t>Size: Small | Color: All White</t>
  </si>
  <si>
    <t>B0CPDGG8YX</t>
  </si>
  <si>
    <t>siliteelon Button Down Shirts for Women Cotton Oxford Shirt Dress Shirt Long Sleeve Work Blouses Tops with Pocket</t>
  </si>
  <si>
    <t>B0CGXQRT7P</t>
  </si>
  <si>
    <t>Size: X-Small | Color: White</t>
  </si>
  <si>
    <t>31.09 x 23.09 x 2.49 cm</t>
  </si>
  <si>
    <t>322.05 g</t>
  </si>
  <si>
    <t>B0FRGF74NJ</t>
  </si>
  <si>
    <t>siliteelon Button Down Shirt for Women Long Sleeve Dress Shirts Fitted Work Blouse, Stain-Resistant for Business Casual Wear</t>
  </si>
  <si>
    <t>Fabric type: 60% Polyester, 35% Cotton,5% spandex Care instructions: Machine Wash Origin: Imported Closure type: Button</t>
  </si>
  <si>
    <t>B0FRGBS3B8</t>
  </si>
  <si>
    <t>30.40 x 26.59 x 1.80 cm</t>
  </si>
  <si>
    <t>307.88 g</t>
  </si>
  <si>
    <t>B0DPQWR2R4</t>
  </si>
  <si>
    <t>siliteelon Linen Shirts for Women Button Down Shirts Short Sleeve Cotton Collared V Neck Solid Casual Blouses with Pocket</t>
  </si>
  <si>
    <t>B0DPQX8KYP</t>
  </si>
  <si>
    <t>31.09 x 22.91 x 1.80 cm</t>
  </si>
  <si>
    <t>100.07 g</t>
  </si>
  <si>
    <t>B0FLQDVHQL</t>
  </si>
  <si>
    <t>siliteelon Button Down Shirts for Women Stain Shield Long Sleeve Dress Shirts Stain Resistant Work Office Blouses</t>
  </si>
  <si>
    <t>B0FLQDPRBQ</t>
  </si>
  <si>
    <t>35.00 x 30.00 x 1.50 cm</t>
  </si>
  <si>
    <t>B0G4CWYKK1</t>
  </si>
  <si>
    <t>siliteelon Button Down Shirts for Women: Slim Fit Stain Shield 3/4 Sleeve Dress Shirt Business Casual Dressy Work Blouses</t>
  </si>
  <si>
    <t>B0G4CJBG8R</t>
  </si>
  <si>
    <t>B0G4487G6N</t>
  </si>
  <si>
    <t>B0G4D43G56</t>
  </si>
  <si>
    <t>siliteelon Button Down Shirts for Women: Slim Fit Short Sleeve Button Up Dress Shirt Formal Work Blouses</t>
  </si>
  <si>
    <t>B0G4D5R7N5</t>
  </si>
  <si>
    <t>Size: Medium | Color: Burgundy</t>
  </si>
  <si>
    <t>B0G2394TT7</t>
  </si>
  <si>
    <t>siliteelon Womens Plaid Shirts Gingham Top Button Down Long Sleeve Dress Shirts Cotton Casual Work Blouse</t>
  </si>
  <si>
    <t>Fabric type: 100% Cotton Care instructions: Hand Wash or Machine Wash Origin: Imported Closure type: Button</t>
  </si>
  <si>
    <t>B0G23CSTGQ</t>
  </si>
  <si>
    <t>Color: Blue | Size: Medium</t>
  </si>
  <si>
    <t>B0G5Z35FMS</t>
  </si>
  <si>
    <t>siliteelon Women Button Down Shirts Short Sleeve Button up Women,Stain Resistant Dress Shirts with Pocket fit Work Blouse</t>
  </si>
  <si>
    <t>B0G5ZGV7W4</t>
  </si>
  <si>
    <t>B0FZVBZ36X</t>
  </si>
  <si>
    <t>B0FXL9DK28</t>
  </si>
  <si>
    <t>Size: Small | Color: Brown and Blue</t>
  </si>
  <si>
    <t>B0FSQSH7ZJ</t>
  </si>
  <si>
    <t>siliteelon Button Down Shirts for Women Striped Long Sleeve Dress Shirts Collared Office Work Blouses Button Up Tops</t>
  </si>
  <si>
    <t>Fabric type: 50% Cotton,45% Nylon,5% Spandex Origin: Imported Neck style: V-Neck Sleeve type: Long Sleeve</t>
  </si>
  <si>
    <t>B0FSR24X21</t>
  </si>
  <si>
    <t>Size: Large | Color: A Black White Striped</t>
  </si>
  <si>
    <t>158.76 g</t>
  </si>
  <si>
    <t>B0GF24G1P3</t>
  </si>
  <si>
    <t>Size: Medium | Color: Green</t>
  </si>
  <si>
    <t>B0G35B9PLH</t>
  </si>
  <si>
    <t>Fabric type: 100% Cotton Care instructions: Machine Wash Origin: Imported Neck style: V-Neck</t>
  </si>
  <si>
    <t>Size: Medium | Color: Coffee</t>
  </si>
  <si>
    <t>B0DNB5Q67B</t>
  </si>
  <si>
    <t>Size: Small | Color: C Navy and Pink Floral</t>
  </si>
  <si>
    <t>27.71 x 22.20 x 2.01 cm</t>
  </si>
  <si>
    <t>170.10 g</t>
  </si>
  <si>
    <t>B0DY1MYW7B</t>
  </si>
  <si>
    <t>siliteelon Satin Button Down Shirts for Women Short Sleeve Silk Blouse V Neck Work Office Blouse Dressy Elegant Top</t>
  </si>
  <si>
    <t>24.00 x 19.99 x 4.60 cm</t>
  </si>
  <si>
    <t>B0DPMDWC7B</t>
  </si>
  <si>
    <t>Striped Button Down Shirts for Women Cotton Dress Shirt Long Sleeve Collared Blouse Tops Business Office Attire</t>
  </si>
  <si>
    <t>B0DPMD1X3Q</t>
  </si>
  <si>
    <t>Size: X-Large | Color: Green Striped</t>
  </si>
  <si>
    <t>B0DGQ9XJVF</t>
  </si>
  <si>
    <t>Color: Bean Green | Size: XX-Large</t>
  </si>
  <si>
    <t>B0DPKTRZVN</t>
  </si>
  <si>
    <t>siliteelon Womens Button Down Shirts Solid Dress Shirts Long Sleeve Flowy Collared Work Office Business Blouses Chiffon Tops</t>
  </si>
  <si>
    <t>Fabric type: 100% RecylledPolyester Origin: Imported Closure type: Button Neck style: Collared Neck</t>
  </si>
  <si>
    <t>B0FW9TPG9N</t>
  </si>
  <si>
    <t>Size: 3X-Large | Color: B Navy Blue</t>
  </si>
  <si>
    <t>22.30 x 15.09 x 4.80 cm</t>
  </si>
  <si>
    <t>B0DPQX6W8Q</t>
  </si>
  <si>
    <t>Size: X-Small | Color: Teal</t>
  </si>
  <si>
    <t>B0CDS69P7B</t>
  </si>
  <si>
    <t>Size: Medium | Color: Da Purple</t>
  </si>
  <si>
    <t>22.20 x 15.19 x 5.11 cm</t>
  </si>
  <si>
    <t>189.94 g</t>
  </si>
  <si>
    <t>B0FQJVYFH4</t>
  </si>
  <si>
    <t>Fabric type: 62% Cotton, 35% Polyester, 3% Spandex Origin: Imported Closure type: Button Neck style: Collared Neck</t>
  </si>
  <si>
    <t>Size: Large | Color: Black</t>
  </si>
  <si>
    <t>200.00 g</t>
  </si>
  <si>
    <t>B0DNF1QKJZ</t>
  </si>
  <si>
    <t>Size: X-Large | Color: Pink Green Flower</t>
  </si>
  <si>
    <t>27.61 x 21.89 x 2.31 cm</t>
  </si>
  <si>
    <t>B0G6KKHWHG</t>
  </si>
  <si>
    <t>Fabric type: 100% Cotton Care instructions: Hand Wash, Do Not Bleach Origin: Imported Closure type: Button</t>
  </si>
  <si>
    <t>B0G65WJ781</t>
  </si>
  <si>
    <t>Size: XX-Large | Color: White</t>
  </si>
  <si>
    <t>32.11 x 28.09 x 3.20 cm</t>
  </si>
  <si>
    <t>49.90 g</t>
  </si>
  <si>
    <t>B0DS5CS2L5</t>
  </si>
  <si>
    <t>Size: X-Large | Color: Purple</t>
  </si>
  <si>
    <t>B0DQGV14PM</t>
  </si>
  <si>
    <t>Size: Medium | Color: Light Pink</t>
  </si>
  <si>
    <t>B0FFY12GQ8</t>
  </si>
  <si>
    <t>siliteelon Button Down Shirts for Women Stain Shield Long Sleeve Dress Shirts Wrinkle-Free Collared Work Office Blouses Black M</t>
  </si>
  <si>
    <t>29.79 x 24.99 x 1.09 cm</t>
  </si>
  <si>
    <t>B0G4CVG7QD</t>
  </si>
  <si>
    <t>siliteelon Button Down Shirts for Women: Slim Fit Stain Shield 3/4 Sleeve Dress Shirt Formal Work Button Up Blouses White L</t>
  </si>
  <si>
    <t>29.39 x 22.61 x 2.21 cm</t>
  </si>
  <si>
    <t>B0FNRRSK6C</t>
  </si>
  <si>
    <t>Size: X-Large | Color: Black Striped</t>
  </si>
  <si>
    <t>B0DDPQ561K</t>
  </si>
  <si>
    <t>siliteelon Button Down Shirts For Womn Satin Women Blouse Silk Long Sleeve Dress Shirt Business Tops Office Work</t>
  </si>
  <si>
    <t>B0DDPSMNJ3</t>
  </si>
  <si>
    <t>Color: Purple | Size: Medium</t>
  </si>
  <si>
    <t>24.99 x 22.00 x 2.39 cm</t>
  </si>
  <si>
    <t>B0FSL6N551</t>
  </si>
  <si>
    <t>Size: 1X | Color: White</t>
  </si>
  <si>
    <t>B0FY4YSNPV</t>
  </si>
  <si>
    <t>Color: Navy Blue | Size: Medium</t>
  </si>
  <si>
    <t>B0FY67V39T</t>
  </si>
  <si>
    <t>siliteelon Plaid Shirts for Women Gingham Top Button Down Shirts Peter Pan Collar Puff Long Sleeve Cotton Casual Work Blouse</t>
  </si>
  <si>
    <t>Fabric type: 60% Cotton, 40% Polyester Care instructions: Hand Wash or Machine Wash Origin: Imported Closure type: Button</t>
  </si>
  <si>
    <t>B0FY5RXNPT</t>
  </si>
  <si>
    <t>Color: Blue | Size: Large</t>
  </si>
  <si>
    <t>37.29 x 27.99 x 1.80 cm</t>
  </si>
  <si>
    <t>B0FZBNYGMM</t>
  </si>
  <si>
    <t>Color: Blue and White Striped | Size: Medium</t>
  </si>
  <si>
    <t>B0FY3DVBJF</t>
  </si>
  <si>
    <t>33.02 x 27.94 x 1.27 cm</t>
  </si>
  <si>
    <t>163.01 g</t>
  </si>
  <si>
    <t>B0DC5Z6MG9</t>
  </si>
  <si>
    <t>31.29 x 24.21 x 2.90 cm</t>
  </si>
  <si>
    <t>B0DQ8W2KM6</t>
  </si>
  <si>
    <t>siliteelon Womens Linen Button Down Shirts Lace Crochet Short Sleeve Cotton Shirts Collared V Neck Summer Casual Blouses Tops Beige Small</t>
  </si>
  <si>
    <t>31.19 x 23.01 x 2.01 cm</t>
  </si>
  <si>
    <t>B0DQ94Z2BR</t>
  </si>
  <si>
    <t>siliteelon Womens Linen Button Down Shirts Lace Crochet Short Sleeve Cotton Shirts Collared V Neck Summer Casual Blouses Tops Black X-Small</t>
  </si>
  <si>
    <t>41.30 x 29.69 x 1.91 cm</t>
  </si>
  <si>
    <t>B0DRBYRCPK</t>
  </si>
  <si>
    <t>siliteelon Button Down Shirts for Women Wrinkle Free Dress Shirts for Women Long Sleeve Work Formal Office Casual Blouses Tops Beige XL</t>
  </si>
  <si>
    <t>30.99 x 23.09 x 2.69 cm</t>
  </si>
  <si>
    <t>B0DSG6WVX7</t>
  </si>
  <si>
    <t>siliteelon Linen Shirts for Women Button Down Shirts Wrinkle Free Long Sleeve Dress Shirts Cotton Work Office Blouse Tops Gray Blue</t>
  </si>
  <si>
    <t>B0DY1P1JP6</t>
  </si>
  <si>
    <t>siliteelon Womens Button Down Shirts Casual Short Sleeve Dress Shirt Textured Tops for Women Summer Work Blouse</t>
  </si>
  <si>
    <t>B0DY1LMYHK</t>
  </si>
  <si>
    <t>27.79 x 22.30 x 2.69 cm</t>
  </si>
  <si>
    <t>B0CW9DYVLR</t>
  </si>
  <si>
    <t>28.19 x 21.59 x 2.39 cm</t>
  </si>
  <si>
    <t>B0DHTKPLWX</t>
  </si>
  <si>
    <t>Button Down Shirts for Women Dress Shirts Business Casual Outfits Collared Fitted Blouse Work Interview Office Attire</t>
  </si>
  <si>
    <t>Fabric type: 100% RecylledPolyester Origin: Imported Neck style: Collared Neck Sleeve type: Long Sleeve</t>
  </si>
  <si>
    <t>B0FVG1S15S</t>
  </si>
  <si>
    <t>27.89 x 22.00 x 2.11 cm</t>
  </si>
  <si>
    <t>B0FQK1HQVX</t>
  </si>
  <si>
    <t>B0GNHM3P8T</t>
  </si>
  <si>
    <t>Size: Large | Color: B Sky Blue</t>
  </si>
  <si>
    <t>B0FT6WTLQN</t>
  </si>
  <si>
    <t>Size: X-Large | Color: B Beige</t>
  </si>
  <si>
    <t>27.99 x 22.00 x 1.60 cm</t>
  </si>
  <si>
    <t>B0G6T3HJMD</t>
  </si>
  <si>
    <t>Size: Medium | Color: Purple</t>
  </si>
  <si>
    <t>10.00 g</t>
  </si>
  <si>
    <t>B0CP7Y8XY3</t>
  </si>
  <si>
    <t>TR</t>
  </si>
  <si>
    <t>siliteelon Womens Button Down Shirts Dress Shirts Long Sleeve Blouses Wrinkle Free Solid Tunics Tops with Pockets - Pink L</t>
  </si>
  <si>
    <t>Fabric type: 65% Cotton, 30% Polyester, 5% Lycra Care instructions: Machine Wash Closure type: Button Neck style: V-Neck</t>
  </si>
  <si>
    <t>22.30 x 15.29 x 4.90 cm</t>
  </si>
  <si>
    <t>B0DQGXPNZW</t>
  </si>
  <si>
    <t>siliteelon Womens Button Down Shirts with Pockets Hollow Out Lace Embroidered Blouses Cotton Eyelet Long Sleeve Collared Dress Tops - White 2XL</t>
  </si>
  <si>
    <t>181.44 g</t>
  </si>
  <si>
    <t>B0DRG2QB3X</t>
  </si>
  <si>
    <t>Womens Button Down Shirts with Pockets Hollow Out Lace Embroidered Blouses Cotton Eyelet Long Sleeve Collared Tunic Tops</t>
  </si>
  <si>
    <t>B0DRG1H834</t>
  </si>
  <si>
    <t>Size: Large | Color: Blue</t>
  </si>
  <si>
    <t>230.00 g</t>
  </si>
  <si>
    <t>B0CP7YSY8W</t>
  </si>
  <si>
    <t>siliteelon Womens Button Down Shirts Dress Shirts Long Sleeve Blouses V Neck Solid Casual Tunics Tops with Pockets</t>
  </si>
  <si>
    <t>Fabric type: 65% Cotton, 30% Polyester, 5% Spandex
Care instructions: Machine Wash
Origin: Imported
Closure type: Button</t>
  </si>
  <si>
    <t>B0CRVJV3P6</t>
  </si>
  <si>
    <t>Size: Large | Color: All White</t>
  </si>
  <si>
    <t>22.30 x 15.19 x 5.11 cm</t>
  </si>
  <si>
    <t>2023-12-22</t>
  </si>
  <si>
    <t>B0DCSS9RYW</t>
  </si>
  <si>
    <t>siliteelon Womens Button Down Shirts Cotton Striped Dress Shirt Long Sleeve Collared Office Work Blouses Tops</t>
  </si>
  <si>
    <t>Fabric type: 100% Cotton
Care instructions: Hand Wash Only
Origin: Imported
Closure type: Button</t>
  </si>
  <si>
    <t>B0FKBCZ647</t>
  </si>
  <si>
    <t>Size: Small | Color: A_a Blue Striped</t>
  </si>
  <si>
    <t>30.71 x 23.09 x 2.31 cm</t>
  </si>
  <si>
    <t>2024-9-6</t>
  </si>
  <si>
    <t>B0G536FQX6</t>
  </si>
  <si>
    <t>siliteelon Womens Stain Resistant Button Down Shirt Short Sleeve Wrinkle Free Business Casual Work Blouse Tops</t>
  </si>
  <si>
    <t>Size: Small | Color: A White</t>
  </si>
  <si>
    <t>32.99 x 23.29 x 1.50 cm</t>
  </si>
  <si>
    <t>2026-1-30</t>
  </si>
  <si>
    <t>B0G538HTK3</t>
  </si>
  <si>
    <t>siliteelon Womens Button Down Shirt 3/4 Sleeve Wrinkle Free Stretch Collared Dress Shirt Business Casual Work Blouse</t>
  </si>
  <si>
    <t>Size: Medium | Color: All Light Blue</t>
  </si>
  <si>
    <t>2026-2-9</t>
  </si>
  <si>
    <t>B0DFPHNHRL</t>
  </si>
  <si>
    <t>siliteelon Button Down Shirts for Women Dress Shirts Cotton Long Sleeve Collared Blouse Work Business Casual Tops</t>
  </si>
  <si>
    <t>Fabric type: 65% Cotton, 30% Polyester, 5% Spandex
Care instructions: Machine Wash, Hand Wash Only
Origin: Imported
Closure type: Button</t>
  </si>
  <si>
    <t>B0D3ZTQBLD</t>
  </si>
  <si>
    <t>Size: Large | Color: A Pink</t>
  </si>
  <si>
    <t>30.91 x 23.01 x 2.11 cm</t>
  </si>
  <si>
    <t>180.00 g</t>
  </si>
  <si>
    <t>2024-9-16</t>
  </si>
  <si>
    <t>B0GCLC1R7W</t>
  </si>
  <si>
    <t>Fabric type: 65% Cotton, 30% Polyester, 5% Spandex
Care instructions: Machine Wash
Origin: Made in USA or Imported
Closure type: Button</t>
  </si>
  <si>
    <t>2026-1-7</t>
  </si>
  <si>
    <t>B0FP4MS5KB</t>
  </si>
  <si>
    <t>siliteelon Women's Button Down Shirt Slim Fit Long Sleeve Business Shirts with 4-Way Stretch Wrinkle Free</t>
  </si>
  <si>
    <t>B0FP4QDZD3</t>
  </si>
  <si>
    <t>2025-10-22</t>
  </si>
  <si>
    <t>B0FRGGRG9N</t>
  </si>
  <si>
    <t>Fabric type: 60% polyester,35% cotton,5% spandex
Care instructions: Machine Wash
Origin: Imported
Closure type: Button</t>
  </si>
  <si>
    <t>26.01 x 22.61 x 1.60 cm</t>
  </si>
  <si>
    <t>2025-10-31</t>
  </si>
  <si>
    <t>B0CQMWH2RD</t>
  </si>
  <si>
    <t>siliteelon Short Sleeve Button Dress Shirts for Women Cotton Button Down Shirts for Women Slim Fit Blouse Top 3/4 Sleeve</t>
  </si>
  <si>
    <t>Fabric type: 95% Cotton, 5% Spandex
Care instructions: Machine Wash,Hand Wash
Origin: Imported
Closure type: Button</t>
  </si>
  <si>
    <t>B0CQN7V6ZB</t>
  </si>
  <si>
    <t>21.01 x 20.09 x 5.00 cm</t>
  </si>
  <si>
    <t>2024-2-15</t>
  </si>
  <si>
    <t>B0FFY83RVB</t>
  </si>
  <si>
    <t>siliteelon Button Down Shirts for Women Stain Shield Long Sleeve Dress Shirts Wrinkle-Free Collared Work Office Blouses</t>
  </si>
  <si>
    <t>Fabric type: 65% Polyester, 30% Cotton, 5% Spandex
Care instructions: Machine Wash
Origin: Imported
Closure type: Button</t>
  </si>
  <si>
    <t>B0FFYM5F2T</t>
  </si>
  <si>
    <t>2025-8-18</t>
  </si>
  <si>
    <t>B0GCG5RHKJ</t>
  </si>
  <si>
    <t>siliteelon Plaid Shirts for Women Gingham Top Button Down Checkered 3/4 Ruffle Sleeve Mandarin Collar 2026 Spring Tops</t>
  </si>
  <si>
    <t>Fabric type: 60%Polyester, 40%cotton
Care instructions: Hand Wash Only
Origin: Imported
Closure type: Button</t>
  </si>
  <si>
    <t>B0GCFQXD52</t>
  </si>
  <si>
    <t>Size: X-Large | Color: Red</t>
  </si>
  <si>
    <t>2026-2-22</t>
  </si>
  <si>
    <t>B0DT71SYMW</t>
  </si>
  <si>
    <t>siliteelon Button Down Shirts for Women Striped Dress Shirts 3/4 Sleeve Wrinkle Free Casual Collared Blouse Office Work Shirt</t>
  </si>
  <si>
    <t>Fabric type: Cotton Blend
Origin: Made in USA or Imported
Closure type: Button
Neck style: V-Neck</t>
  </si>
  <si>
    <t>B0DT71GBDP</t>
  </si>
  <si>
    <t>Size: Medium | Color: Red</t>
  </si>
  <si>
    <t>30.91 x 23.09 x 2.11 cm</t>
  </si>
  <si>
    <t>2025-3-6</t>
  </si>
  <si>
    <t>B0DPCG4FW8</t>
  </si>
  <si>
    <t>Fabric type: 65% Cotton,30% Polyester,5% Spandex
Care instructions: Machine Wash, Hand Wash, Do Not Bleach
Neck style: V-Neck
Sleeve type: Short Sleeve</t>
  </si>
  <si>
    <t>Size: XX-Large | Color: All Black</t>
  </si>
  <si>
    <t>210.00 g</t>
  </si>
  <si>
    <t>2025-4-7</t>
  </si>
  <si>
    <t>B0G4D3THJ2</t>
  </si>
  <si>
    <t>2026-2-23</t>
  </si>
  <si>
    <t>B0G5Z51ZFD</t>
  </si>
  <si>
    <t>Fabric type: 60% Polyester, 35% Cotton,5% spandex
Care instructions: Machine Wash
Origin: Imported
Closure type: Button</t>
  </si>
  <si>
    <t>Size: Medium | Color: Rose Red</t>
  </si>
  <si>
    <t>2026-2-21</t>
  </si>
  <si>
    <t>B0DG8HFGSY</t>
  </si>
  <si>
    <t>siliteelon Button Down Shirts for Women Wrinkle Free Dress Shirts Long Sleeve Shirts Formal Work Office Blouses Tops</t>
  </si>
  <si>
    <t>B0DG7VCRG5</t>
  </si>
  <si>
    <t>30.30 x 23.09 x 2.31 cm</t>
  </si>
  <si>
    <t>2024-10-19</t>
  </si>
  <si>
    <t>B0DD78PG25</t>
  </si>
  <si>
    <t>Fabric type: 100% Polyester
Origin: Imported
Closure type: Button
Neck style: Collared Neck</t>
  </si>
  <si>
    <t>Size: Large | Color: All Black</t>
  </si>
  <si>
    <t>2024-9-18</t>
  </si>
  <si>
    <t>B0CKNK6FP6</t>
  </si>
  <si>
    <t>Fabric type: 95% Cotton, 5% Spandex
Care instructions: Machine Wash
Origin: Imported
Closure type: Button</t>
  </si>
  <si>
    <t>22.40 x 15.29 x 4.70 cm</t>
  </si>
  <si>
    <t>2023-10-21</t>
  </si>
  <si>
    <t>B0G58C7H9N</t>
  </si>
  <si>
    <t>siliteelon Button Down Shirts for Women Slim Fit Stretch Long Sleeve Dress Shirt Wrinkle Resistant Office Blouse Work</t>
  </si>
  <si>
    <t>B0G58DLFXG</t>
  </si>
  <si>
    <t>250.00 g</t>
  </si>
  <si>
    <t>B0FZVHW5MM</t>
  </si>
  <si>
    <t>siliteelon Button Down Shirts for Women Striped Long Sleeve Oversized Boyfriend Blouses Collared Work Drop Shoulder Tops</t>
  </si>
  <si>
    <t>Fabric type: 97% Polyester, 3% Spandex
Origin: Made in USA or Imported
Closure type: Button
Neck style: V-Neck</t>
  </si>
  <si>
    <t>B0FZVKMFCL</t>
  </si>
  <si>
    <t>Color: Brown | Size: Medium</t>
  </si>
  <si>
    <t>2026-1-11</t>
  </si>
  <si>
    <t>B0DRC4TP2N</t>
  </si>
  <si>
    <t>Fabric type: 88% Polyester, 12% Modal
Care instructions: Machine Wash, Hand Wash
Closure type: Button
Neck style: V-Neck</t>
  </si>
  <si>
    <t>Color: Navy Blue | Size: Small</t>
  </si>
  <si>
    <t>28.19 x 22.00 x 2.01 cm</t>
  </si>
  <si>
    <t>2025-2-13</t>
  </si>
  <si>
    <t>B0DS21DFVX</t>
  </si>
  <si>
    <t>Fabric type: Cotton Blend
Care instructions: Machine Wash
Origin: Imported
Closure type: Button</t>
  </si>
  <si>
    <t>30.91 x 23.09 x 2.01 cm</t>
  </si>
  <si>
    <t>2025-3-15</t>
  </si>
  <si>
    <t>B0G443BF3V</t>
  </si>
  <si>
    <t>B0D94J1V8W</t>
  </si>
  <si>
    <t>siliteelon Button Down Dress Shirts for Women Long Sleeve Wrinkle Free Shirts Solid Work Business Formal Button Up Shirt</t>
  </si>
  <si>
    <t>Fabric type: 70% Polyester, 30% Rayon
Origin: Made in USA or Imported
Closure type: Button
Neck style: V-Neck</t>
  </si>
  <si>
    <t>B0D94HL6GM</t>
  </si>
  <si>
    <t>22.10 x 15.01 x 4.90 cm</t>
  </si>
  <si>
    <t>2024-8-5</t>
  </si>
  <si>
    <t>B0GHRTYKLN</t>
  </si>
  <si>
    <t>siliteelon Women Button Down Shirts Short Sleeve Button up Women, 4-Way Stretch Dress Shirts Slim fit Work Blouse</t>
  </si>
  <si>
    <t>B0GHXSPBVD</t>
  </si>
  <si>
    <t>2026-3-16</t>
  </si>
  <si>
    <t>B0FXLC71W5</t>
  </si>
  <si>
    <t>Fabric type: 95% Polyester, 5% Spandex
Care instructions: Machine Wash
Origin: Imported
Closure type: Button</t>
  </si>
  <si>
    <t>Size: X-Large | Color: Brown and Blue</t>
  </si>
  <si>
    <t>2025-12-13</t>
  </si>
  <si>
    <t>B0GF8HN2C8</t>
  </si>
  <si>
    <t>siliteelon Plus Size Button Down Shirts for Women Dress Shirt Stretch Long Sleeve Collared Shirt Work Office Blouse Top</t>
  </si>
  <si>
    <t>B0GF8MJMWL</t>
  </si>
  <si>
    <t>Size: 2X | Color: White</t>
  </si>
  <si>
    <t>2026-3-9</t>
  </si>
  <si>
    <t>B0FY4YPCJZ</t>
  </si>
  <si>
    <t>Fabric type: 70% Polyester, 30% Cotton
Care instructions: Hand Wash or Machine Wash
Origin: Imported
Closure type: Button</t>
  </si>
  <si>
    <t>Color: Light Brown | Size: X-Large</t>
  </si>
  <si>
    <t>2025-12-2</t>
  </si>
  <si>
    <t>B0G357L7Y1</t>
  </si>
  <si>
    <t>Fabric type: 100% Cotton
Care instructions: Machine Wash
Origin: Imported
Neck style: V-Neck</t>
  </si>
  <si>
    <t>Size: Medium | Color: Light Blue</t>
  </si>
  <si>
    <t>B0GK1D9S5C</t>
  </si>
  <si>
    <t>siliteelon Womens Summer Tops Ruffle Cap Sleeve Button Down V Neck Shirts Casual Trendy Cute Floral Tank Shirts</t>
  </si>
  <si>
    <t>Fabric type: 96% Polyester, 4% Spandex
Care instructions: Hand Wash Only
Origin: Imported
Closure type: Button</t>
  </si>
  <si>
    <t>B0GJLLHJB7</t>
  </si>
  <si>
    <t>Size: Medium | Color: Floral Apricot</t>
  </si>
  <si>
    <t>B0DY1KXF5V</t>
  </si>
  <si>
    <t>2025-4-26</t>
  </si>
  <si>
    <t>2026-3-25</t>
  </si>
  <si>
    <t>B0FNRSZT27</t>
  </si>
  <si>
    <t>Fabric type: 97% Polyester, 3% Spandex
Care instructions: Machine Wash
Origin: Made in USA or Imported
Closure type: Button</t>
  </si>
  <si>
    <t>Color: White | Size: Large</t>
  </si>
  <si>
    <t>29.39 x 22.10 x 2.39 cm</t>
  </si>
  <si>
    <t>339.91 g</t>
  </si>
  <si>
    <t>2025-10-11</t>
  </si>
  <si>
    <t>B0DDPQZZS2</t>
  </si>
  <si>
    <t>siliteelon Satin Blouses for Women Silk Button Down Shirts Long Sleeve Business Casual Top</t>
  </si>
  <si>
    <t>Size: X-Large | Color: Coffee</t>
  </si>
  <si>
    <t>2024-10-6</t>
  </si>
  <si>
    <t>B0G238P4VM</t>
  </si>
  <si>
    <t>Fabric type: 100% Cotton
Care instructions: Hand Wash or Machine Wash
Origin: Imported
Closure type: Button</t>
  </si>
  <si>
    <t>Color: Blue | Size: Small</t>
  </si>
  <si>
    <t>11.91 x 7.80 x 4.60 cm</t>
  </si>
  <si>
    <t>2025-12-6</t>
  </si>
  <si>
    <t>B0FN82J4J3</t>
  </si>
  <si>
    <t>siliteelon Striped Button Down Shirts for Women Long Sleeve Blouses Boyfriend Plus Collared Smocked Business Casual Tops</t>
  </si>
  <si>
    <t>Fabric type: 70% Polyester, 30% Cotton
Care instructions: Hand Wash or Machine Wash
Origin: Made in USA or Imported
Closure type: Button</t>
  </si>
  <si>
    <t>27.99 x 23.60 x 1.80 cm</t>
  </si>
  <si>
    <t>2025-9-13</t>
  </si>
  <si>
    <t>B0DPQYCJM5</t>
  </si>
  <si>
    <t>siliteelon Linen Shirts Button Down Shirts for Women Long Sleeve Summer Shirt Casual Beach Work Collared Cotton Linen Tops Khaki</t>
  </si>
  <si>
    <t>Fabric type: Linen, Cotton
Care instructions: Machine Wash
Origin: Imported
Closure type: Button</t>
  </si>
  <si>
    <t>Size: 3X-Large | Color: Khaki</t>
  </si>
  <si>
    <t>30.71 x 23.01 x 3.91 cm</t>
  </si>
  <si>
    <t>348.98 g</t>
  </si>
  <si>
    <t>2025-4-1</t>
  </si>
  <si>
    <t>2026-3-20</t>
  </si>
  <si>
    <t>B0FK53RNSH</t>
  </si>
  <si>
    <t>Fabric type: 100% Cotton
Origin: Imported
Fur description: Flannel shirt women
Closure type: Button</t>
  </si>
  <si>
    <t>Special Size: Women | Size: XX-Large | Color: Red Pliad</t>
  </si>
  <si>
    <t>34.29 x 23.39 x 3.00 cm</t>
  </si>
  <si>
    <t>2025-8-24</t>
  </si>
  <si>
    <t>B0FSL4NBTV</t>
  </si>
  <si>
    <t>Size: 2X | Color: Light Blue</t>
  </si>
  <si>
    <t>2025-11-25</t>
  </si>
  <si>
    <t>B0GF24BJ5Y</t>
  </si>
  <si>
    <t>Fabric type: 100% Polyester
Care instructions: Machine Wash
Origin: Imported
Closure type: Button</t>
  </si>
  <si>
    <t>Size: X-Large | Color: Brown</t>
  </si>
  <si>
    <t>2026-2-20</t>
  </si>
  <si>
    <t>B0CTYHBFMV</t>
  </si>
  <si>
    <t>siliteelon Womens Button Down Shirts Cotton Dress Shirts Long Sleeve Blouses V Neck Tops with Pockets Solid Casual Tunics</t>
  </si>
  <si>
    <t>B0FD7C24CG</t>
  </si>
  <si>
    <t>30.91 x 23.09 x 2.31 cm</t>
  </si>
  <si>
    <t>2024-2-18</t>
  </si>
  <si>
    <t>2026-3-24</t>
  </si>
  <si>
    <t>B0DPH13QD6</t>
  </si>
  <si>
    <t>Fabric type: 100% Cotton
Origin: Imported
Closure type: Button
Neck style: V-Neck</t>
  </si>
  <si>
    <t>Size: Small | Color: Red Striped</t>
  </si>
  <si>
    <t>2026-1-18</t>
  </si>
  <si>
    <t>B0DNB5VZKC</t>
  </si>
  <si>
    <t>Fabric type: 95% Polyester, 5% Spandex
Origin: Imported
Neck style: Collared Neck
Sleeve type: Short Sleeve</t>
  </si>
  <si>
    <t>Size: Small | Color: Blue Brown Printed</t>
  </si>
  <si>
    <t>28.30 x 22.00 x 2.31 cm</t>
  </si>
  <si>
    <t>159.04 g</t>
  </si>
  <si>
    <t>2025-3-3</t>
  </si>
  <si>
    <t>2026-2-15</t>
  </si>
  <si>
    <t>B0FY3K6YJJ</t>
  </si>
  <si>
    <t>Fabric type: 77% Polyester, 20% Cotton, 3% Spandex
Care instructions: Machine Wash
Origin: Imported
Closure type: Button</t>
  </si>
  <si>
    <t>2025-12-11</t>
  </si>
  <si>
    <t>2026-3-17</t>
  </si>
  <si>
    <t>B0GKTWM3PZ</t>
  </si>
  <si>
    <t>Fabric type: 62% Cotton, 35% Polyester, 3% Spandex
Origin: Imported
Neck style: Collared Neck
Sleeve type: Long Sleeve</t>
  </si>
  <si>
    <t>B0GGZ7YGL7</t>
  </si>
  <si>
    <t>B0G6SWV9TF</t>
  </si>
  <si>
    <t>siliteelon Women's Long Sleeve Chiffon Button Down Shirts: Collared Work Blouses for Business Office Casual Dress Tops</t>
  </si>
  <si>
    <t>Fabric type: 100% Polyester
Care instructions: Hand Wash, Dry Clean Only
Origin: Imported
Closure type: Button</t>
  </si>
  <si>
    <t>B0G6SP1YLT</t>
  </si>
  <si>
    <t>120.00 g</t>
  </si>
  <si>
    <t>B0D1845HJM</t>
  </si>
  <si>
    <t>siliteelon Womens Button Down Shirts Solid Dress Shirts Long Sleeve Flowy Collared Work Office Business Blouses Chiffon Tops - All Hot Pink M</t>
  </si>
  <si>
    <t>Fabric type: 100% RecylledPolyester
Origin: Imported
Closure type: Button
Neck style: Collared Neck</t>
  </si>
  <si>
    <t>28.19 x 22.61 x 2.31 cm</t>
  </si>
  <si>
    <t>149.69 g</t>
  </si>
  <si>
    <t>2024-5-21</t>
  </si>
  <si>
    <t>B0G5Z7QQBN</t>
  </si>
  <si>
    <t>siliteelon Women Button Down Shirts Short Sleeve Button up Women, Wrinkle Free Dress Shirts Slim fit Solid Work Blouse Wine Red L</t>
  </si>
  <si>
    <t>28.30 x 23.29 x 1.30 cm</t>
  </si>
  <si>
    <t>2026-2-14</t>
  </si>
  <si>
    <t>B0DY1KP9GH</t>
  </si>
  <si>
    <t>siliteelon Satin Button Down Shirts for Women Short Sleeve Silk Blouse V Neck Work Office Blouse Dressy Elegant Top Black</t>
  </si>
  <si>
    <t>2025-5-6</t>
  </si>
  <si>
    <t>2026-3-12</t>
  </si>
  <si>
    <t>B0DC5Z6896</t>
  </si>
  <si>
    <t>Fabric type: Cotton Blend
Care instructions: Hand Wash or Machine Washed
Origin: Imported
Closure type: Button</t>
  </si>
  <si>
    <t>24.69 x 20.50 x 5.51 cm</t>
  </si>
  <si>
    <t>2024-8-28</t>
  </si>
  <si>
    <t>B0DNF1H8QC</t>
  </si>
  <si>
    <t>Fabric type: 45% Cotton 45% Linen 10% Polyester
Origin: Imported
Neck style: Collared Neck
Sleeve type: Short Sleeve</t>
  </si>
  <si>
    <t>Size: Large | Color: Pink Green Flower</t>
  </si>
  <si>
    <t>2025-2-15</t>
  </si>
  <si>
    <t>B0FQJV649N</t>
  </si>
  <si>
    <t>Button Down Shirts for Women Oversized Smocked Cuffed Collared Boyfriend Shirt Long Sleeve Blouse Tunic Top with Pocket-Black S</t>
  </si>
  <si>
    <t>Fabric type: 62% Cotton, 35% Polyester, 3% Spandex
Care instructions: Machine Wash
Origin: Imported
Closure type: Button</t>
  </si>
  <si>
    <t>34.80 x 27.99 x 1.50 cm</t>
  </si>
  <si>
    <t>2025-10-14</t>
  </si>
  <si>
    <t>2026-3-10</t>
  </si>
  <si>
    <t>B0DSLNFQK4</t>
  </si>
  <si>
    <t>Womens Short Sleeve Button Down Shirts Stretch Oxford Shirts Cotton Dress Shirt Collared Blouse Formal Work Tunic Tops</t>
  </si>
  <si>
    <t>Fabric type: 70% Cotton 25% Polyester 5% Spandex
Origin: Imported
Neck style: V-Neck
Sleeve type: Short Sleeve</t>
  </si>
  <si>
    <t>B0FBW1WRTD</t>
  </si>
  <si>
    <t>Size: X-Large | Color: All White</t>
  </si>
  <si>
    <t>27.71 x 21.49 x 2.31 cm</t>
  </si>
  <si>
    <t>2025-6-3</t>
  </si>
  <si>
    <t>2025-11-11</t>
  </si>
  <si>
    <t>B0FHJ9XW1F</t>
  </si>
  <si>
    <t>Striped Button Down Shirts for Women Cotton Dress Shirt Oversized Button Up Collared Blouse Tops Business Office Attire</t>
  </si>
  <si>
    <t>Fabric type: 100% Cotton
Origin: Imported
Neck style: V-Neck
Sleeve type: Long Sleeve</t>
  </si>
  <si>
    <t>B0FH499HMB</t>
  </si>
  <si>
    <t>Size: XX-Large | Color: Blue and White-01</t>
  </si>
  <si>
    <t>2026-3-8</t>
  </si>
  <si>
    <t>B0FN7YDM84</t>
  </si>
  <si>
    <t>siliteelon Womens Button Down Shirt Cotton Dress Shirt Long Sleeve Collared Button Up Business Shirt Work Office Blouse</t>
  </si>
  <si>
    <t>28.09 x 23.60 x 2.39 cm</t>
  </si>
  <si>
    <t>2025-9-17</t>
  </si>
  <si>
    <t>B0FRGGB127</t>
  </si>
  <si>
    <t>2025-10-24</t>
  </si>
  <si>
    <t>B0GHYN6HSH</t>
  </si>
  <si>
    <t>siliteelon Button Down Shirts Short Sleeve Collared Shirts for Women Puff Short Sleeve Collared Casual Spring Summer Ladies</t>
  </si>
  <si>
    <t>Fabric type: 97% Polyester, 3% Spandex
Care instructions: Hand Wash Only
Origin: Imported
Closure type: Button</t>
  </si>
  <si>
    <t>B0GHZ3G8L4</t>
  </si>
  <si>
    <t>Size: Large | Color: White Floral B</t>
  </si>
  <si>
    <t>2026-3-23</t>
  </si>
  <si>
    <t>B0GL8GC24W</t>
  </si>
  <si>
    <t>siliteelon Womens Button Down Lace Blouses Lapel Trim Dress Casual Shirts 2026 Summer Fashion Business Short Sleeve Tops</t>
  </si>
  <si>
    <t>Fabric type: 100% Polyester
Care instructions: Machine Wash
Origin: Imported
Neck style: Round Neck</t>
  </si>
  <si>
    <t>B0GL8KF833</t>
  </si>
  <si>
    <t>B0G4CWGX69</t>
  </si>
  <si>
    <t>Women Button Down Shirts 3/4 Sleeve Stain Shield Basic Business Dress Shirt Slim Fitted Classic V Neck Button Up Waitress Business Casual Office Work Blouse Tops Solid Black XL</t>
  </si>
  <si>
    <t>29.59 x 26.80 x 1.60 cm</t>
  </si>
  <si>
    <t>2026-2-11</t>
  </si>
  <si>
    <t>B0FZBKNCXT</t>
  </si>
  <si>
    <t>Fabric type: 50% Polyester, 50% Cotton
Care instructions: Machine Wash
Origin: Imported
Closure type: Button</t>
  </si>
  <si>
    <t>Color: Green and White Striped | Size: Small</t>
  </si>
  <si>
    <t>2025-12-22</t>
  </si>
  <si>
    <t>B0GKMMVPS3</t>
  </si>
  <si>
    <t>siliteelon Satin Silk Blouse Striped Button Down Shirts for Women Long Sleeve Dress Blouses Collared Work Office Tops</t>
  </si>
  <si>
    <t>Fabric type: 97%Polyester,3% Spandex
Care instructions: Hand Wash or Machine Wash
Origin: Made in USA or Imported
Closure type: Button</t>
  </si>
  <si>
    <t>B0GKL8P76M</t>
  </si>
  <si>
    <t>Color: Blue and White | Size: Small</t>
  </si>
  <si>
    <t>30.61 x 24.89 x 1.80 cm</t>
  </si>
  <si>
    <t>231.90 g</t>
  </si>
  <si>
    <t>B0DC61CGTK</t>
  </si>
  <si>
    <t>30.30 x 28.50 x 3.61 cm</t>
  </si>
  <si>
    <t>2024-9-10</t>
  </si>
  <si>
    <t>B0CCPJ1H5R</t>
  </si>
  <si>
    <t>siliteelon Button Down Stripes Shirts for Women Long Sleeve Formal Work Dress Wrinkle Free Blouses Tops Black Stripes Large</t>
  </si>
  <si>
    <t>Fabric type: 97% polyester, 3% spande
Care instructions: Machine Wash, Hand Wash Only
Origin: Imported
Closure type: Button</t>
  </si>
  <si>
    <t>31.50 x 24.79 x 3.10 cm</t>
  </si>
  <si>
    <t>2023-8-8</t>
  </si>
  <si>
    <t>B0DC5Z9DL7</t>
  </si>
  <si>
    <t>37.39 x 26.01 x 3.71 cm</t>
  </si>
  <si>
    <t>2024-10-23</t>
  </si>
  <si>
    <t>B0DC612QR6</t>
  </si>
  <si>
    <t>siliteelon Button Down Shirts for Women Striped Long Sleeve Shirt Collared Office Work Blouses Tops with Pocket Light Khaki</t>
  </si>
  <si>
    <t>33.10 x 27.20 x 2.11 cm</t>
  </si>
  <si>
    <t>2024-10-17</t>
  </si>
  <si>
    <t>B0DC614M4G</t>
  </si>
  <si>
    <t>25.50 x 22.10 x 4.39 cm</t>
  </si>
  <si>
    <t>2024-11-9</t>
  </si>
  <si>
    <t>B0DNT64386</t>
  </si>
  <si>
    <t>siliteelon Button Down Shirts for Women: Wrinkle Free Long Sleeve Regular Fit Collared Dress Shirt Solid Formal Office Business Blouse Olive M</t>
  </si>
  <si>
    <t>Fabric type: 75% Polyester, 22% Rayon, 3% Spandex
Care instructions: Machine Wash
Origin: Imported
Closure type: Button</t>
  </si>
  <si>
    <t>22.40 x 15.09 x 4.80 cm</t>
  </si>
  <si>
    <t>2024-11-30</t>
  </si>
  <si>
    <t>B0DQ934C3F</t>
  </si>
  <si>
    <t>siliteelon Womens Linen Button Down Shirts Lace Crochet Short Sleeve Cotton Shirts Collared V Neck Summer Casual Blouses Tops Light Blue Small</t>
  </si>
  <si>
    <t>2025-1-24</t>
  </si>
  <si>
    <t>B0DRYQJX75</t>
  </si>
  <si>
    <t>siliteelon Linen Shirts for Women Button Down Shirt Long Sleeve Summer Pleated Shirt Casual Beach Work Collared Linen Tops White</t>
  </si>
  <si>
    <t>Fabric type: 70% Cotton, 30% Linen
Origin: Made in the USA or Imported
Closure type: Button
Neck style: V-Neck</t>
  </si>
  <si>
    <t>30.71 x 22.91 x 2.59 cm</t>
  </si>
  <si>
    <t>2025-1-20</t>
  </si>
  <si>
    <t>B0DKT4MPH2</t>
  </si>
  <si>
    <t>2026-6-2</t>
  </si>
  <si>
    <t>Size: Small</t>
  </si>
  <si>
    <t>Color: Black</t>
  </si>
  <si>
    <t>5月Button-Down Shirts.xlsx</t>
  </si>
  <si>
    <t>B0DKJYWL9F</t>
  </si>
  <si>
    <t>siliteelon Button Down Shirts for Women Oxford Shirt Cotton Dress Shirts Collared Long Sleeve Wrinkle Free Blouse Tops</t>
  </si>
  <si>
    <t>Fabric type: 100% Cotton
Origin: Imported
Neck style: Collared Neck
Sleeve type: Long Sleeve</t>
  </si>
  <si>
    <t>B0FHWSMZGF</t>
  </si>
  <si>
    <t>Size: Large | Color: A White</t>
  </si>
  <si>
    <t>30.91 x 23.19 x 2.31 cm</t>
  </si>
  <si>
    <t>2024-11-16</t>
  </si>
  <si>
    <t>Size: Large</t>
  </si>
  <si>
    <t>Color: A White</t>
  </si>
  <si>
    <t>B0FXM2LJY6</t>
  </si>
  <si>
    <t>32.41 x 27.30 x 3.40 cm</t>
  </si>
  <si>
    <t>2025-11-18</t>
  </si>
  <si>
    <t>B0D6YKCNYD</t>
  </si>
  <si>
    <t>siliteelon Women's Stain Shield Dress Shirts Wrinkle Free Long Sleeve Shirts Solid Work Business Button Down Shirts</t>
  </si>
  <si>
    <t>Fabric type: Cotton Blend
Care instructions: Machine Wash
Origin: Imported
Neck style: V-Neck</t>
  </si>
  <si>
    <t>B0D6YNLWVQ</t>
  </si>
  <si>
    <t>27.79 x 22.10 x 3.00 cm</t>
  </si>
  <si>
    <t>2024-7-17</t>
  </si>
  <si>
    <t>Size: Medium</t>
  </si>
  <si>
    <t>Color: White</t>
  </si>
  <si>
    <t>B0DTHXC7ZN</t>
  </si>
  <si>
    <t>Fabric type: 95% Cotton, 5% Spandex
Care instructions: Hand Wash or Machine Washed
Origin: Imported
Closure type: Button</t>
  </si>
  <si>
    <t>31.50 x 22.71 x 2.31 cm</t>
  </si>
  <si>
    <t>2025-3-12</t>
  </si>
  <si>
    <t>B0G5375NQP</t>
  </si>
  <si>
    <t>siliteelon Button Down Shirts for Women Stain-Resistant Short Sleeve Collared Dress Shirt Business Casual Tops Work Blouse</t>
  </si>
  <si>
    <t>2026-1-28</t>
  </si>
  <si>
    <t>Size: X-Large</t>
  </si>
  <si>
    <t>B0DJJDGKKK</t>
  </si>
  <si>
    <t>siliteelon Womens Oxford Button Down Shirt Long Sleeve Cotton Dress Shirt Collared Blouse Business Casual Work Tops</t>
  </si>
  <si>
    <t>Fabric type: 65% Cotton, 30% Polyester, 5% Spandex
Care instructions: Machine Wash, Hand Wash, Do Not Bleach
Origin: Imported
Closure type: Button</t>
  </si>
  <si>
    <t>23.39 x 17.81 x 4.90 cm</t>
  </si>
  <si>
    <t>2024-11-6</t>
  </si>
  <si>
    <t>B0DSQ8SSV4</t>
  </si>
  <si>
    <t>siliteelon Women's Button Down Shirts Slim fit Short Sleeve Stretch Dress Shirts Wrinkle-Free Solid Work Blouse</t>
  </si>
  <si>
    <t>B0DSQ8CSPG</t>
  </si>
  <si>
    <t>35.99 x 24.99 x 1.80 cm</t>
  </si>
  <si>
    <t>299.94 g</t>
  </si>
  <si>
    <t>2025-2-28</t>
  </si>
  <si>
    <t>B0CM2CQGG4</t>
  </si>
  <si>
    <t>Size: Large | Color: A_a Blue Striped</t>
  </si>
  <si>
    <t>2023-11-14</t>
  </si>
  <si>
    <t>Color: A_a Blue Striped</t>
  </si>
  <si>
    <t>B0FJR719TV</t>
  </si>
  <si>
    <t>siliteelon Oversized Button Down Shirts for Women Dress Shirts Long Sleeve Blouses Work Casual Tunics Tops with Pockets</t>
  </si>
  <si>
    <t>Fabric type: 65% Cotton, 30% Polyester, 5% Spandex
Care instructions: Hand Wash, Machine Wash, Hang Dry, Dark colors separately
Origin: Imported
Closure type: Button</t>
  </si>
  <si>
    <t>2025-9-16</t>
  </si>
  <si>
    <t>Color: All White</t>
  </si>
  <si>
    <t>B0G5383NCZ</t>
  </si>
  <si>
    <t>Size: Small | Color: All Light Blue</t>
  </si>
  <si>
    <t>Color: All Light Blue</t>
  </si>
  <si>
    <t>B0GCMLYYP9</t>
  </si>
  <si>
    <t>24.99 x 23.01 x 1.60 cm</t>
  </si>
  <si>
    <t>2026-1-14</t>
  </si>
  <si>
    <t>2026-5-31</t>
  </si>
  <si>
    <t>B0G4D56644</t>
  </si>
  <si>
    <t>siliteelon Button Down Shirts for Women Hidden Placket Short Sleeve Button Up Dress Shirt Business Casual Work Blouses</t>
  </si>
  <si>
    <t>27.30 x 23.90 x 1.30 cm</t>
  </si>
  <si>
    <t>B0G4CWS9JH</t>
  </si>
  <si>
    <t>siliteelon Button Down Shirts for Women: Slim Fit Stain Shield 3/4 Sleeve Dress Shirt Formal Work Button Up Blouses</t>
  </si>
  <si>
    <t>B0GPGNNTJ4</t>
  </si>
  <si>
    <t>31.70 x 24.61 x 1.19 cm</t>
  </si>
  <si>
    <t>2026-2-4</t>
  </si>
  <si>
    <t>B0GCG58FB7</t>
  </si>
  <si>
    <t>Size: Small | Color: Blue</t>
  </si>
  <si>
    <t>29.21 x 24.13 x 1.27 cm</t>
  </si>
  <si>
    <t>2026-2-17</t>
  </si>
  <si>
    <t>2026-6-1</t>
  </si>
  <si>
    <t>Color: Blue</t>
  </si>
  <si>
    <t>B0CQMXGW27</t>
  </si>
  <si>
    <t>2024-1-31</t>
  </si>
  <si>
    <t>B0FFG69QQV</t>
  </si>
  <si>
    <t>12.70 x 10.16 x 1.52 cm</t>
  </si>
  <si>
    <t>2025-7-30</t>
  </si>
  <si>
    <t>B0FP4MRBVK</t>
  </si>
  <si>
    <t>Size: Medium | Color: Klein Blue</t>
  </si>
  <si>
    <t>Color: Klein Blue</t>
  </si>
  <si>
    <t>B0G6KM6V9B</t>
  </si>
  <si>
    <t>siliteelon Women Plaid Shirt Gingham Short Sleeve Top Button Down Ruffle V Neck Dress Shirts Cotton Casual Work Blouse</t>
  </si>
  <si>
    <t>Fabric type: 100% Cotton
Care instructions: Machine Wash
Origin: Imported
Closure type: Button</t>
  </si>
  <si>
    <t>B0GRVZG86F</t>
  </si>
  <si>
    <t>29.90 x 23.39 x 1.70 cm</t>
  </si>
  <si>
    <t>2026-2-3</t>
  </si>
  <si>
    <t>B0G43QCVP6</t>
  </si>
  <si>
    <t>siliteelon Womens Button Down Shirt Slim Fit Stretch Short Sleeve Dress Shirts Wrinkle Free Solid Formal Work Blouses</t>
  </si>
  <si>
    <t>B0G43K2X39</t>
  </si>
  <si>
    <t>Size: Small | Color: 01white</t>
  </si>
  <si>
    <t>26.49 x 23.01 x 1.30 cm</t>
  </si>
  <si>
    <t>2026-1-6</t>
  </si>
  <si>
    <t>Color: 01white</t>
  </si>
  <si>
    <t>B0DPQV3F6J</t>
  </si>
  <si>
    <t>Fabric type: Linen, Cotton
Care instructions: Hand Wash or Machine Wash
Origin: Imported
Closure type: Button</t>
  </si>
  <si>
    <t>27.89 x 21.89 x 2.31 cm</t>
  </si>
  <si>
    <t>2025-1-5</t>
  </si>
  <si>
    <t>B0GLNQ62G4</t>
  </si>
  <si>
    <t>siliteelon Womens Stretch Button Down Shirt Fitted Dress Shirt Long Sleeve Wrinkle Free Collared Business Casual Blouse</t>
  </si>
  <si>
    <t>B0GLNMD3ZH</t>
  </si>
  <si>
    <t>2026-4-6</t>
  </si>
  <si>
    <t>Color: All Black</t>
  </si>
  <si>
    <t>B0DT6X7R9F</t>
  </si>
  <si>
    <t>Size: X-Large | Color: Green</t>
  </si>
  <si>
    <t>30.99 x 23.01 x 1.60 cm</t>
  </si>
  <si>
    <t>Color: Green</t>
  </si>
  <si>
    <t>B0FVMJCYZ1</t>
  </si>
  <si>
    <t>2025-11-10</t>
  </si>
  <si>
    <t>Size: X-Small</t>
  </si>
  <si>
    <t>B0DSLPMHW4</t>
  </si>
  <si>
    <t>Fabric type: 100% Polyester
Origin: Imported
Neck style: V-Neck
Sleeve type: Long Sleeve</t>
  </si>
  <si>
    <t>Size: Small | Color: Light Blue and Pink</t>
  </si>
  <si>
    <t>27.99 x 22.00 x 2.79 cm</t>
  </si>
  <si>
    <t>2025-4-2</t>
  </si>
  <si>
    <t>Color: Light Blue and Pink</t>
  </si>
  <si>
    <t>B0DP6VCPW8</t>
  </si>
  <si>
    <t>siliteelon Plaid Shirts for Women Cotton Gingham Top Button Down Long Sleeve Casual Collared Dress Shirts Work Blouse</t>
  </si>
  <si>
    <t>B0GX15YXYQ</t>
  </si>
  <si>
    <t>Color: All Blue Plaid | Size: Medium</t>
  </si>
  <si>
    <t>28.09 x 21.49 x 2.79 cm</t>
  </si>
  <si>
    <t>Color: All Blue Plaid</t>
  </si>
  <si>
    <t>B0CZ79SX5C</t>
  </si>
  <si>
    <t>siliteelon Button Down Shirts for Women Dress Shirts Cotton Long Sleeve Shirt for Women Wrinkle Free Stretch Work Blouse</t>
  </si>
  <si>
    <t>B0CZ7H1S3T</t>
  </si>
  <si>
    <t>2024-5-31</t>
  </si>
  <si>
    <t>B0GHS4CN44</t>
  </si>
  <si>
    <t>siliteelon Slim fit Women Button Down Shirts Stretch Short Sleeve Button up, Wrinkle Free Business Classic Office Work</t>
  </si>
  <si>
    <t>27.79 x 24.69 x 1.30 cm</t>
  </si>
  <si>
    <t>2026-3-18</t>
  </si>
  <si>
    <t>B0G58DDJM2</t>
  </si>
  <si>
    <t>siliteelon Women’s Button Down Shirt Slim Fit Stretch Wrinkle-Free Long Sleeve Dress Shirts for Women Collared Work Blouse</t>
  </si>
  <si>
    <t>28.60 x 22.40 x 1.70 cm</t>
  </si>
  <si>
    <t>2026-2-18</t>
  </si>
  <si>
    <t>B0DT6R735C</t>
  </si>
  <si>
    <t>siliteelon Button Down Shirts for Women Oxford Shirt Short Sleeve Wrinkle Free Dress Shirts Work Business Office Blouse</t>
  </si>
  <si>
    <t>Fabric type: 75% Cotton, 20% polyester, 5 % spandex
Care instructions: Machine Wash
Origin: Imported
Closure type: Button</t>
  </si>
  <si>
    <t>B0GWR7XT9N</t>
  </si>
  <si>
    <t>Color: White | Size: Small</t>
  </si>
  <si>
    <t>30.10 x 22.81 x 1.30 cm</t>
  </si>
  <si>
    <t>2025-3-14</t>
  </si>
  <si>
    <t>B0CKNJ6MT5</t>
  </si>
  <si>
    <t>Size: Medium | Color: Sky Blue</t>
  </si>
  <si>
    <t>2023-10-31</t>
  </si>
  <si>
    <t>Color: Sky Blue</t>
  </si>
  <si>
    <t>B0CGXQ8B49</t>
  </si>
  <si>
    <t>2023-9-12</t>
  </si>
  <si>
    <t>B0GCNDBYB9</t>
  </si>
  <si>
    <t>siliteelon Women Button Down Shirts Dress Shirts Long Sleeve Classic-Fit Cotton</t>
  </si>
  <si>
    <t>Fabric type: 65% Cotton, 30% Polyester, and 5% Spandex
Care instructions: Machine Wash
Origin: Imported
Closure type: Button</t>
  </si>
  <si>
    <t>B0G4RRMXLN</t>
  </si>
  <si>
    <t>Size: Medium | Color: Pink Twill</t>
  </si>
  <si>
    <t>2026-1-31</t>
  </si>
  <si>
    <t>Color: Pink Twill</t>
  </si>
  <si>
    <t>B0GF7VNMNL</t>
  </si>
  <si>
    <t>siliteelon Button Down Shirts for Women Striped Dress Shirts Long Sleeve Casual Collared Office Work Blouses Tops</t>
  </si>
  <si>
    <t>B0GF7WPV5K</t>
  </si>
  <si>
    <t>29.21 x 23.50 x 1.80 cm</t>
  </si>
  <si>
    <t>190.00 g</t>
  </si>
  <si>
    <t>2026-3-6</t>
  </si>
  <si>
    <t>B0D183WRMN</t>
  </si>
  <si>
    <t>Fabric type: 100% RecylledPolyester
Care instructions: Hand Wash Only
Origin: Imported
Closure type: Button</t>
  </si>
  <si>
    <t>Size: X-Large | Color: C Olive Green</t>
  </si>
  <si>
    <t>30.81 x 23.01 x 2.39 cm</t>
  </si>
  <si>
    <t>2024-6-4</t>
  </si>
  <si>
    <t>Color: C Olive Green</t>
  </si>
  <si>
    <t>B0FCWXNW3X</t>
  </si>
  <si>
    <t>siliteelon Button Down Shirts for Women Wrinkle Resistance Dress Shirts for Women Long Sleeve Work Formal Office Blouses Tops</t>
  </si>
  <si>
    <t>B0FCY1HF4C</t>
  </si>
  <si>
    <t>32.69 x 28.09 x 1.19 cm</t>
  </si>
  <si>
    <t>2025-7-1</t>
  </si>
  <si>
    <t>B0FZV4KNMC</t>
  </si>
  <si>
    <t>Color: Red | Size: Large</t>
  </si>
  <si>
    <t>2025-12-19</t>
  </si>
  <si>
    <t>Color: Red</t>
  </si>
  <si>
    <t>B0G5ZCBX42</t>
  </si>
  <si>
    <t>Size: X-Large | Color: Pink</t>
  </si>
  <si>
    <t>2026-5-13</t>
  </si>
  <si>
    <t>Color: Pink</t>
  </si>
  <si>
    <t>B0DHTJFVNZ</t>
  </si>
  <si>
    <t>Fabric type: 100% RecylledPolyester
Origin: Imported
Neck style: Collared Neck
Sleeve type: Long Sleeve</t>
  </si>
  <si>
    <t>Size: Medium | Color: Bf Light Pink</t>
  </si>
  <si>
    <t>167.83 g</t>
  </si>
  <si>
    <t>2025-3-10</t>
  </si>
  <si>
    <t>Color: Bf Light Pink</t>
  </si>
  <si>
    <t>B0D3642B8V</t>
  </si>
  <si>
    <t>siliteelon Blouses for Women Long Sleeve Button Down Shirts Printed Wrinkle-Free Dressy Casual Blouse Spring Fall Trendy</t>
  </si>
  <si>
    <t>Fabric type: 100% Polyester
Care instructions: Hand Wash Only
Origin: Imported
Closure type: Button</t>
  </si>
  <si>
    <t>B0FRMQBPGG</t>
  </si>
  <si>
    <t>Size: Large | Color: A Pink Graphic</t>
  </si>
  <si>
    <t>24.51 x 19.30 x 6.10 cm</t>
  </si>
  <si>
    <t>2024-6-27</t>
  </si>
  <si>
    <t>Color: A Pink Graphic</t>
  </si>
  <si>
    <t>B0GL88CZ5F</t>
  </si>
  <si>
    <t>siliteelon Womens Summer Button Down Lace Blouses Lapel Trim Dress Casual Shirts 2026 Fashion Business Short Sleeve Tops</t>
  </si>
  <si>
    <t>Size: Large | Color: Army Green</t>
  </si>
  <si>
    <t>2026-5-23</t>
  </si>
  <si>
    <t>Color: Army Green</t>
  </si>
  <si>
    <t>B0FNRNMHR8</t>
  </si>
  <si>
    <t>泡泡皱</t>
  </si>
  <si>
    <t>Color: Burgundy | Size: Medium</t>
  </si>
  <si>
    <t>29.39 x 22.10 x 2.69 cm</t>
  </si>
  <si>
    <t>Color: Burgundy</t>
  </si>
  <si>
    <t>B0GK1C36TL</t>
  </si>
  <si>
    <t>Size: X-Large | Color: Apricot Black Floral</t>
  </si>
  <si>
    <t>2026-3-30</t>
  </si>
  <si>
    <t>Color: Apricot Black Floral</t>
  </si>
  <si>
    <t>B0FN845885</t>
  </si>
  <si>
    <t>24.89 x 23.19 x 1.80 cm</t>
  </si>
  <si>
    <t>2025-10-5</t>
  </si>
  <si>
    <t>B0DDPQN2P9</t>
  </si>
  <si>
    <t>Size: 3X-Large | Color: White</t>
  </si>
  <si>
    <t>2024-11-1</t>
  </si>
  <si>
    <t>Size: 3X-Large</t>
  </si>
  <si>
    <t>B0G65BT6XJ</t>
  </si>
  <si>
    <t>Fabric type: 100% Cotton
Care instructions: Hand Wash, Do Not Bleach
Origin: Imported
Closure type: Button</t>
  </si>
  <si>
    <t>Size: Large | Color: Be Camel</t>
  </si>
  <si>
    <t>50.00 g</t>
  </si>
  <si>
    <t>2026-5-22</t>
  </si>
  <si>
    <t>Color: Be Camel</t>
  </si>
  <si>
    <t>B0FRGD3K53</t>
  </si>
  <si>
    <t>Size: XX-Large | Color: Dark Purple</t>
  </si>
  <si>
    <t>Size: XX-Large</t>
  </si>
  <si>
    <t>Color: Dark Purple</t>
  </si>
  <si>
    <t>B0GF1X45LF</t>
  </si>
  <si>
    <t>Size: X-Large | Color: Dark Blue</t>
  </si>
  <si>
    <t>2026-2-25</t>
  </si>
  <si>
    <t>Color: Dark Blue</t>
  </si>
  <si>
    <t>B0GLDTGTYP</t>
  </si>
  <si>
    <t>siliteelon Button Down Shirts for Women Long Sleeve Chiffon Tops Wrinkle Free Collared Work Dressy Casual Blouses</t>
  </si>
  <si>
    <t>B0GL9155B8</t>
  </si>
  <si>
    <t>2026-4-27</t>
  </si>
  <si>
    <t>B0FY51MTMQ</t>
  </si>
  <si>
    <t>Color: Yellow | Size: Large</t>
  </si>
  <si>
    <t>Color: Yellow</t>
  </si>
  <si>
    <t>B0GVT3THYW</t>
  </si>
  <si>
    <t>siliteelon Womens Stretch Button Down Shirt Fitted Dress Shirt Collared Long Sleeve Wrinkle Free Business Casual Blouse Top</t>
  </si>
  <si>
    <t>B0GVSCHMSL</t>
  </si>
  <si>
    <t>Size: Large | Color: Beige</t>
  </si>
  <si>
    <t>2026-5-11</t>
  </si>
  <si>
    <t>2026-5-30</t>
  </si>
  <si>
    <t>Color: Beige</t>
  </si>
  <si>
    <t>B0G4CZDRG6</t>
  </si>
  <si>
    <t>siliteelon Button Down Shirts for Women: Slim Fit Short Sleeve Button Up Dress Shirt Formal Work Blouses Grey L</t>
  </si>
  <si>
    <t>29.49 x 24.41 x 1.70 cm</t>
  </si>
  <si>
    <t>2026-2-27</t>
  </si>
  <si>
    <t>2026-5-25</t>
  </si>
  <si>
    <t>B0GGHZ7TK5</t>
  </si>
  <si>
    <t>Satin Button Down Shirts for Women Short Sleeve Silk Blouse V Neck Work Office Blouse Dressy Elegant Top</t>
  </si>
  <si>
    <t>10.01 x 5.00 x 0.99 cm</t>
  </si>
  <si>
    <t>2026-1-27</t>
  </si>
  <si>
    <t>Color: Purple</t>
  </si>
  <si>
    <t>B0DG87MY4K</t>
  </si>
  <si>
    <t>Color: Cherry Blossom Pink | Size: XX-Large</t>
  </si>
  <si>
    <t>US</t>
  </si>
  <si>
    <t>2024-11-8</t>
  </si>
  <si>
    <t>Color: Cherry Blossom Pink</t>
  </si>
  <si>
    <t>B0GF8L1C5Q</t>
  </si>
  <si>
    <t>Size: 1X | Color: Navy Blue</t>
  </si>
  <si>
    <t>2026-3-7</t>
  </si>
  <si>
    <t>Size: 1X</t>
  </si>
  <si>
    <t>Color: Navy Blue</t>
  </si>
  <si>
    <t>B0G4457JBZ</t>
  </si>
  <si>
    <t>Size: Medium | Color: Light Purple</t>
  </si>
  <si>
    <t>Color: Light Purple</t>
  </si>
  <si>
    <t>B0DS1Z3K7W</t>
  </si>
  <si>
    <t>Color: Gray | Size: Medium</t>
  </si>
  <si>
    <t>2026-5-28</t>
  </si>
  <si>
    <t>Color: Gray</t>
  </si>
  <si>
    <t>B0GKV5GJYT</t>
  </si>
  <si>
    <t>Fabric type: 62% Cotton, 35% Polyester, 3% Spandex
Origin: Imported
Closure type: Button
Neck style: Collared Neck</t>
  </si>
  <si>
    <t>2026-4-9</t>
  </si>
  <si>
    <t>B0FSL314NY</t>
  </si>
  <si>
    <t>siliteelon Womens Button Down Shirt Stretch Dress Shirt Collared Long Sleeve Hidden-Button Work Shirt Wrinkle-Free Blouse</t>
  </si>
  <si>
    <t>B0GQ515RL8</t>
  </si>
  <si>
    <t>Size: Large | Color: Light Blue</t>
  </si>
  <si>
    <t>28.60 x 26.11 x 2.11 cm</t>
  </si>
  <si>
    <t>2025-11-2</t>
  </si>
  <si>
    <t>Color: Light Blue</t>
  </si>
  <si>
    <t>B0D94HWBBL</t>
  </si>
  <si>
    <t>siliteelon Button Down Shirts for Women Dress Shirts for Women Long Sleeve Work Formal Office Business Casual Blouses Tops Blue</t>
  </si>
  <si>
    <t>22.00 x 15.19 x 4.90 cm</t>
  </si>
  <si>
    <t>331.12 g</t>
  </si>
  <si>
    <t>2024-8-19</t>
  </si>
  <si>
    <t>2026-5-16</t>
  </si>
  <si>
    <t>B0D94L9SP3</t>
  </si>
  <si>
    <t>31.39 x 28.50 x 3.99 cm</t>
  </si>
  <si>
    <t>290.02 g</t>
  </si>
  <si>
    <t>B0D94JGXVK</t>
  </si>
  <si>
    <t>siliteelon Button Down Dress Shirts for Women Long Sleeve Wrinkle Free Shirts Solid Work Business Formal Button Up Shirt White</t>
  </si>
  <si>
    <t>22.20 x 15.09 x 5.11 cm</t>
  </si>
  <si>
    <t>B0GHYVZV9G</t>
  </si>
  <si>
    <t>Size: Medium | Color: Apricot Floral a</t>
  </si>
  <si>
    <t>2026-5-21</t>
  </si>
  <si>
    <t>Color: Apricot Floral a</t>
  </si>
  <si>
    <t>B0DNT8VCCF</t>
  </si>
  <si>
    <t>siliteelon Button Down Dress Shirts for Women Long Sleeve Wrinkle Free Shirts Solid Work Business Formal Button Up Shirt Pastel Violet</t>
  </si>
  <si>
    <t>Fabric type: 70% Polyester, 30% Rayon
Care instructions: Machine Wash
Origin: Made in USA or Imported
Closure type: Button</t>
  </si>
  <si>
    <t>2024-12-1</t>
  </si>
  <si>
    <t>B0D94HD4TV</t>
  </si>
  <si>
    <t>siliteelon Button Down Dress Shirts for Women Long Sleeve Wrinkle Free Shirts Solid Work Business Formal Button Up Shirt Burgundy</t>
  </si>
  <si>
    <t>22.10 x 15.01 x 5.00 cm</t>
  </si>
  <si>
    <t>B0D94JV2HT</t>
  </si>
  <si>
    <t>22.10 x 15.09 x 5.21 cm</t>
  </si>
  <si>
    <t>B0DNT77NK4</t>
  </si>
  <si>
    <t>siliteelon Button Down Dress Shirts for Women Long Sleeve Wrinkle Free Shirts Solid Work Business Formal Button Up Shirt Lemon</t>
  </si>
  <si>
    <t>2024-12-2</t>
  </si>
  <si>
    <t>B0G6T5T47N</t>
  </si>
  <si>
    <t>Size: Large | Color: Navy Blue</t>
  </si>
  <si>
    <t>2026-4-23</t>
  </si>
  <si>
    <t>B0FY3DLFG5</t>
  </si>
  <si>
    <t>B0GF881NSP</t>
  </si>
  <si>
    <t>siliteelon Plus Size Button Down Shirts for Women Dress Shirt Stretch Long Sleeve Collared Shirt Work Office Blouse Top Burgundy</t>
  </si>
  <si>
    <t>30.10 x 25.20 x 1.91 cm</t>
  </si>
  <si>
    <t>2026-5-29</t>
  </si>
  <si>
    <t>B0GF8PFBTK</t>
  </si>
  <si>
    <t>28.80 x 26.39 x 3.61 cm</t>
  </si>
  <si>
    <t>B0DNT6NWH4</t>
  </si>
  <si>
    <t>siliteelon Button Down Dress Shirts for Women Long Sleeve Wrinkle Free Shirts Solid Work Business Formal Button Up Shirt Sheepskin</t>
  </si>
  <si>
    <t>B0GTZ3LCHG</t>
  </si>
  <si>
    <t>siliteelon Women's Bubble Short Sleeve Blouse Pleated Button Down Casual Shirt 2026 Summer Fashion Business Work Clothes</t>
  </si>
  <si>
    <t>Fabric type: 60% Polyester, 35% Cotton, 5% Spandex
Care instructions: Machine Wash
Origin: Imported
Neck style: Henley Neck</t>
  </si>
  <si>
    <t>B0GTYSCJ49</t>
  </si>
  <si>
    <t>2026-5-14</t>
  </si>
  <si>
    <t>B0FQJWX1DV</t>
  </si>
  <si>
    <t>2025-9-19</t>
  </si>
  <si>
    <t>2026-5-19</t>
  </si>
  <si>
    <t>B0FSL2W467</t>
  </si>
  <si>
    <t>Size: 2X | Color: Red</t>
  </si>
  <si>
    <t>Size: 2X</t>
  </si>
  <si>
    <t>B0GF8BZ76N</t>
  </si>
  <si>
    <t>29.79 x 24.21 x 3.10 cm</t>
  </si>
  <si>
    <t>B0D183SQGY</t>
  </si>
  <si>
    <t>siliteelon Button Down Shirts for Women Dress Shirt Long Sleeve Collared Blouse Business Office Attire Fall Outfits 2025 - Navy Blue M</t>
  </si>
  <si>
    <t>30.91 x 23.01 x 2.59 cm</t>
  </si>
  <si>
    <t>2024-5-22</t>
  </si>
  <si>
    <t>2026-4-15</t>
  </si>
  <si>
    <t>B0D94HKXWX</t>
  </si>
  <si>
    <t>siliteelon Womens Button Down Shirt Stretch Dress Shirt Collared Long Sleeve Hidden-Button Front Work Shirt Wrinkle-Free Blouse</t>
  </si>
  <si>
    <t>22.40 x 15.19 x 4.70 cm</t>
  </si>
  <si>
    <t>2026-5-20</t>
  </si>
  <si>
    <t>B0D94K7WLN</t>
  </si>
  <si>
    <t>28.19 x 22.61 x 1.80 cm</t>
  </si>
  <si>
    <t>B0FHKFXM3X</t>
  </si>
  <si>
    <t>Size: X-Large | Color: Blue and White-01</t>
  </si>
  <si>
    <t>Color: Blue and White-01</t>
  </si>
  <si>
    <t>B0DNF1FRLQ</t>
  </si>
  <si>
    <t>Size: Medium | Color: Pink Green Flower</t>
  </si>
  <si>
    <t>Color: Pink Green Flower</t>
  </si>
  <si>
    <t>B0FT79FV1S</t>
  </si>
  <si>
    <t>Fabric type: 74% Nylon, 26% Spandex
Origin: Imported
Neck style: V-Neck
Sleeve type: Long Sleeve</t>
  </si>
  <si>
    <t>Size: Medium | Color: All Light Pink</t>
  </si>
  <si>
    <t>Color: All Light Pink</t>
  </si>
  <si>
    <t>B0G6SB4T1X</t>
  </si>
  <si>
    <t>Fabric type: 100% Cotton
Care instructions: Machine Wash, Hand Wash, Do Not Bleach
Origin: Imported
Closure type: Button</t>
  </si>
  <si>
    <t>2026-2-13</t>
  </si>
  <si>
    <t>B0CTYHGWRS</t>
  </si>
  <si>
    <t>siliteelon Womens Button Down Shirts Cotton Dress Shirts Long Sleeve Blouses V Neck Solid Casual Tunics Tops with Pockets - White L</t>
  </si>
  <si>
    <t>30.99 x 23.09 x 2.31 cm</t>
  </si>
  <si>
    <t>2024-2-20</t>
  </si>
  <si>
    <t>B0CWCYPYZS</t>
  </si>
  <si>
    <t>siliteelon Womens Button Down Shirts Cotton Long Sleeve Oversized Boyfriend Blouses Collared Dress Tops with Pockets - Pink S</t>
  </si>
  <si>
    <t>22.50 x 19.10 x 4.90 cm</t>
  </si>
  <si>
    <t>2024-3-14</t>
  </si>
  <si>
    <t>B0DS5D19N8</t>
  </si>
  <si>
    <t>Womens Button Down Shirts Cotton Dress Shirt Stretch Oxford Shirt Long Sleeve Boyfriend Collared Wrinkle Free Blouse Top - White M</t>
  </si>
  <si>
    <t>Fabric type: Oxford
Care instructions: Machine wash, hand wash, do not bleach
Closure type: Button
Neck style: Button-Down Collar</t>
  </si>
  <si>
    <t>B0GKLCMSWW</t>
  </si>
  <si>
    <t>siliteelon Striped Button Down Shirts for Women Linen Button Up Dress Shirt Long Sleeve Blouse Collared Summer Beach</t>
  </si>
  <si>
    <t>Fabric type: 100% Polyester
Care instructions: Hand Wash or Machine Wash
Origin: Made in USA or Imported
Closure type: Button</t>
  </si>
  <si>
    <t>B0GKMJLCLB</t>
  </si>
  <si>
    <t>Color: Brown Striped | Size: Large</t>
  </si>
  <si>
    <t>2026-4-14</t>
  </si>
  <si>
    <t>Color: Brown Striped</t>
  </si>
  <si>
    <t>B0DGQ6VJ4H</t>
  </si>
  <si>
    <t>Fabric type: 88% Polyester, 12% Modal
Care instructions: Machine Wash, Hand Wash
Origin: Imported
Closure type: Button</t>
  </si>
  <si>
    <t>2024-11-23</t>
  </si>
  <si>
    <t>B0G358GZVY</t>
  </si>
  <si>
    <t>Size: Medium | Color: Yellow</t>
  </si>
  <si>
    <t>B0GLGCFJYQ</t>
  </si>
  <si>
    <t>siliteelon Women's Silk Satin Tank Tops Sleeveless Button Down Shirts Blouses Dressy Casual Summer Business Work Outfits</t>
  </si>
  <si>
    <t>B0GLFVWHFW</t>
  </si>
  <si>
    <t>2026-5-3</t>
  </si>
  <si>
    <t>B0FN7X7LNC</t>
  </si>
  <si>
    <t>32.00 x 24.99 x 2.11 cm</t>
  </si>
  <si>
    <t>2025-9-10</t>
  </si>
  <si>
    <t>B0GF8HF6Z4</t>
  </si>
  <si>
    <t>siliteelon Plus Size Button Down Shirts for Women Dress Shirt Stretch Long Sleeve Collared Shirt Work Office Blouse Top Navy Blue</t>
  </si>
  <si>
    <t>30.20 x 26.70 x 3.20 cm</t>
  </si>
  <si>
    <t>2026-5-17</t>
  </si>
  <si>
    <t>B0DNT7V1QJ</t>
  </si>
  <si>
    <t>B0D94JHB1H</t>
  </si>
  <si>
    <t>siliteelon Button Down Dress Shirts for Women Long Sleeve Wrinkle Free Shirts Solid Work Business Formal Button Up Shirt Pink</t>
  </si>
  <si>
    <t>22.30 x 15.19 x 4.90 cm</t>
  </si>
  <si>
    <t>2024-9-26</t>
  </si>
  <si>
    <t>B0FXLFMMSB</t>
  </si>
  <si>
    <t>Size: XX-Large | Color: Brown and Blue</t>
  </si>
  <si>
    <t>Color: Brown and Blue</t>
  </si>
  <si>
    <t>B0FY64X16L</t>
  </si>
  <si>
    <t>Fabric type: 60% Cotton, 40% Polyester
Care instructions: Hand Wash or Machine Wash
Origin: Imported
Closure type: Button</t>
  </si>
  <si>
    <t>B0GX6ZNN44</t>
  </si>
  <si>
    <t>2025-12-9</t>
  </si>
  <si>
    <t>B0D94K823T</t>
  </si>
  <si>
    <t>Fabric type: 70% Polyester, 30% Rayon
Care instructions: Hand Wash Only
Origin: Made in USA or Imported
Closure type: Button</t>
  </si>
  <si>
    <t>22.30 x 19.51 x 6.91 cm</t>
  </si>
  <si>
    <t>B0D94HVBZG</t>
  </si>
  <si>
    <t>siliteelon Button Down Dress Shirts for Women Long Sleeve Wrinkle Free Shirts Solid Work Business Formal Button Up Shirt Royal Blue</t>
  </si>
  <si>
    <t>2024-8-14</t>
  </si>
  <si>
    <t>B0BR34TG31</t>
  </si>
  <si>
    <t>Fabric type: 65% Cotton, 30% Polyester, 5% Spandex
Care instructions: Hand Wash Only
Origin: Imported
Closure type: Button</t>
  </si>
  <si>
    <t>34.29 x 24.89 x 1.52 cm</t>
  </si>
  <si>
    <t>2023-1-28</t>
  </si>
  <si>
    <t>2026-7-2</t>
  </si>
  <si>
    <t>六月Button-Down Shirts品牌调研7.3.xlsx</t>
  </si>
  <si>
    <t>B0CP7YL1BP</t>
  </si>
  <si>
    <t>siliteelon Women's Button Down Shirts Long Sleeve Dress Shirts Wrinkle Free Collared Work Office Solid Blouses Corset Tops</t>
  </si>
  <si>
    <t>B0CRVLHN9J</t>
  </si>
  <si>
    <t>Size: Large | Color: Aa White</t>
  </si>
  <si>
    <t>28.96 x 25.65 x 1.78 cm</t>
  </si>
  <si>
    <t>258.55 g</t>
  </si>
  <si>
    <t>2026-7-3</t>
  </si>
  <si>
    <t>Color: Aa White</t>
  </si>
  <si>
    <t>B0DBPS59Z1</t>
  </si>
  <si>
    <t>Fabric type: Cotton Blend
Care instructions: Machine Wash
Origin: Made in USA or Imported
Closure type: Button</t>
  </si>
  <si>
    <t>Color: Brown | Size: Small</t>
  </si>
  <si>
    <t>28.19 x 22.86 x 1.52 cm</t>
  </si>
  <si>
    <t>190.51 g</t>
  </si>
  <si>
    <t>Color: Brown</t>
  </si>
  <si>
    <t>B0DKT3QZDG</t>
  </si>
  <si>
    <t>30.23 x 23.88 x 1.52 cm</t>
  </si>
  <si>
    <t>222.26 g</t>
  </si>
  <si>
    <t>2024-11-10</t>
  </si>
  <si>
    <t>B0G53914QT</t>
  </si>
  <si>
    <t>28.19 x 22.86 x 1.78 cm</t>
  </si>
  <si>
    <t>18.14 g</t>
  </si>
  <si>
    <t>B0FXM3F24Z</t>
  </si>
  <si>
    <t>Size: Large | Color: All Pink</t>
  </si>
  <si>
    <t>29.21 x 26.16 x 1.52 cm</t>
  </si>
  <si>
    <t>Color: All Pink</t>
  </si>
  <si>
    <t>B0CGVLZQJ6</t>
  </si>
  <si>
    <t>Fabric type: 70% Cotton, 30% Linen
Care instructions: Do not bleach
Origin: Imported
Closure type: Button</t>
  </si>
  <si>
    <t>Special Size: Women | Size: Small | Color: All Blue</t>
  </si>
  <si>
    <t>22.35 x 15.24 x 4.83 cm</t>
  </si>
  <si>
    <t>2023-9-26</t>
  </si>
  <si>
    <t>Special Size: Women</t>
  </si>
  <si>
    <t>B0DKJYCJMR</t>
  </si>
  <si>
    <t>Size: XX-Large | Color: A White</t>
  </si>
  <si>
    <t>30.73 x 23.11 x 2.79 cm</t>
  </si>
  <si>
    <t>340.19 g</t>
  </si>
  <si>
    <t>2024-11-13</t>
  </si>
  <si>
    <t>B0D6YQBK83</t>
  </si>
  <si>
    <t>27.69 x 21.84 x 2.03 cm</t>
  </si>
  <si>
    <t>272.16 g</t>
  </si>
  <si>
    <t>B0G536WT3T</t>
  </si>
  <si>
    <t>siliteelon Button Down Shirts for Women 3/4 Sleeve Stretch Wrinkle Free Collared Dress Shirt Business Casual Tops Work Blouse</t>
  </si>
  <si>
    <t>26.42 x 23.62 x 1.52 cm</t>
  </si>
  <si>
    <t>240.40 g</t>
  </si>
  <si>
    <t>2026-1-29</t>
  </si>
  <si>
    <t>B0DSQ7XT5C</t>
  </si>
  <si>
    <t>30.48 x 24.13 x 1.52 cm</t>
  </si>
  <si>
    <t>231.33 g</t>
  </si>
  <si>
    <t>2025-3-4</t>
  </si>
  <si>
    <t>B0CP7WKXJT</t>
  </si>
  <si>
    <t>Size: X-Large | Color: A Black</t>
  </si>
  <si>
    <t>35.56 x 27.69 x 3.30 cm</t>
  </si>
  <si>
    <t>281.23 g</t>
  </si>
  <si>
    <t>2026-7-1</t>
  </si>
  <si>
    <t>Color: A Black</t>
  </si>
  <si>
    <t>B0D3Z7R7P9</t>
  </si>
  <si>
    <t>Size: Small | Color: A Pink</t>
  </si>
  <si>
    <t>32.51 x 26.92 x 1.78 cm</t>
  </si>
  <si>
    <t>2024-5-30</t>
  </si>
  <si>
    <t>Color: A Pink</t>
  </si>
  <si>
    <t>B0DTHWBRBM</t>
  </si>
  <si>
    <t>31.50 x 22.86 x 2.03 cm</t>
  </si>
  <si>
    <t>B0CM2CZZBS</t>
  </si>
  <si>
    <t>Fabric type: 100% Cotton
Origin: Imported
Closure type: Button
Neck style: Collared Neck</t>
  </si>
  <si>
    <t>Size: X-Large | Color: A_a Blue Striped</t>
  </si>
  <si>
    <t>30.48 x 25.15 x 3.30 cm</t>
  </si>
  <si>
    <t>B0G4CZDDMB</t>
  </si>
  <si>
    <t>26.16 x 23.37 x 1.27 cm</t>
  </si>
  <si>
    <t>2026-2-12</t>
  </si>
  <si>
    <t>B0CQMZD935</t>
  </si>
  <si>
    <t>2024-2-12</t>
  </si>
  <si>
    <t>2026-6-26</t>
  </si>
  <si>
    <t>B0GCMDHL5X</t>
  </si>
  <si>
    <t>30.48 x 23.62 x 1.52 cm</t>
  </si>
  <si>
    <t>217.72 g</t>
  </si>
  <si>
    <t>B0GLNHL6C9</t>
  </si>
  <si>
    <t>siliteelon Button Down Shirts for Women Stretch Long Sleeve Wrinkle Free Collared Fitted Business Casual Tops Work Blouse</t>
  </si>
  <si>
    <t>Size: X-Small | Color: All Black</t>
  </si>
  <si>
    <t>28.96 x 24.38 x 1.78 cm</t>
  </si>
  <si>
    <t>B0GCDHGDNV</t>
  </si>
  <si>
    <t>B0G6K9GY95</t>
  </si>
  <si>
    <t>28.19 x 25.91 x 1.27 cm</t>
  </si>
  <si>
    <t>2026-2-6</t>
  </si>
  <si>
    <t>B0DW8VV12D</t>
  </si>
  <si>
    <t>siliteelon Button Down Shirts for Women Short Sleeve Cotton Collared Dress Shirt Wrinkle Free Button Up Shirt Work Blouse Top</t>
  </si>
  <si>
    <t>28.45 x 24.13 x 1.52 cm</t>
  </si>
  <si>
    <t>2026-6-22</t>
  </si>
  <si>
    <t>B0DPMD17B7</t>
  </si>
  <si>
    <t>Size: Medium | Color: A Blue Striped</t>
  </si>
  <si>
    <t>32.51 x 23.11 x 2.29 cm</t>
  </si>
  <si>
    <t>2025-1-13</t>
  </si>
  <si>
    <t>Color: A Blue Striped</t>
  </si>
  <si>
    <t>B0F8BDWFM4</t>
  </si>
  <si>
    <t>siliteelon Womens Button Down Shirt Dress Shirt Collared Long Sleeve Cotton Blouse Dressy Casual Button Up Work Office Shirt</t>
  </si>
  <si>
    <t>Fabric type: 60% Polyester, 35% Cotton, 5% Spandex
Care instructions: Machine Wash
Origin: Imported
Neck style: Collared Neck</t>
  </si>
  <si>
    <t>29.97 x 26.92 x 2.54 cm</t>
  </si>
  <si>
    <t>2025-6-2</t>
  </si>
  <si>
    <t>B0DPCGNZCS</t>
  </si>
  <si>
    <t>siliteelon Womens Button Down Shirt Short Sleeve Wrinkle Free Blouse Fitted Work Business Casual Collared Office Tops</t>
  </si>
  <si>
    <t>Fabric type: 65% Cotton,30% Polyester,5% Spandex
Origin: Imported
Neck style: V-Neck
Sleeve type: Short Sleeve</t>
  </si>
  <si>
    <t>28.96 x 24.64 x 1.78 cm</t>
  </si>
  <si>
    <t>2026-6-18</t>
  </si>
  <si>
    <t>B0G43JPY3P</t>
  </si>
  <si>
    <t>siliteelon Womens Button Down Shirt Slim Fit Stretch Short Sleeve Dress Shirt Wrinkle Free Collared Business Work Blouse Top</t>
  </si>
  <si>
    <t>2026-6-28</t>
  </si>
  <si>
    <t>B0G6694WLB</t>
  </si>
  <si>
    <t>siliteelon Button Down Shirts for Women Cinched Waist Dress Shirt Long Sleeve Cotton Blouse Business Casual Fitted Blouse Top</t>
  </si>
  <si>
    <t>31.75 x 25.65 x 1.78 cm</t>
  </si>
  <si>
    <t>2025-12-18</t>
  </si>
  <si>
    <t>B0DT721WJY</t>
  </si>
  <si>
    <t>Size: Large | Color: Pink</t>
  </si>
  <si>
    <t>29.46 x 22.61 x 1.78 cm</t>
  </si>
  <si>
    <t>B0CKNHMGKD</t>
  </si>
  <si>
    <t>2023-10-14</t>
  </si>
  <si>
    <t>B0FP4MPL62</t>
  </si>
  <si>
    <t>siliteelon Button Down Shirts for Women Stretch Long Sleeve Fitted Business Casual Collar Tops Work Wrinkle Free</t>
  </si>
  <si>
    <t>26.42 x 22.35 x 1.78 cm</t>
  </si>
  <si>
    <t>2025-10-13</t>
  </si>
  <si>
    <t>B0DP6T49NY</t>
  </si>
  <si>
    <t>Color: Red Plaid | Size: Small</t>
  </si>
  <si>
    <t>27.94 x 25.91 x 2.29 cm</t>
  </si>
  <si>
    <t>Color: Red Plaid</t>
  </si>
  <si>
    <t>B0DPQVR8L2</t>
  </si>
  <si>
    <t>30.99 x 23.11 x 2.03 cm</t>
  </si>
  <si>
    <t>2024-12-28</t>
  </si>
  <si>
    <t>2026-6-19</t>
  </si>
  <si>
    <t>B0G4D398D2</t>
  </si>
  <si>
    <t>29.46 x 24.38 x 1.78 cm</t>
  </si>
  <si>
    <t>2026-6-30</t>
  </si>
  <si>
    <t>B0DG7ZQRZ2</t>
  </si>
  <si>
    <t>Color: Dark Pink | Size: Medium</t>
  </si>
  <si>
    <t>30.99 x 22.61 x 2.54 cm</t>
  </si>
  <si>
    <t>2024-10-21</t>
  </si>
  <si>
    <t>Color: Dark Pink</t>
  </si>
  <si>
    <t>B0CZ7C6DFS</t>
  </si>
  <si>
    <t>Size: Medium | Color: Black Red</t>
  </si>
  <si>
    <t>290.30 g</t>
  </si>
  <si>
    <t>2024-5-29</t>
  </si>
  <si>
    <t>Color: Black Red</t>
  </si>
  <si>
    <t>B0FFY34T5B</t>
  </si>
  <si>
    <t>Fabric type: 65% Polyester, 30% Cotton, 5% Spandex
Origin: Made in USA or Imported
Closure type: Button
Neck style: V-Neck</t>
  </si>
  <si>
    <t>26.92 x 23.11 x 1.78 cm</t>
  </si>
  <si>
    <t>B0GF7LKM4X</t>
  </si>
  <si>
    <t>29.72 x 23.11 x 1.27 cm</t>
  </si>
  <si>
    <t>B0FFFZ72ZY</t>
  </si>
  <si>
    <t>Fabric type: Polyester-blend
Care instructions: Machine Wash
Origin: Imported
Closure type: Button</t>
  </si>
  <si>
    <t>22.35 x 14.99 x 4.83 cm</t>
  </si>
  <si>
    <t>2025-7-12</t>
  </si>
  <si>
    <t>B0DT6P3QXF</t>
  </si>
  <si>
    <t>30.23 x 23.11 x 1.27 cm</t>
  </si>
  <si>
    <t>2025-3-21</t>
  </si>
  <si>
    <t>B0FVMKM1ZM</t>
  </si>
  <si>
    <t>siliteelon Womens Stretch Button Down Shirts Slim fit Long Sleeve Dress Shirt Wrinkle Free Collared Business Work Blouse Top</t>
  </si>
  <si>
    <t>27.69 x 22.61 x 1.78 cm</t>
  </si>
  <si>
    <t>2025-11-8</t>
  </si>
  <si>
    <t>B0CGXQ2WFJ</t>
  </si>
  <si>
    <t>Size: Large | Color: Lake Blue</t>
  </si>
  <si>
    <t>22.10 x 15.24 x 5.08 cm</t>
  </si>
  <si>
    <t>2023-9-13</t>
  </si>
  <si>
    <t>2026-6-20</t>
  </si>
  <si>
    <t>Color: Lake Blue</t>
  </si>
  <si>
    <t>B0DTP7N7X8</t>
  </si>
  <si>
    <t>siliteelon Button Down Shirts for Women Oxford Shirt Long Sleeve Classic Wrinkle Free Business Dress Shirts Work Office</t>
  </si>
  <si>
    <t>Fabric type: 75% Cotton, 20% polyester, 5 % spandex
Care instructions: Machine Wash
Closure type: Button
Neck style: V-Neck</t>
  </si>
  <si>
    <t>B0GYP9MYW8</t>
  </si>
  <si>
    <t>Color: All White | Size: X-Large</t>
  </si>
  <si>
    <t>34.80 x 25.91 x 1.52 cm</t>
  </si>
  <si>
    <t>2025-3-23</t>
  </si>
  <si>
    <t>B0FVM8SZGM</t>
  </si>
  <si>
    <t>28.45 x 23.62 x 1.78 cm</t>
  </si>
  <si>
    <t>B0GHS2D455</t>
  </si>
  <si>
    <t>28.70 x 23.62 x 1.52 cm</t>
  </si>
  <si>
    <t>140.61 g</t>
  </si>
  <si>
    <t>B0GVSH4TPZ</t>
  </si>
  <si>
    <t>28.70 x 26.16 x 1.78 cm</t>
  </si>
  <si>
    <t>2026-5-10</t>
  </si>
  <si>
    <t>B0GK1NLD6D</t>
  </si>
  <si>
    <t>Size: Large | Color: Leopard Print a</t>
  </si>
  <si>
    <t>27.94 x 22.61 x 7.62 cm</t>
  </si>
  <si>
    <t>2026-4-3</t>
  </si>
  <si>
    <t>Color: Leopard Print a</t>
  </si>
  <si>
    <t>B0FCX5GBPW</t>
  </si>
  <si>
    <t>34.80 x 27.43 x 1.27 cm</t>
  </si>
  <si>
    <t>B0D185GYBH</t>
  </si>
  <si>
    <t>32.77 x 26.67 x 2.29 cm</t>
  </si>
  <si>
    <t>B0G5Z8FS22</t>
  </si>
  <si>
    <t>27.69 x 23.62 x 1.02 cm</t>
  </si>
  <si>
    <t>B0G442GRBD</t>
  </si>
  <si>
    <t>27.18 x 23.62 x 1.52 cm</t>
  </si>
  <si>
    <t>B0GF8BC684</t>
  </si>
  <si>
    <t>siliteelon Plus Size Button Down Shirts for Women Dress Shirt Stretch Long Sleeve Collared Shirt Wrinkle Free Work Blouse Top</t>
  </si>
  <si>
    <t>B0G4PY6GCR</t>
  </si>
  <si>
    <t>Size: 3X | Color: A Black</t>
  </si>
  <si>
    <t>31.50 x 26.67 x 1.78 cm</t>
  </si>
  <si>
    <t>299.37 g</t>
  </si>
  <si>
    <t>Size: 3X</t>
  </si>
  <si>
    <t>B0FV86H2H2</t>
  </si>
  <si>
    <t>siliteelon Stain Resistant Button Down Shirt No Gaping Hidden Placket Office Blouse Collared Dress Shirt Long Sleeve Work Top</t>
  </si>
  <si>
    <t>28.19 x 22.35 x 1.78 cm</t>
  </si>
  <si>
    <t>2025-11-6</t>
  </si>
  <si>
    <t>B0GL8FDT75</t>
  </si>
  <si>
    <t>30.48 x 25.40 x 1.27 cm</t>
  </si>
  <si>
    <t>2026-3-29</t>
  </si>
  <si>
    <t>B0F3TWG7QJ</t>
  </si>
  <si>
    <t>siliteelon Button Down Shirts for Women Long Sleeve Dress Shirts Wrinkle Free Collared Work Office Solid Blouses Tops</t>
  </si>
  <si>
    <t>B0F3TXMRWF</t>
  </si>
  <si>
    <t>38.86 x 28.70 x 1.78 cm</t>
  </si>
  <si>
    <t>2025-5-12</t>
  </si>
  <si>
    <t>B0D2VTG5PH</t>
  </si>
  <si>
    <t>28.19 x 22.35 x 2.29 cm</t>
  </si>
  <si>
    <t>2024-5-24</t>
  </si>
  <si>
    <t>B0DY1JLWNK</t>
  </si>
  <si>
    <t>Size: Large | Color: Apricot</t>
  </si>
  <si>
    <t>27.69 x 24.64 x 3.05 cm</t>
  </si>
  <si>
    <t>131.54 g</t>
  </si>
  <si>
    <t>2025-5-14</t>
  </si>
  <si>
    <t>Color: Apricot</t>
  </si>
  <si>
    <t>B0GF269FVJ</t>
  </si>
  <si>
    <t>29.46 x 23.88 x 1.27 cm</t>
  </si>
  <si>
    <t>2026-1-20</t>
  </si>
  <si>
    <t>B0GHZ2F4Z5</t>
  </si>
  <si>
    <t>Size: Large | Color: Dark Green Floral</t>
  </si>
  <si>
    <t>28.70 x 23.62 x 1.78 cm</t>
  </si>
  <si>
    <t>Color: Dark Green Floral</t>
  </si>
  <si>
    <t>B0GKL8BTYY</t>
  </si>
  <si>
    <t>Color: Red Striped | Size: Small</t>
  </si>
  <si>
    <t>30.99 x 22.61 x 1.78 cm</t>
  </si>
  <si>
    <t>Color: Red Striped</t>
  </si>
  <si>
    <t>B0FSL4CH7S</t>
  </si>
  <si>
    <t>27.69 x 22.61 x 1.52 cm</t>
  </si>
  <si>
    <t>B0G65QHXWL</t>
  </si>
  <si>
    <t>Size: Large | Color: All Kelly Green</t>
  </si>
  <si>
    <t>29.72 x 27.43 x 2.79 cm</t>
  </si>
  <si>
    <t>Color: All Kelly Green</t>
  </si>
  <si>
    <t>B0FLQC6GX4</t>
  </si>
  <si>
    <t>30.48 x 22.61 x 2.29 cm</t>
  </si>
  <si>
    <t>2025-9-29</t>
  </si>
  <si>
    <t>B0G354NVNJ</t>
  </si>
  <si>
    <t>Size: Large | Color: Grey</t>
  </si>
  <si>
    <t>29.21 x 25.65 x 2.29 cm</t>
  </si>
  <si>
    <t>2025-12-31</t>
  </si>
  <si>
    <t>Color: Grey</t>
  </si>
  <si>
    <t>B0G58CH8RK</t>
  </si>
  <si>
    <t>27.94 x 24.38 x 2.03 cm</t>
  </si>
  <si>
    <t>2026-2-16</t>
  </si>
  <si>
    <t>2026-6-23</t>
  </si>
  <si>
    <t>B0FZVL55SN</t>
  </si>
  <si>
    <t>30.99 x 24.89 x 1.52 cm</t>
  </si>
  <si>
    <t>B0FN83YWCQ</t>
  </si>
  <si>
    <t>siliteelon Red and White Striped Button Down Shirts for Women Long Sleeve Blouses Collared Smocked Cuff Boyfriend Plus Size Business Casual Tops with Pocket</t>
  </si>
  <si>
    <t>34.29 x 27.94 x 1.78 cm</t>
  </si>
  <si>
    <t>B0FN84JJGL</t>
  </si>
  <si>
    <t>siliteelon Pink with Red Striped Button Down Shirts for Women Long Sleeve Blouses Collared Smocked Cuff Boyfriend Plus Business Casual Tops Pocket</t>
  </si>
  <si>
    <t>B0GTZ2592M</t>
  </si>
  <si>
    <t>siliteelon Women's Summer Short Sleeve Blouse Pleated Button Down Casual Shirt Business Work Clothes 2026 Fashion</t>
  </si>
  <si>
    <t>B0DS218PWS</t>
  </si>
  <si>
    <t>Color: Red | Size: Small</t>
  </si>
  <si>
    <t>27.69 x 21.84 x 1.78 cm</t>
  </si>
  <si>
    <t>2025-2-14</t>
  </si>
  <si>
    <t>B0FN83GQJV</t>
  </si>
  <si>
    <t>siliteelon Blue Striped Button Down Shirts for Women Long Sleeve Blouses Collared Smocked Cuff Boyfriend Plus Size Business Casual Tops with Pocket</t>
  </si>
  <si>
    <t>26.67 x 24.13 x 1.78 cm</t>
  </si>
  <si>
    <t>2025-10-10</t>
  </si>
  <si>
    <t>B0FN82SK35</t>
  </si>
  <si>
    <t>28.19 x 22.10 x 2.03 cm</t>
  </si>
  <si>
    <t>2025-10-18</t>
  </si>
  <si>
    <t>B0F2H6FT8M</t>
  </si>
  <si>
    <t>Size: Large | Color: Purple</t>
  </si>
  <si>
    <t>27.18 x 21.84 x 2.29 cm</t>
  </si>
  <si>
    <t>2025-4-6</t>
  </si>
  <si>
    <t>B0GKV9VXRD</t>
  </si>
  <si>
    <t>Size: Small | Color: Sky Blue</t>
  </si>
  <si>
    <t>25.91 x 21.34 x 5.08 cm</t>
  </si>
  <si>
    <t>2026-3-14</t>
  </si>
  <si>
    <t>B0FN7X7D3F</t>
  </si>
  <si>
    <t>30.99 x 26.42 x 7.37 cm</t>
  </si>
  <si>
    <t>B0DNT61CM4</t>
  </si>
  <si>
    <t>Fabric type: 100% Cotton
Care instructions: Machine Wash, Hand Wash, Tumble Dry
Origin: Imported
Fur description: Flannel shirt women</t>
  </si>
  <si>
    <t>Special Size: Women | Size: XX-Large | Color: Orange Black Plaid</t>
  </si>
  <si>
    <t>34.54 x 26.92 x 4.57 cm</t>
  </si>
  <si>
    <t>349.27 g</t>
  </si>
  <si>
    <t>2025-8-7</t>
  </si>
  <si>
    <t>B0GLF49R3X</t>
  </si>
  <si>
    <t>28.70 x 25.91 x 2.03 cm</t>
  </si>
  <si>
    <t>2026-4-21</t>
  </si>
  <si>
    <t>B0FRG4TB4Z</t>
  </si>
  <si>
    <t>31.75 x 26.67 x 1.52 cm</t>
  </si>
  <si>
    <t>B0G6STM79L</t>
  </si>
  <si>
    <t>24.89 x 9.91 x 1.52 cm</t>
  </si>
  <si>
    <t>117.93 g</t>
  </si>
  <si>
    <t>Color: Light Pink</t>
  </si>
  <si>
    <t>B0H2YGGVG6</t>
  </si>
  <si>
    <t>Striped Button Down Shirts for Women Dress Shirt Long Sleeve Cotton Casual Blouse Collared Office Work Tops with tie</t>
  </si>
  <si>
    <t>Fabric type: 50%Cotton,50% Polyester
Care instructions: Machine Wash
Origin: Imported
Neck style: Collared Neck</t>
  </si>
  <si>
    <t>B0H32P9NVB</t>
  </si>
  <si>
    <t>Lion Nardo</t>
  </si>
  <si>
    <t>B0FY5RYZGR</t>
  </si>
  <si>
    <t>2026-6-24</t>
  </si>
  <si>
    <t>B0G6RTRXYB</t>
  </si>
  <si>
    <t>Size: Medium | Color: All Pink</t>
  </si>
  <si>
    <t>30.73 x 26.92 x 1.52 cm</t>
  </si>
  <si>
    <t>235.87 g</t>
  </si>
  <si>
    <t>2026-6-8</t>
  </si>
  <si>
    <t>B0D94J7WJC</t>
  </si>
  <si>
    <t>28.70 x 26.42 x 7.11 cm</t>
  </si>
  <si>
    <t>B0DNT7ZFSX</t>
  </si>
  <si>
    <t>2026-6-25</t>
  </si>
  <si>
    <t>B0G5Z6LXM3</t>
  </si>
  <si>
    <t>siliteelon Women Button Down Shirt Stain Resistant Cotton Button Short Sleeve Shirts with Pocket Wrinkle Free fit Business Work White</t>
  </si>
  <si>
    <t>30.73 x 23.62 x 1.27 cm</t>
  </si>
  <si>
    <t>B0DFWVCB7J</t>
  </si>
  <si>
    <t>Size: Large | Color: Red Floral</t>
  </si>
  <si>
    <t>28.19 x 22.35 x 2.54 cm</t>
  </si>
  <si>
    <t>2024-9-23</t>
  </si>
  <si>
    <t>2026-6-6</t>
  </si>
  <si>
    <t>Color: Red Floral</t>
  </si>
  <si>
    <t>B0DFWWSZC6</t>
  </si>
  <si>
    <t>27.94 x 21.84 x 2.29 cm</t>
  </si>
  <si>
    <t>2024-9-28</t>
  </si>
  <si>
    <t>2026-6-16</t>
  </si>
  <si>
    <t>B0DFWYG5MF</t>
  </si>
  <si>
    <t>Fabric type: 100% Polyester
Care instructions: Machine Wash (mild)
Origin: Imported
Closure type: Button</t>
  </si>
  <si>
    <t>27.94 x 22.10 x 2.54 cm</t>
  </si>
  <si>
    <t>2024-10-10</t>
  </si>
  <si>
    <t>2026-6-21</t>
  </si>
  <si>
    <t>B0D36687F9</t>
  </si>
  <si>
    <t>27.18 x 21.08 x 2.79 cm</t>
  </si>
  <si>
    <t>B0D365XQ6J</t>
  </si>
  <si>
    <t>27.69 x 22.10 x 2.79 cm</t>
  </si>
  <si>
    <t>2024-5-26</t>
  </si>
  <si>
    <t>B0FN811FGD</t>
  </si>
  <si>
    <t>27.69 x 22.10 x 2.03 cm</t>
  </si>
  <si>
    <t>2025-9-11</t>
  </si>
  <si>
    <t>B0DFWX165M</t>
  </si>
  <si>
    <t>208.65 g</t>
  </si>
  <si>
    <t>B0DFWY88B5</t>
  </si>
  <si>
    <t>B0DNB6NVYY</t>
  </si>
  <si>
    <t>Size: X-Large | Color: F Blue Pink Flower</t>
  </si>
  <si>
    <t>28.19 x 22.10 x 2.29 cm</t>
  </si>
  <si>
    <t>2025-3-1</t>
  </si>
  <si>
    <t>Color: F Blue Pink Flower</t>
  </si>
  <si>
    <t>B0D94GML2K</t>
  </si>
  <si>
    <t>siliteelon Button Down Dress Shirts for Women Long Sleeve Wrinkle Free Shirts Solid Work Business Formal Button Up Shirt Deep Purple</t>
  </si>
  <si>
    <t>2024-8-6</t>
  </si>
  <si>
    <t>B0D94H6DCQ</t>
  </si>
  <si>
    <t>276.69 g</t>
  </si>
  <si>
    <t>B0D94HR3PF</t>
  </si>
  <si>
    <t>30.99 x 23.11 x 5.59 cm</t>
  </si>
  <si>
    <t>B0D94J858N</t>
  </si>
  <si>
    <t>22.10 x 15.49 x 4.83 cm</t>
  </si>
  <si>
    <t>B0D94JJRDQ</t>
  </si>
  <si>
    <t>siliteelon Button Down Dress Shirts for Women Long Sleeve Wrinkle Free Shirts Solid Work Business Formal Button Up Shirt Light Blue</t>
  </si>
  <si>
    <t>29.21 x 21.59 x 2.79 cm</t>
  </si>
  <si>
    <t>B0D94JWTYF</t>
  </si>
  <si>
    <t>siliteelon Button Down Dress Shirts for Women Long Sleeve Wrinkle Free Shirts Solid Work Business Formal Button Up Shirt Black</t>
  </si>
  <si>
    <t>36.32 x 28.19 x 1.78 cm</t>
  </si>
  <si>
    <t>2024-8-15</t>
  </si>
  <si>
    <t>B0DNT4R66L</t>
  </si>
  <si>
    <t>B0DNT6PBV6</t>
  </si>
  <si>
    <t>siliteelon Button Down Dress Shirts for Women Long Sleeve Wrinkle Free Shirts Solid Work Business Formal Button Up Shirt Ancore</t>
  </si>
  <si>
    <t>2026-6-5</t>
  </si>
  <si>
    <t>B0DNT7R1KQ</t>
  </si>
  <si>
    <t>B0DQ96Y1GZ</t>
  </si>
  <si>
    <t>siliteelon Womens Linen Button Down Shirts Lace Crochet Short Sleeve Cotton Shirts Collared V Neck Summer Casual Blouses Tops Dark Pink Medium</t>
  </si>
  <si>
    <t>30.73 x 23.11 x 2.29 cm</t>
  </si>
  <si>
    <t>2025-1-4</t>
  </si>
  <si>
    <t>B0DSLMRP7Q</t>
  </si>
  <si>
    <t>Fabric type: 70% Cotton 25% Polyester 5% Spandex
Care instructions: Machine wash, hand wash, do not bleach
Origin: Imported
Closure type: Button</t>
  </si>
  <si>
    <t>Size: X-Small | Color: A-black</t>
  </si>
  <si>
    <t>Color: A-black</t>
  </si>
  <si>
    <t>B0FBWL4464</t>
  </si>
  <si>
    <t>siliteelon Button Down Dress Shirts for Women Long Sleeve Wrinkle Free Shirts Solid Work Business Button Up Shirt Deep Purple</t>
  </si>
  <si>
    <t>29.97 x 26.67 x 3.05 cm</t>
  </si>
  <si>
    <t>2025-6-12</t>
  </si>
  <si>
    <t>B0FNRR1WY4</t>
  </si>
  <si>
    <t>30.23 x 27.43 x 2.79 cm</t>
  </si>
  <si>
    <t>B0FN816N79</t>
  </si>
  <si>
    <t>siliteelon Black Striped Button Down Shirts for Women Long Sleeve Blouses Collared Smocked Cuff Boyfriend Plus Size Business Casual Tops with Pocket</t>
  </si>
  <si>
    <t>26.42 x 24.89 x 2.03 cm</t>
  </si>
  <si>
    <t>B0FN818D1N</t>
  </si>
  <si>
    <t>siliteelon Striped Button Down Shirts for Women Long Sleeve Blouses Collared Smocked Cuff Boyfriend Plus Size Business Casual Tops with Pocket Blue</t>
  </si>
  <si>
    <t>28.96 x 23.62 x 1.52 cm</t>
  </si>
  <si>
    <t>2025-10-9</t>
  </si>
  <si>
    <t>B0FN81QD2D</t>
  </si>
  <si>
    <t>28.70 x 23.11 x 1.27 cm</t>
  </si>
  <si>
    <t>2025-10-7</t>
  </si>
  <si>
    <t>B0FN82111Y</t>
  </si>
  <si>
    <t>30.99 x 23.11 x 1.02 cm</t>
  </si>
  <si>
    <t>B0GLFWMH72</t>
  </si>
  <si>
    <t>Size: X-Large | Color: Navy Blue</t>
  </si>
  <si>
    <t>2026-5-2</t>
  </si>
  <si>
    <t>B0GKL4BQHX</t>
  </si>
  <si>
    <t>Color: Navy Blue Striped | Size: Medium</t>
  </si>
  <si>
    <t>30.48 x 24.89 x 1.78 cm</t>
  </si>
  <si>
    <t>Color: Navy Blue Striped</t>
  </si>
  <si>
    <t>B0FXLD1L9W</t>
  </si>
  <si>
    <t>Size: Large | Color: Brown and Blue</t>
  </si>
  <si>
    <t>B0FN83G939</t>
  </si>
  <si>
    <t>26.92 x 22.10 x 2.29 cm</t>
  </si>
  <si>
    <t>2025-9-15</t>
  </si>
  <si>
    <t>B0FN7XL1HL</t>
  </si>
  <si>
    <t>36.58 x 26.67 x 2.03 cm</t>
  </si>
  <si>
    <t>B0FN81KSB5</t>
  </si>
  <si>
    <t>29.46 x 28.45 x 1.52 cm</t>
  </si>
  <si>
    <t>B0FN82ST6B</t>
  </si>
  <si>
    <t>28.19 x 23.62 x 1.27 cm</t>
  </si>
  <si>
    <t>2025-9-18</t>
  </si>
  <si>
    <t>B0FN82WHSX</t>
  </si>
  <si>
    <t>siliteelon Pink Striped Button Down Shirts for Women Long Sleeve Blouses Collared Smocked Cuff Boyfriend Business Casual Tops with Pocket</t>
  </si>
  <si>
    <t>27.94 x 22.10 x 2.03 cm</t>
  </si>
  <si>
    <t>B0FN82X3T6</t>
  </si>
  <si>
    <t>siliteelon Green Striped Button Down Shirts for Women Long Sleeve Blouses Collared Smocked Cuff Boyfriend Plus Size Business Casual Tops with Pocket</t>
  </si>
  <si>
    <t>B0FN8373JY</t>
  </si>
  <si>
    <t>siliteelon Navy Blue Striped Button Down Shirts for Women Long Sleeve Blouses Collared Smocked Cuff Boyfriend Plus Size Business Casual Tops Pocket</t>
  </si>
  <si>
    <t>2025-10-3</t>
  </si>
  <si>
    <t>B0F9KWC76Z</t>
  </si>
  <si>
    <t>siliteelon Button Down Dress Shirts for Women Striped Shirts Long Sleeve Casual Collared Office Work Shirt with Pocket Red and White</t>
  </si>
  <si>
    <t>32.51 x 27.69 x 1.52 cm</t>
  </si>
  <si>
    <t>2025-5-28</t>
  </si>
  <si>
    <t>B0D366DK49</t>
  </si>
  <si>
    <t>28.96 x 26.42 x 1.52 cm</t>
  </si>
  <si>
    <t>2024-6-3</t>
  </si>
  <si>
    <t>B0D365728Q</t>
  </si>
  <si>
    <t>Blouses for Women Aesthetic Button Down Shirts Long Sleeve Dressy Casual Floral Tops Fall Outfits for Women 2025 Trendy - Green Mix Striped XS</t>
  </si>
  <si>
    <t>2024-8-7</t>
  </si>
  <si>
    <t>B0D3662MF9</t>
  </si>
  <si>
    <t>2024-5-17</t>
  </si>
  <si>
    <t>B0D365G2BC</t>
  </si>
  <si>
    <t>Blouses for Women Aesthetic Button Down Shirts Long Sleeve Dressy Casual Floral Tops Fall Outfits for Women 2025 Trendy - Red Graphic S</t>
  </si>
  <si>
    <t>B0DFWX5HWB</t>
  </si>
  <si>
    <t>2024-9-30</t>
  </si>
  <si>
    <t>B0DNF283MQ</t>
  </si>
  <si>
    <t>Size: Medium | Color: A Green White Floral</t>
  </si>
  <si>
    <t>Color: A Green White Floral</t>
  </si>
  <si>
    <t>B0FQJRVQNR</t>
  </si>
  <si>
    <t>B0FT78LWL9</t>
  </si>
  <si>
    <t>Size: Large | Color: B Beige</t>
  </si>
  <si>
    <t>27.94 x 22.10 x 1.52 cm</t>
  </si>
  <si>
    <t>2025-11-4</t>
  </si>
  <si>
    <t>Color: B Beige</t>
  </si>
  <si>
    <t>B0CZPC4YXY</t>
  </si>
  <si>
    <t>siliteelon Women's Button Down Shirts Long Sleeve Dress Shirts Wrinkle Free Collared Work Office Solid Blouses Corset Tops - Khaki 2XL</t>
  </si>
  <si>
    <t>Care instructions: Machine Wash
Closure type: Button
Neck style: Collared Neck
Sleeve type: Long Sleeve</t>
  </si>
  <si>
    <t>22.61 x 15.24 x 4.83 cm</t>
  </si>
  <si>
    <t>2024-5-3</t>
  </si>
  <si>
    <t>B0D18223WD</t>
  </si>
  <si>
    <t>siliteelon Button Down Shirts for Women Dress Shirt Long Sleeve Collared Blouse Business Office Attire Fall Outfits 2025 - White L</t>
  </si>
  <si>
    <t>25.40 x 21.34 x 4.32 cm</t>
  </si>
  <si>
    <t>B0D182K3FB</t>
  </si>
  <si>
    <t>siliteelon Womens Button Down Shirts Dress Shirts Long Sleeve Wrinkle Free Collared Work Office Blouses Chiffon Tops - All Peach L</t>
  </si>
  <si>
    <t>Closure type: Button</t>
  </si>
  <si>
    <t>30.99 x 23.37 x 2.29 cm</t>
  </si>
  <si>
    <t>B0D184S8GN</t>
  </si>
  <si>
    <t>siliteelon Womens Button Down Shirts Solid Dress Shirts Long Sleeve Flowy Collared Work Office Business Blouses Chiffon Shirt</t>
  </si>
  <si>
    <t>B0FY4WCRPQ</t>
  </si>
  <si>
    <t>27.94 x 22.10 x 2.29 cm</t>
  </si>
  <si>
    <t>2024-4-22</t>
  </si>
  <si>
    <t>B0D2VVFCB4</t>
  </si>
  <si>
    <t>siliteelon Womens Button Down Shirts Dress Shirts Long Sleeve Wrinkle Free Collared Work Office Solid Blouses Tops - Baby Pink M</t>
  </si>
  <si>
    <t>Care instructions: Hand Wash Only
Neck style: Collared Neck
Sleeve type: Long Sleeve
Cuff style: Long Sleeve</t>
  </si>
  <si>
    <t>2024-6-8</t>
  </si>
  <si>
    <t>B0D2VWVY68</t>
  </si>
  <si>
    <t>B0FXDNBCXT</t>
  </si>
  <si>
    <t>B0D365B8ZY</t>
  </si>
  <si>
    <t>siliteelon Womens Button Down Shirts Dress Shirts Long Sleeve Wrinkle Free Collared Work Blouses Casual Print Chiffon Top - Blue Paisley L</t>
  </si>
  <si>
    <t>Fabric type: 100% Polyester
Care instructions: Hand Wash Only
Closure type: Button
Neck style: Collared Neck</t>
  </si>
  <si>
    <t>27.69 x 24.38 x 2.29 cm</t>
  </si>
  <si>
    <t>B0DFWW9VM8</t>
  </si>
  <si>
    <t>siliteelon Womens Button Down Shirts Dress Shirts Long Sleeve Wrinkle Free Collared Work Blouses Casual Print Chiffon Top - White Green Floral S</t>
  </si>
  <si>
    <t>Neck style: Collared Neck
Sleeve type: Long Sleeve
Cuff style: Plain Hem</t>
  </si>
  <si>
    <t>B0DKJZJNHH</t>
  </si>
  <si>
    <t>siliteelon Fitted Button Down Shirts for Women Oxford Shirt Cotton Dress Shirts Collared Long Sleeve Wrinkle Free Blouse Tops-Lilac S</t>
  </si>
  <si>
    <t>30.73 x 21.84 x 2.03 cm</t>
  </si>
  <si>
    <t>2024-11-21</t>
  </si>
  <si>
    <t>B0DKJZX9K3</t>
  </si>
  <si>
    <t>siliteelon Fitted Button Down Shirts for Women Oxford Shirt Cotton Dress Shirts Collared Long Sleeve Wrinkle Free Blouse Tops-Smoky Gray M</t>
  </si>
  <si>
    <t>2024-11-11</t>
  </si>
  <si>
    <t>B0DPCFJNHL</t>
  </si>
  <si>
    <t>Womens Button Down Shirts Short Sleeve Fitted Button Up Dress Shirt Solid Collared Blouse Wrinkle Free Work Business Top - Navy Blue XL</t>
  </si>
  <si>
    <t>Fabric type: 65% Cotton,30% Polyester,5% Spandex
Neck style: V-Neck
Sleeve type: Short Sleeve
Cuff style: No Cuff</t>
  </si>
  <si>
    <t>27.18 x 22.10 x 1.78 cm</t>
  </si>
  <si>
    <t>2025-3-18</t>
  </si>
  <si>
    <t>B0CWCYK1NW</t>
  </si>
  <si>
    <t>siliteelon Womens Button Down Shirts Cotton Long Sleeve Oversized Boyfriend Blouses Collared Dress Tops with Pockets - Pink L</t>
  </si>
  <si>
    <t>Size: Large | Color: Ab Pink</t>
  </si>
  <si>
    <t>2024-2-23</t>
  </si>
  <si>
    <t>2026-6-4</t>
  </si>
  <si>
    <t>Color: Ab Pink</t>
  </si>
  <si>
    <t>B0FHKH98RY</t>
  </si>
  <si>
    <t>Size: Large | Color: Blue and White-01</t>
  </si>
  <si>
    <t>2025-10-20</t>
  </si>
  <si>
    <t>[button down shirt品牌分表汇总结果_去重]automet</t>
  </si>
  <si>
    <t>B09HC6P2BT</t>
  </si>
  <si>
    <t>AUTOMET Shackets for Women Plaid Flannel Shirts Fall Winter Jackets Cute Tops Trendy Western Cowgirl Outfits Teen Girls Coats</t>
  </si>
  <si>
    <t>B0CVVQ4N66</t>
  </si>
  <si>
    <t>Size: Medium | Color: Apricot</t>
  </si>
  <si>
    <t>AUTOMET</t>
  </si>
  <si>
    <t>Automet-US</t>
  </si>
  <si>
    <t>38.51 x 31.19 x 3.91 cm</t>
  </si>
  <si>
    <t>508.02 g</t>
  </si>
  <si>
    <t>[button down shirt品牌分表汇总结果_去重]astylish</t>
  </si>
  <si>
    <t>B0CRBJDQ3H</t>
  </si>
  <si>
    <t>牛仔</t>
  </si>
  <si>
    <t>Astylish Women Button Down Denim Shirts Casual Long Sleeve V Neck Chambray Blouse Top</t>
  </si>
  <si>
    <t>Fabric type: 100%Lyocell Care instructions: Machine Wash Origin: Imported Closure type: Button</t>
  </si>
  <si>
    <t>B0DQTKD26B</t>
  </si>
  <si>
    <t>Size: X-Large | Color: Dusk Blue</t>
  </si>
  <si>
    <t>Astylish</t>
  </si>
  <si>
    <t>Astylish Flagship Shop</t>
  </si>
  <si>
    <t>8.99 x 8.99 x 0.89 cm</t>
  </si>
  <si>
    <t>150.00 g</t>
  </si>
  <si>
    <t>B0G6K2D2ZJ</t>
  </si>
  <si>
    <t>Astylish Womens 2026 Button Down Blouses Leopard Printed Trim Contrast Ruffle Cuff and Collar Puff Long Sleeve Shirts Tops</t>
  </si>
  <si>
    <t>B0GGRHT7SR</t>
  </si>
  <si>
    <t>Size: Large | Color: Gray</t>
  </si>
  <si>
    <t>8.89 x 8.89 x 1.02 cm</t>
  </si>
  <si>
    <t>B0DTQ2S1W6</t>
  </si>
  <si>
    <t>Astylish Women's Casual Blouses Button Down Business Work Tops Long Sleeve V Neck Striped Shirts 2025 Fall Outfits</t>
  </si>
  <si>
    <t>Fabric type: 97% Polyester, 3% Elastane Care instructions: Machine Wash Origin: Imported Closure type: Button</t>
  </si>
  <si>
    <t>B0DXKT46GT</t>
  </si>
  <si>
    <t>Size: Medium | Color: Navy Blue</t>
  </si>
  <si>
    <t>B0G3L758YV</t>
  </si>
  <si>
    <t>Astylish Women's 2026 Ruffle Collar Long Puff Sleeve Chiffon Blouse Button Down Shirt Loose Fit Spring Summer Tops</t>
  </si>
  <si>
    <t>B0GGYDY8K2</t>
  </si>
  <si>
    <t>B0DNSVDBKD</t>
  </si>
  <si>
    <t>Astylish Women's 2025 Casual V-Neck Long Sleeve Shirts Paisley Print Tops Floral Boho Blouses Tunic</t>
  </si>
  <si>
    <t>B0DQPRH6XL</t>
  </si>
  <si>
    <t>Size: Medium | Color: Fiery Red</t>
  </si>
  <si>
    <t>B0DNM5YVCT</t>
  </si>
  <si>
    <t>Astylish Womens 2025 Lace Crochet Patchwork Floral Shirt Long Sleeve Crew Neck Button Down Boho Blouse Tops</t>
  </si>
  <si>
    <t>B0DXC8DLSG</t>
  </si>
  <si>
    <t>B0DPKBTMNL</t>
  </si>
  <si>
    <t>Astylish Women's Button Down Shirts Ruffle Short Sleeve V Neck Wrinkled Dressy Blouse Tops</t>
  </si>
  <si>
    <t>Fabric type: 100% Polyester Care instructions: Machine Wash Origin: Imported Closure type: Pull On</t>
  </si>
  <si>
    <t>B0DPKD42JC</t>
  </si>
  <si>
    <t>Size: XX-Large | Color: Burgundy</t>
  </si>
  <si>
    <t>B0DTQ1WXNZ</t>
  </si>
  <si>
    <t>Astylish Women's Dressy Casual Blouses Button Down Business Work Tops Fashion Long Sleeve V Neck Flowy Striped Shirts 2025 Fall Outfits Blackish Green Medium</t>
  </si>
  <si>
    <t>B0DKJFGHN6</t>
  </si>
  <si>
    <t>Astylish Women Lightweight Long Sleeve Button Down V Neck Denim Shaket Shirts Loose Blouse Top</t>
  </si>
  <si>
    <t>B0DKJ364M8</t>
  </si>
  <si>
    <t>B0FSD4ZB86</t>
  </si>
  <si>
    <t>Astylish Womens Long Sleeve Cotton Linen Tops Casual Button Down Shirts Collared Blouses Loose Fit</t>
  </si>
  <si>
    <t>Fabric type: 95%Viscose+3%Cotton+2%Linen Care instructions: Machine Wash Origin: Imported Closure type: Button</t>
  </si>
  <si>
    <t>B0FSD45K7T</t>
  </si>
  <si>
    <t>B0FXWCKYJX</t>
  </si>
  <si>
    <t>Astylish Women Fit Tops Cotton Linen Button Down Loose Shirts Collared Roll Up Long Sleeve V Neck Blouses</t>
  </si>
  <si>
    <t>B0FXWBBBV3</t>
  </si>
  <si>
    <t>Size: XX-Large | Color: Gray</t>
  </si>
  <si>
    <t>B0G9364HBD</t>
  </si>
  <si>
    <t>Astylish Womens Plaid Ruffle V Neck Button Down Blouse Casual Long Sleeve Tops Work Checkered Shirt</t>
  </si>
  <si>
    <t>B0GF7S7LSC</t>
  </si>
  <si>
    <t>Size: X-Large | Color: Color Black</t>
  </si>
  <si>
    <t>B0FGD3YF5Y</t>
  </si>
  <si>
    <t>Astylish Women's Oversized Denim Button Down Shirt Chambray Beach Long Sleeve Dressy Casual Fashion Fall Outfit</t>
  </si>
  <si>
    <t>Fabric type: 75%Cotton+25%Polyester Care instructions: Machine Wash Origin: Imported Closure type: Button</t>
  </si>
  <si>
    <t>B0FKSHR9XY</t>
  </si>
  <si>
    <t>Size: Medium | Color: Beau Blue</t>
  </si>
  <si>
    <t>B0FZJPZ5TF</t>
  </si>
  <si>
    <t>Astylish Women's Spring Summer Ruffle Collar Puff Sleeve Button Down Shirt Striped Blouse Business Casual Tops</t>
  </si>
  <si>
    <t>Fabric type: 75%Cotton+25%Polyester Care instructions: Machine Wash Origin: Imported Neck style: V-Neck</t>
  </si>
  <si>
    <t>B0FZJPK4H5</t>
  </si>
  <si>
    <t>B0CN9Z5FR8</t>
  </si>
  <si>
    <t>Astylish Blouses for Women 2024 Silk Trendy V-Neck Casual Shirt Color Block Button Down Long Sleeve Tops Striped Black Medium</t>
  </si>
  <si>
    <t>Fabric type: 100% Polyamide Care instructions: Machine Wash Origin: Imported Closure type: Button</t>
  </si>
  <si>
    <t>Size: Medium | Color: A Striped Black</t>
  </si>
  <si>
    <t>140.90 g</t>
  </si>
  <si>
    <t>B0CRBJZSLZ</t>
  </si>
  <si>
    <t>Size: X-Large | Color: Sail Blue</t>
  </si>
  <si>
    <t>B0FYM7B6LZ</t>
  </si>
  <si>
    <t>Astylish Womens 2026 Boho Floral Loose Spring Summer Tops Lantern Sleeve Flowy Blouses V Neck Button Down Shirts</t>
  </si>
  <si>
    <t>Fabric type: 100% Viscose Care instructions: Machine Wash Origin: Imported Closure type: Button</t>
  </si>
  <si>
    <t>B0G496S35M</t>
  </si>
  <si>
    <t>B0FZGFT9PT</t>
  </si>
  <si>
    <t>Astylish Women Striped Blouses Spring Summer Ruffle Collar Puff Sleeve Button Down Shirts Business Casual Tops</t>
  </si>
  <si>
    <t>B0G4ZFQQP8</t>
  </si>
  <si>
    <t>B0G938ZN5S</t>
  </si>
  <si>
    <t>Size: Medium | Color: Bluing</t>
  </si>
  <si>
    <t>B0DNSFC8JL</t>
  </si>
  <si>
    <t>Astylish Women 2025 Summer Tops Short Sleeve Shirts V Neck Button Down Blouse Tunic Tops</t>
  </si>
  <si>
    <t>B0DQPR6LZQ</t>
  </si>
  <si>
    <t>B0GFD5NG74</t>
  </si>
  <si>
    <t>Astylish Women Bow V Neck Button Down Blouse Casual Long Sleeve Trendy Shirt</t>
  </si>
  <si>
    <t>Fabric type: 66%Viscose，34%Cotton Care instructions: Machine Wash Origin: Imported Closure type: Button</t>
  </si>
  <si>
    <t>B0GFD5C3KJ</t>
  </si>
  <si>
    <t>Size: XX-Large | Color: Beau Blue</t>
  </si>
  <si>
    <t>B0DNM1NTSV</t>
  </si>
  <si>
    <t>B0FGCVN44R</t>
  </si>
  <si>
    <t>Size: Large | Color: Light Grey</t>
  </si>
  <si>
    <t>B0DPKCQ4FN</t>
  </si>
  <si>
    <t>B0DTQ45LWP</t>
  </si>
  <si>
    <t>Astylish Women's 2025 Oversized Long Sleeve Shirts Button Up Striped Collared Front Pocket Top</t>
  </si>
  <si>
    <t>B0DSCWN1N1</t>
  </si>
  <si>
    <t>Size: Small | Color: Navy Blue</t>
  </si>
  <si>
    <t>B0DKHYCTP1</t>
  </si>
  <si>
    <t>Size: XX-Large | Color: T Bonbon</t>
  </si>
  <si>
    <t>B0FXWCDMS3</t>
  </si>
  <si>
    <t>Astylish Women Loose Cotton Linen Button Down Shirts Collared Roll Up Fit Tops Long Sleeve V Neck Blouses</t>
  </si>
  <si>
    <t>B0FXWC6LML</t>
  </si>
  <si>
    <t>B0FYPDY95V</t>
  </si>
  <si>
    <t>Astylish Womens Boho Floral Spring Summer Tops Ruffle Bell Sleeve Flowy Chiffon Blouses Loose V Neck Button Down Shirts</t>
  </si>
  <si>
    <t>B0FYPJCLFJ</t>
  </si>
  <si>
    <t>Size: XX-Large | Color: Orange</t>
  </si>
  <si>
    <t>B0FZJQKP35</t>
  </si>
  <si>
    <t>Size: Large | Color: Mist Green</t>
  </si>
  <si>
    <t>B0FZJSYZBB</t>
  </si>
  <si>
    <t>Astylish Women's Spring Summer Ruffle Collar Puff Sleeve Striped Blouse Button Down Shirt Business Casual Tops</t>
  </si>
  <si>
    <t>B0FZJN9NVV</t>
  </si>
  <si>
    <t>B0GJPTRTRT</t>
  </si>
  <si>
    <t>网纱</t>
  </si>
  <si>
    <t>Astylish Womens Casual Long Sleeve Button Down Polka Dot Tops V Neck Ruffle Trim Elegant Blouse Shirt</t>
  </si>
  <si>
    <t>B0GJPL6TJT</t>
  </si>
  <si>
    <t>Size: XX-Large | Color: Z Real Teal</t>
  </si>
  <si>
    <t>B08LD4WQFV</t>
  </si>
  <si>
    <t>灯芯绒</t>
  </si>
  <si>
    <t>Astylish Women Corduroy Shirts Casual Long Sleeve Button Down Blouses Top</t>
  </si>
  <si>
    <t>Fabric type: Corduroy Care instructions: Machine Wash Origin: Imported Closure type: Button</t>
  </si>
  <si>
    <t>B09RZNT99Z</t>
  </si>
  <si>
    <t>Size: Medium | Color: Beige</t>
  </si>
  <si>
    <t>34.49 x 26.59 x 5.79 cm</t>
  </si>
  <si>
    <t>B0DTQ1MG6H</t>
  </si>
  <si>
    <t>Size: Large | Color: Fiery Red</t>
  </si>
  <si>
    <t>B0FK3HJH5D</t>
  </si>
  <si>
    <t>Astylish Womens Plaid Ruffle V Neck Button Down Blouse Casual Long Sleeve Gingham Trendy Tops Work Checkered Shirt</t>
  </si>
  <si>
    <t>B0FK3H38KX</t>
  </si>
  <si>
    <t>Size: Small | Color: Coffee</t>
  </si>
  <si>
    <t>2025-8-27</t>
  </si>
  <si>
    <t>B0FZG7HDSP</t>
  </si>
  <si>
    <t>Fabric type: 75%Cotton+25%Polyester
Care instructions: Machine Wash
Origin: Imported
Closure type: Button</t>
  </si>
  <si>
    <t>Size: Medium | Color: Pink</t>
  </si>
  <si>
    <t>2025-12-5</t>
  </si>
  <si>
    <t>B0G3L7RRD2</t>
  </si>
  <si>
    <t>B0FCRJP1LX</t>
  </si>
  <si>
    <t>Astylish Women's Casual Blouses Linen Tops Cute Puff Sleeve V Neck Button-Down Henley Shirts</t>
  </si>
  <si>
    <t>Fabric type: 100% Viscose
Care instructions: Machine Wash
Origin: Imported
Closure type: Button</t>
  </si>
  <si>
    <t>B0FKLX3L41</t>
  </si>
  <si>
    <t>Size: X-Large | Color: Dirty Blue</t>
  </si>
  <si>
    <t>2025-8-12</t>
  </si>
  <si>
    <t>B0GH11FNLN</t>
  </si>
  <si>
    <t>Astylish Women Spring Summer Tops Ruffle Collar Button Down Shirts Long Sleeve Pleated Business Casual Blouses</t>
  </si>
  <si>
    <t>Fabric type: 100% Viscose
Care instructions: Machine Wash
Origin: Imported
Neck style: Ruffle Collar</t>
  </si>
  <si>
    <t>B0GS5PB81Q</t>
  </si>
  <si>
    <t>Size: X-Large | Color: Beau Blue</t>
  </si>
  <si>
    <t>B0DNM1V4JT</t>
  </si>
  <si>
    <t>Astylish Women's Lace Crochet Patchwork Floral Long Sleeve Button Down Blouse</t>
  </si>
  <si>
    <t>B0DNSTTVBC</t>
  </si>
  <si>
    <t>2024-12-11</t>
  </si>
  <si>
    <t>B0CQSDH9MN</t>
  </si>
  <si>
    <t>冰丝大皱</t>
  </si>
  <si>
    <t>Astylish Women Casual V Neck Button Down Silk Shirt Long Sleeve Color Block Blouse Tunic Tops</t>
  </si>
  <si>
    <t>B0D97BND9S</t>
  </si>
  <si>
    <t>Size: XX-Large | Color: Solid White</t>
  </si>
  <si>
    <t>2024-7-10</t>
  </si>
  <si>
    <t>B093SRRZTD</t>
  </si>
  <si>
    <t>Astylish Womens Button Down Shirts V Neck Loose Casual Shirt</t>
  </si>
  <si>
    <t>B09C5RYCR9</t>
  </si>
  <si>
    <t>Size: Large | Color: Green</t>
  </si>
  <si>
    <t>33.60 x 28.40 x 5.99 cm</t>
  </si>
  <si>
    <t>140.00 g</t>
  </si>
  <si>
    <t>2021-5-5</t>
  </si>
  <si>
    <t>B0D8GW1CG8</t>
  </si>
  <si>
    <t>Astylish Women Long Lantern Sleeve Shirts Cable Textured V Neck Button Down Tops Casual Oversized Blouse</t>
  </si>
  <si>
    <t>Fabric type: 95% Polyester, 5% Elastane
Care instructions: Machine Wash
Origin: Imported
Closure type: Button</t>
  </si>
  <si>
    <t>B0DPV4YR13</t>
  </si>
  <si>
    <t>Size: Small | Color: Camel</t>
  </si>
  <si>
    <t>2026-3-11</t>
  </si>
  <si>
    <t>B0DTQ3B7JT</t>
  </si>
  <si>
    <t>Fabric type: 97% Polyester, 3% Elastane
Care instructions: Machine Wash
Origin: Imported
Closure type: Button</t>
  </si>
  <si>
    <t>2025-2-17</t>
  </si>
  <si>
    <t>2026-3-15</t>
  </si>
  <si>
    <t>B0FGCDB7MP</t>
  </si>
  <si>
    <t>Size: XX-Large | Color: Navy Blue</t>
  </si>
  <si>
    <t>2025-8-5</t>
  </si>
  <si>
    <t>B0DNSDLYPB</t>
  </si>
  <si>
    <t>B0G92MK7NV</t>
  </si>
  <si>
    <t>Size: Small | Color: Parchment</t>
  </si>
  <si>
    <t>B0DV2VK457</t>
  </si>
  <si>
    <t>Astylish Women Comfortable Top Solid Long Sleeve V Neck Denim Shirts Shaket Lightweight Button Down Work Blouse</t>
  </si>
  <si>
    <t>B0DV37X1TH</t>
  </si>
  <si>
    <t>2025-3-26</t>
  </si>
  <si>
    <t>2026-1-5</t>
  </si>
  <si>
    <t>B0FXWBRMPP</t>
  </si>
  <si>
    <t>Fabric type: 95%Viscose+3%Cotton+2%Linen
Care instructions: Machine Wash
Origin: Imported
Closure type: Button</t>
  </si>
  <si>
    <t>Size: X-Large | Color: Sky Blue</t>
  </si>
  <si>
    <t>B0FZJQ9RMR</t>
  </si>
  <si>
    <t>Fabric type: 75%Cotton+25%Polyester
Care instructions: Machine Wash
Origin: Imported
Neck style: V-Neck</t>
  </si>
  <si>
    <t>2025-12-30</t>
  </si>
  <si>
    <t>B0G52N7XJB</t>
  </si>
  <si>
    <t>Astylish Womens Dressy Casual Button Down Shirts Ruffle Long Sleeve V Neck Checkered Work Blouse Business Casual 2025 Fall Blouse Tops Dusk Blue Medium</t>
  </si>
  <si>
    <t>2025-12-27</t>
  </si>
  <si>
    <t>B0GH635GLC</t>
  </si>
  <si>
    <t>Astylish Women Casual Spring Summer Tops Ruffle Collar Button Down Shirts Long Sleeve Pleated Business Blouses</t>
  </si>
  <si>
    <t>B0GH635QS4</t>
  </si>
  <si>
    <t>2026-3-19</t>
  </si>
  <si>
    <t>B0GLWN7SL1</t>
  </si>
  <si>
    <t>Astylish Women Long Sleeve Loose Fit Tops Cotton Linen Button Down Shirts Collared Roll Up V Neck Blouses</t>
  </si>
  <si>
    <t>B0GLXR9GHL</t>
  </si>
  <si>
    <t>2026-3-27</t>
  </si>
  <si>
    <t>B0GLWVY788</t>
  </si>
  <si>
    <t>Astylish Women Loose Fit Tops Cotton Linen Button Down Shirts Collared Roll Up V Neck Long Sleeve Blouses</t>
  </si>
  <si>
    <t>B0GLXGWWVY</t>
  </si>
  <si>
    <t>Size: Small | Color: Light Pink</t>
  </si>
  <si>
    <t>B0GN8F44BP</t>
  </si>
  <si>
    <t>Astylish Women Tops Linen Button Down Shirts Collared Roll Up V Neck Long Sleeve Blouses</t>
  </si>
  <si>
    <t>B0GN8QDB6B</t>
  </si>
  <si>
    <t>B0DTQ165XZ</t>
  </si>
  <si>
    <t>2025-1-6</t>
  </si>
  <si>
    <t>B0FZJNJRHH</t>
  </si>
  <si>
    <t>Astylish Women's Spring Summer Ruffle Collar Puff Sleeve Button Down Shirt Business Casual Striped Blouse Tops</t>
  </si>
  <si>
    <t>B0FZJNP35J</t>
  </si>
  <si>
    <t>B0DD6L9S15</t>
  </si>
  <si>
    <t>Astylish Women Denim Shirts Button Down Blouse V Neck Casual Tops</t>
  </si>
  <si>
    <t>B0DMFB4YQK</t>
  </si>
  <si>
    <t>Size: X-Large | Color: T Bonbon</t>
  </si>
  <si>
    <t>2024-10-9</t>
  </si>
  <si>
    <t>Color: T Bonbon</t>
  </si>
  <si>
    <t>B0FS1DGLNN</t>
  </si>
  <si>
    <t>Astylish Women 2026 Loose Fit Tops Cotton Linen Button Down Shirts Collared Roll Up Long Sleeve V Neck Blouses</t>
  </si>
  <si>
    <t>B0G2QMG943</t>
  </si>
  <si>
    <t>Size: Large | Color: Sky Blue</t>
  </si>
  <si>
    <t>2025-11-21</t>
  </si>
  <si>
    <t>B0FK3HMX6C</t>
  </si>
  <si>
    <t>2025-9-1</t>
  </si>
  <si>
    <t>B0GMNND7TC</t>
  </si>
  <si>
    <t>Astylish Women's Denim Shirt Long Sleeve Button Down Jean Shacket Top with Pockets</t>
  </si>
  <si>
    <t>Fabric type: 74.7%Cotton+16.5%Polyester+8.8%Regenrated Fibre
Care instructions: Machine Wash
Origin: Imported
Closure type: Button</t>
  </si>
  <si>
    <t>B0GVF72BP9</t>
  </si>
  <si>
    <t>B0G64L5XYV</t>
  </si>
  <si>
    <t>Astylish Womens Lace Trim V Neck Button Down Blouse Casual Ruffle Long Sleeve Elegant Trendy Tops Work Brunch Shirt</t>
  </si>
  <si>
    <t>B0G64LF5CJ</t>
  </si>
  <si>
    <t>Size: Medium | Color: Laurel Green</t>
  </si>
  <si>
    <t>2026-1-8</t>
  </si>
  <si>
    <t>Color: Laurel Green</t>
  </si>
  <si>
    <t>B0GJL6MK2W</t>
  </si>
  <si>
    <t>Astylish Women's Cotton Linen Button Down Shirt Eyelet Lace Long Sleeve Blouse Boho Tops</t>
  </si>
  <si>
    <t>Fabric type: 50%Cotton+42%Lyocell+8%Linen
Care instructions: Machine Wash
Origin: Imported
Neck style: V-Neck</t>
  </si>
  <si>
    <t>B0GSFK3YJZ</t>
  </si>
  <si>
    <t>2026-3-21</t>
  </si>
  <si>
    <t>B0GGXK2LMT</t>
  </si>
  <si>
    <t>Astylish Womens Ruffle V Neck Button Down Denim Shirt Casual Long Sleeve Trendy Chambray Jean Tops Work</t>
  </si>
  <si>
    <t>Fabric type: 100%Lyocell
Care instructions: Machine Wash
Origin: Imported
Closure type: Button</t>
  </si>
  <si>
    <t>B0GGXPPSGW</t>
  </si>
  <si>
    <t>B0GH1745C1</t>
  </si>
  <si>
    <t>B08LD5BTJG</t>
  </si>
  <si>
    <t>Fabric type: Corduroy
Origin: Imported
Closure type: Button
Neck style: V-Neck</t>
  </si>
  <si>
    <t>2020-10-23</t>
  </si>
  <si>
    <t>B07WT9MX6F</t>
  </si>
  <si>
    <t>Astylish Women V Neck Striped Roll up Sleeve Button Down Blouse Tops</t>
  </si>
  <si>
    <t>B0D89P9G8V</t>
  </si>
  <si>
    <t>Size: Large | Color: Multicolor</t>
  </si>
  <si>
    <t>25.10 x 11.91 x 5.99 cm</t>
  </si>
  <si>
    <t>2019-8-23</t>
  </si>
  <si>
    <t>Color: Multicolor</t>
  </si>
  <si>
    <t>B0DNSSW742</t>
  </si>
  <si>
    <t>Size: X-Large | Color: Fiery Red</t>
  </si>
  <si>
    <t>2026-4-22</t>
  </si>
  <si>
    <t>Color: Fiery Red</t>
  </si>
  <si>
    <t>B0G6JF41S5</t>
  </si>
  <si>
    <t>2026-1-17</t>
  </si>
  <si>
    <t>B0FGD4B19X</t>
  </si>
  <si>
    <t>B0DNSBXVSD</t>
  </si>
  <si>
    <t>2024-12-16</t>
  </si>
  <si>
    <t>B0DNM56657</t>
  </si>
  <si>
    <t>Size: Large | Color: Yellow</t>
  </si>
  <si>
    <t>2026-5-7</t>
  </si>
  <si>
    <t>B0DKF8DWDD</t>
  </si>
  <si>
    <t>Size: X-Large | Color: U Yellow</t>
  </si>
  <si>
    <t>2024-12-7</t>
  </si>
  <si>
    <t>Color: U Yellow</t>
  </si>
  <si>
    <t>B0GFD34PVK</t>
  </si>
  <si>
    <t>Astylish Women's Fashion Bow V Neck Button Down Blouse Casual Long Sleeve Trendy Tops Dressy Work Daily Wear Shirt</t>
  </si>
  <si>
    <t>Fabric type: 66%Viscose，34%Cotton
Care instructions: Machine Wash
Origin: Imported
Closure type: Button</t>
  </si>
  <si>
    <t>B0GW87FT18</t>
  </si>
  <si>
    <t>Astylish Women's Blouses Spring Summer Ruffle Collar Puff Sleeve Striped Button Down Shirts Business Casual Tops</t>
  </si>
  <si>
    <t>B0GW8F4TLB</t>
  </si>
  <si>
    <t>B0FZJRKM7K</t>
  </si>
  <si>
    <t>2025-11-14</t>
  </si>
  <si>
    <t>B0FZJS7912</t>
  </si>
  <si>
    <t>Size: XX-Large | Color: Orchid Petal</t>
  </si>
  <si>
    <t>Color: Orchid Petal</t>
  </si>
  <si>
    <t>B0G9239RMG</t>
  </si>
  <si>
    <t>Size: X-Large | Color: Bluing</t>
  </si>
  <si>
    <t>2026-4-19</t>
  </si>
  <si>
    <t>Color: Bluing</t>
  </si>
  <si>
    <t>B0GH6JLTL6</t>
  </si>
  <si>
    <t>2026-5-8</t>
  </si>
  <si>
    <t>B0GLXW2J5K</t>
  </si>
  <si>
    <t>B0D14CPQ6S</t>
  </si>
  <si>
    <t>Size: Large | Color: Beau Blue</t>
  </si>
  <si>
    <t>2024-4-11</t>
  </si>
  <si>
    <t>Color: Beau Blue</t>
  </si>
  <si>
    <t>B0CRBJJ4X8</t>
  </si>
  <si>
    <t>Size: Large | Color: Dusk Blue</t>
  </si>
  <si>
    <t>2024-2-9</t>
  </si>
  <si>
    <t>Color: Dusk Blue</t>
  </si>
  <si>
    <t>B0FZGF81CD</t>
  </si>
  <si>
    <t>B0FYMDVLG7</t>
  </si>
  <si>
    <t>B0G52KX61V</t>
  </si>
  <si>
    <t>B0GMN8J18H</t>
  </si>
  <si>
    <t>Size: Medium | Color: Ashleigh Blue</t>
  </si>
  <si>
    <t>2026-4-11</t>
  </si>
  <si>
    <t>Color: Ashleigh Blue</t>
  </si>
  <si>
    <t>B0G64HKRLF</t>
  </si>
  <si>
    <t>B0GGX937Q9</t>
  </si>
  <si>
    <t>Size: Medium | Color: Myosotis</t>
  </si>
  <si>
    <t>Color: Myosotis</t>
  </si>
  <si>
    <t>B08LD4PQL8</t>
  </si>
  <si>
    <t>Fabric type: Corduroy
Care instructions: Machine Wash
Origin: Imported
Closure type: Button</t>
  </si>
  <si>
    <t>2020-11-4</t>
  </si>
  <si>
    <t>B0FCSF92WJ</t>
  </si>
  <si>
    <t>2025-8-31</t>
  </si>
  <si>
    <t>2026-5-24</t>
  </si>
  <si>
    <t>B093SQ1FHL</t>
  </si>
  <si>
    <t>2021-5-10</t>
  </si>
  <si>
    <t>B0G3L683DV</t>
  </si>
  <si>
    <t>2026-1-13</t>
  </si>
  <si>
    <t>B0DJ79N5K3</t>
  </si>
  <si>
    <t>华夫格</t>
  </si>
  <si>
    <t>Astylish Womens Waffle Knit Button Down Shirts Tops Casual V Neck Short Folded Sleeve Dressy Blouses</t>
  </si>
  <si>
    <t>B0DJ78CWHR</t>
  </si>
  <si>
    <t>25.20 x 11.71 x 7.49 cm</t>
  </si>
  <si>
    <t>2024-11-20</t>
  </si>
  <si>
    <t>B0DNM45ZXT</t>
  </si>
  <si>
    <t>2024-12-17</t>
  </si>
  <si>
    <t>B0G6JVXCZR</t>
  </si>
  <si>
    <t>B0GFCTKMWV</t>
  </si>
  <si>
    <t>B0FGCW1TG9</t>
  </si>
  <si>
    <t>Size: Small | Color: Beau Blue</t>
  </si>
  <si>
    <t>B0DPKBXTFJ</t>
  </si>
  <si>
    <t>Fabric type: 100% Polyester
Care instructions: Machine Wash
Origin: Imported
Closure type: Pull On</t>
  </si>
  <si>
    <t>Size: X-Large | Color: Camel</t>
  </si>
  <si>
    <t>Color: Camel</t>
  </si>
  <si>
    <t>B0D8GWCVR1</t>
  </si>
  <si>
    <t>2026-5-18</t>
  </si>
  <si>
    <t>B0DNSV71S9</t>
  </si>
  <si>
    <t>Size: Medium | Color: Orange</t>
  </si>
  <si>
    <t>Color: Orange</t>
  </si>
  <si>
    <t>B0FJFBMZYX</t>
  </si>
  <si>
    <t>Astylish Women's Striped Dress Shirt Long Sleeve Collared Metal Heart Shaped Button Down Blouse Tops</t>
  </si>
  <si>
    <t>Fabric type: 70%Cotton+30%Polyester
Care instructions: Machine Wash
Origin: Imported
Closure type: Button</t>
  </si>
  <si>
    <t>B0FN3TT5X1</t>
  </si>
  <si>
    <t>B08ZC8F33D</t>
  </si>
  <si>
    <t>Astylish Womens V Neck Roll up Sleeve Button Down Blouses Tops</t>
  </si>
  <si>
    <t>Fabric type: 95% Polyester, 5% Spandex
Care instructions: Hand Wash Only
Origin: Imported
Closure type: Button</t>
  </si>
  <si>
    <t>B09V5LNQSC</t>
  </si>
  <si>
    <t>27.94 x 26.42 x 1.78 cm</t>
  </si>
  <si>
    <t>2021-3-22</t>
  </si>
  <si>
    <t>B0FS1C3XZW</t>
  </si>
  <si>
    <t>30.23 x 26.92 x 1.52 cm</t>
  </si>
  <si>
    <t>308.44 g</t>
  </si>
  <si>
    <t>B0CRYXBQBS</t>
  </si>
  <si>
    <t>34.29 x 27.43 x 2.29 cm</t>
  </si>
  <si>
    <t>2024-3-9</t>
  </si>
  <si>
    <t>B0CNTL5ZFT</t>
  </si>
  <si>
    <t>30.73 x 23.62 x 7.11 cm</t>
  </si>
  <si>
    <t>2024-2-5</t>
  </si>
  <si>
    <t>B0FZGBFKX7</t>
  </si>
  <si>
    <t>Size: Medium | Color: Black Grey</t>
  </si>
  <si>
    <t>30.99 x 26.42 x 1.52 cm</t>
  </si>
  <si>
    <t>Color: Black Grey</t>
  </si>
  <si>
    <t>B0FK3J41LT</t>
  </si>
  <si>
    <t>Size: Small | Color: Blackish Green</t>
  </si>
  <si>
    <t>29.46 x 26.67 x 1.52 cm</t>
  </si>
  <si>
    <t>Color: Blackish Green</t>
  </si>
  <si>
    <t>B0GMMP9477</t>
  </si>
  <si>
    <t>Size: Small | Color: Ashleigh Blue</t>
  </si>
  <si>
    <t>30.23 x 9.91 x 7.11 cm</t>
  </si>
  <si>
    <t>462.66 g</t>
  </si>
  <si>
    <t>B0FYM9XQ4L</t>
  </si>
  <si>
    <t>29.72 x 26.92 x 1.52 cm</t>
  </si>
  <si>
    <t>B0GJL3X9RT</t>
  </si>
  <si>
    <t>29.72 x 26.42 x 1.78 cm</t>
  </si>
  <si>
    <t>B0GGZWLF5X</t>
  </si>
  <si>
    <t>30.23 x 26.42 x 1.52 cm</t>
  </si>
  <si>
    <t>B0G64GPGLX</t>
  </si>
  <si>
    <t>Size: Large | Color: Laurel Green</t>
  </si>
  <si>
    <t>30.48 x 26.67 x 1.78 cm</t>
  </si>
  <si>
    <t>B09788MZ3M</t>
  </si>
  <si>
    <t>Size: Medium | Color: T Light Brown</t>
  </si>
  <si>
    <t>33.27 x 27.18 x 4.83 cm</t>
  </si>
  <si>
    <t>480.81 g</t>
  </si>
  <si>
    <t>2021-6-15</t>
  </si>
  <si>
    <t>Color: T Light Brown</t>
  </si>
  <si>
    <t>B0DNSDRN4R</t>
  </si>
  <si>
    <t>B0GFCZC8D8</t>
  </si>
  <si>
    <t>2026-6-7</t>
  </si>
  <si>
    <t>B0GXFCZD5X</t>
  </si>
  <si>
    <t>可爱</t>
  </si>
  <si>
    <t>Astylish Womens Gingham Tops Lace Collar Elegant Blouses Long Sleeve Button Down Shirts</t>
  </si>
  <si>
    <t>B0H5JR5XJ5</t>
  </si>
  <si>
    <t>B0B5W8YHJ9</t>
  </si>
  <si>
    <t>Size: Small | Color: N Pink</t>
  </si>
  <si>
    <t>34.04 x 27.18 x 3.56 cm</t>
  </si>
  <si>
    <t>2022-7-7</t>
  </si>
  <si>
    <t>Color: N Pink</t>
  </si>
  <si>
    <t>B0G3L5WZKR</t>
  </si>
  <si>
    <t>29.46 x 27.69 x 1.27 cm</t>
  </si>
  <si>
    <t>2026-1-15</t>
  </si>
  <si>
    <t>B0DWMYGFZW</t>
  </si>
  <si>
    <t>Size: X-Large | Color: Z Vineyard Green</t>
  </si>
  <si>
    <t>34.04 x 23.62 x 5.33 cm</t>
  </si>
  <si>
    <t>2025-12-26</t>
  </si>
  <si>
    <t>Color: Z Vineyard Green</t>
  </si>
  <si>
    <t>B0DNM3LY9V</t>
  </si>
  <si>
    <t>B0FGCJD5BC</t>
  </si>
  <si>
    <t>34.80 x 31.24 x 3.30 cm</t>
  </si>
  <si>
    <t>694.00 g</t>
  </si>
  <si>
    <t>2025-8-4</t>
  </si>
  <si>
    <t>B0DNZDWJJ6</t>
  </si>
  <si>
    <t>Astylish Women 2025 Denim Shirt Summer Oversized Short Sleeve V Neck Button Down Chambray Blouse Top with Pocket</t>
  </si>
  <si>
    <t>B0DRCXHH8S</t>
  </si>
  <si>
    <t>34.54 x 27.43 x 3.56 cm</t>
  </si>
  <si>
    <t>2025-1-1</t>
  </si>
  <si>
    <t>B0DPKDT26N</t>
  </si>
  <si>
    <t>Size: X-Large | Color: Burgundy</t>
  </si>
  <si>
    <t>B0GXJ1122Z</t>
  </si>
  <si>
    <t>Astylish Womens Lace Collar Elegant Blouses Long Sleeve Button Down Shirts Gingham Tops</t>
  </si>
  <si>
    <t>B0GXJ6V9SG</t>
  </si>
  <si>
    <t>9.91 x 9.91 x 1.02 cm</t>
  </si>
  <si>
    <t>B0G92NL41L</t>
  </si>
  <si>
    <t>Size: Small | Color: Color Black</t>
  </si>
  <si>
    <t>Color: Color Black</t>
  </si>
  <si>
    <t>B0DC9YVTZM</t>
  </si>
  <si>
    <t>Astylish Women's Casual Blouses Button Down Business Batwing Tops Long Sleeve V Neck Ribbed Shirts 2025 Fall Outfit</t>
  </si>
  <si>
    <t>Fabric type: 75%Polyester+20%Viscose+5%Elastane
Care instructions: Machine Wash
Origin: Imported
Closure type: Pull On</t>
  </si>
  <si>
    <t>B0DQH11S5Y</t>
  </si>
  <si>
    <t>B0DNSSYTNG</t>
  </si>
  <si>
    <t>Size: Large | Color: Orange</t>
  </si>
  <si>
    <t>B0FJF7KW5Z</t>
  </si>
  <si>
    <t>Size: XX-Large | Color: Light Grey</t>
  </si>
  <si>
    <t>2025-8-19</t>
  </si>
  <si>
    <t>2026-6-29</t>
  </si>
  <si>
    <t>Color: Light Grey</t>
  </si>
  <si>
    <t>B0CN9RMNYC</t>
  </si>
  <si>
    <t>Astylish Women Button-Down Shirts V-Neck Elegant Blouse Long Sleeve Basic Top</t>
  </si>
  <si>
    <t>Fabric type: 100% Polyamide
Care instructions: Machine Wash
Origin: Imported
Closure type: Button</t>
  </si>
  <si>
    <t>B0D3HDJ9KW</t>
  </si>
  <si>
    <t>Size: Large | Color: Rose</t>
  </si>
  <si>
    <t>Color: Rose</t>
  </si>
  <si>
    <t>B0CYKXH9MM</t>
  </si>
  <si>
    <t>Astylish Womens Button Down Blouses Alicia Floral Print Long Sleeve Shirt Polka Dot Tops Chiffon Bohemian Dressy Shirts</t>
  </si>
  <si>
    <t>B0CYKWW8VM</t>
  </si>
  <si>
    <t>29.21 x 27.69 x 1.02 cm</t>
  </si>
  <si>
    <t>2024-4-14</t>
  </si>
  <si>
    <t>B0G52LCHQT</t>
  </si>
  <si>
    <t>Astylish Womens Dressy Casual Button Down Shirts Ruffle Long Sleeve V Neck Checkered Work Blouse Business Casual 2025 Fall Blouse Tops Dusk Blue XX-Large</t>
  </si>
  <si>
    <t>2026-1-3</t>
  </si>
  <si>
    <t>B0G6K2MSHZ</t>
  </si>
  <si>
    <t>29.46 x 26.67 x 1.78 cm</t>
  </si>
  <si>
    <t>2026-6-11</t>
  </si>
  <si>
    <t>[button down shirt品牌分表汇总结果_去重]tankaneo</t>
  </si>
  <si>
    <t>B0DJNC6DS5</t>
  </si>
  <si>
    <t>提花</t>
  </si>
  <si>
    <t>Tankaneo Womens Puff Sleeve Shirts Peter Pan Collar Button Down Cotton Blouse Casual Summer Textured Tops</t>
  </si>
  <si>
    <t>B0DJNBY69B</t>
  </si>
  <si>
    <t>Color: Sky Blue | Size: Medium</t>
  </si>
  <si>
    <t>Tankaneo</t>
  </si>
  <si>
    <t>TanNE</t>
  </si>
  <si>
    <t>0.25 x 0.25 x 0.25 cm</t>
  </si>
  <si>
    <t>45.36 g</t>
  </si>
  <si>
    <t>2024-12-18</t>
  </si>
  <si>
    <t>B0BRMVPZG1</t>
  </si>
  <si>
    <t>Tankaneo Womens Button Down Cropped Shirts Long Sleeve Casual Crop Tops Solid Lapel Blouse Shirt with Chest Pocket</t>
  </si>
  <si>
    <t>Fabric type: 100% Cotton
Care instructions: Hand Wash Only
Closure type: Button
Neck style: Collared Neck</t>
  </si>
  <si>
    <t>B09XMWN8H5</t>
  </si>
  <si>
    <t>Color: 18-white | Size: Medium</t>
  </si>
  <si>
    <t>29.97 x 24.89 x 1.91 cm</t>
  </si>
  <si>
    <t>616.89 g</t>
  </si>
  <si>
    <t>2023-3-4</t>
  </si>
  <si>
    <t>Color: 18-white</t>
  </si>
  <si>
    <t>B0CPDYJKPC</t>
  </si>
  <si>
    <t>Tankaneo Women's Button Down Shirts Short Puff Sleeve Collared Dressy Casual Blouse Tops</t>
  </si>
  <si>
    <t>B0CPFBZKX7</t>
  </si>
  <si>
    <t>30.40 x 27.20 x 2.11 cm</t>
  </si>
  <si>
    <t>2024-1-15</t>
  </si>
  <si>
    <t>B0F6SYV9FB</t>
  </si>
  <si>
    <t>Tankaneo Womens Striped Peplum Button Down Shirts Short Sleeve Pleated Tops Summer Business Casual Blouses</t>
  </si>
  <si>
    <t>Fabric type: 50% Cotton, 50% Polyester
Care instructions: Machine Wash
Origin: Imported
Closure type: Button</t>
  </si>
  <si>
    <t>B0F6TZ5XDB</t>
  </si>
  <si>
    <t>31.39 x 23.01 x 1.40 cm</t>
  </si>
  <si>
    <t>2025-6-24</t>
  </si>
  <si>
    <t>B0FWK44H5B</t>
  </si>
  <si>
    <t>Tankaneo Womens Short Puff Sleeve Button Down Shirts Summer Ruffle Striped Work Tops Stand Collar Trendy Casual Loose Blouse</t>
  </si>
  <si>
    <t>Fabric type: Shell: 78% Polyester, 20 %Viscose, 2% Elastane, Sleeve Lining: 100% Polyester
Care instructions: Machine Wash
Origin: Imported
Closure type: Button</t>
  </si>
  <si>
    <t>B0FWJYR4GZ</t>
  </si>
  <si>
    <t>B0G8Z57VV6</t>
  </si>
  <si>
    <t>Tankaneo Womens Shirt Tops Batwing Short Sleeve Blouse Summer Casual Oversized V Neck Button Down Shirts</t>
  </si>
  <si>
    <t>Fabric type: 49%Cotton, 34%Polyester, 17%Polyamide
Care instructions: Machine Wash
Origin: Imported
Neck style: V-Neck</t>
  </si>
  <si>
    <t>B0GBRFPDNN</t>
  </si>
  <si>
    <t>B0GF8TG7CJ</t>
  </si>
  <si>
    <t>Tankaneo Womens Puff Sleeve Gingham Blouse Summer Plaid Crew Neck Cute Tops Trendy Casual Button Down Shirts</t>
  </si>
  <si>
    <t>Fabric type: 65.0% Polyester, 35.0% Cotton
Care instructions: Machine Wash
Closure type: Button
Neck style: Crew Neck</t>
  </si>
  <si>
    <t>B0GF9F1T3J</t>
  </si>
  <si>
    <t>B0D83PBQ3L</t>
  </si>
  <si>
    <t>Tankaneo Womens Button Down Shirts Cute Summer Cap Sleeve Crop Tops Blouse</t>
  </si>
  <si>
    <t>B0CMXDC7SS</t>
  </si>
  <si>
    <t>7.62 x 5.08 x 0.25 cm</t>
  </si>
  <si>
    <t>136.08 g</t>
  </si>
  <si>
    <t>2024-7-5</t>
  </si>
  <si>
    <t>B0F7H9NFV6</t>
  </si>
  <si>
    <t>Tankaneo Womens Half Puff Sleeve Button Down Shirts Cotton Loose Fit Tops Summer Dressy Casual Blouses</t>
  </si>
  <si>
    <t>B0F7H884HX</t>
  </si>
  <si>
    <t>27.89 x 26.01 x 1.60 cm</t>
  </si>
  <si>
    <t>2025-6-17</t>
  </si>
  <si>
    <t>B0FWK78HRM</t>
  </si>
  <si>
    <t>Tankaneo Womens Ruffle Short Sleeve Blouse V Neck Button Down Shirts Color Block Trendy Casual Tops</t>
  </si>
  <si>
    <t>B0FWK8YX1J</t>
  </si>
  <si>
    <t>2025-12-23</t>
  </si>
  <si>
    <t>B0DSBQQG19</t>
  </si>
  <si>
    <t>Tankaneo Womens Button Down Shirts Cropped Short Sleeve Casual Crop Tops Blouses with Pockets</t>
  </si>
  <si>
    <t>Fabric type: 100% Cotton
Origin: Imported
Neck style: V-Neck
Sleeve type: Short Sleeve</t>
  </si>
  <si>
    <t>B0CNSVGY2P</t>
  </si>
  <si>
    <t>2025-2-18</t>
  </si>
  <si>
    <t>B0GL1Y1FH4</t>
  </si>
  <si>
    <t>Tankaneo Womens Cropped Tops Puff Sleeve Button Down Shirts Trendy Casual Loose Fit Cute Blouse</t>
  </si>
  <si>
    <t>Fabric type: Shell: 67% Cotton, 33% Polyamide; Sleeve Lining: 100% Polyester
Care instructions: Machine Wash
Origin: Imported
Closure type: Button</t>
  </si>
  <si>
    <t>B0FT7Z7ZJH</t>
  </si>
  <si>
    <t>Color: Rose Red | Size: Small</t>
  </si>
  <si>
    <t>2026-2-28</t>
  </si>
  <si>
    <t>Color: Rose Red</t>
  </si>
  <si>
    <t>B0DMT1JFS6</t>
  </si>
  <si>
    <t>Womens Peter Pan Collar Sleeveless Shirt Summer Eyelet Cotton Button Down Tank Tops Casual Ruffle Flowy Blouse Vest</t>
  </si>
  <si>
    <t>Fabric type: 100% Cotton
Origin: Imported
Neck style: V-Neck
Sleeve type: Sleeveless</t>
  </si>
  <si>
    <t>B0DMT3W3XS</t>
  </si>
  <si>
    <t>30.51 x 27.41 x 1.50 cm</t>
  </si>
  <si>
    <t>2024-12-25</t>
  </si>
  <si>
    <t>B0F4D66XQK</t>
  </si>
  <si>
    <t>Tankaneo Womens Puff Long Sleeve Button Down Shirts Pleated V Neck Cotton Blouses Loose Fit Casual Ruffle Tops</t>
  </si>
  <si>
    <t>B0F4D876QS</t>
  </si>
  <si>
    <t>32.59 x 27.30 x 1.19 cm</t>
  </si>
  <si>
    <t>2025-6-20</t>
  </si>
  <si>
    <t>B0GFCCPJZ2</t>
  </si>
  <si>
    <t>Tankaneo Women Short Sleeve Button Down Shirts Summer Y2k Slim Fit Collared Blouse Trendy Casual Cropped Tops</t>
  </si>
  <si>
    <t>Fabric type: 100% Cotton
Care instructions: Machine Wash
Closure type: Button
Neck style: Collared Neck</t>
  </si>
  <si>
    <t>B0GFCF9H42</t>
  </si>
  <si>
    <t>2026-2-5</t>
  </si>
  <si>
    <t>B0F7X8B8BM</t>
  </si>
  <si>
    <t>Tankaneo Womens Short Puff Sleeve Button Down Shirts Striped Trendy Casual Loose Fit Blouse V Neck Collared Tops</t>
  </si>
  <si>
    <t>Fabric type: 65% Polyester, 35% Cotton
Care instructions: Machine Wash
Origin: Imported
Closure type: Button</t>
  </si>
  <si>
    <t>B0F7XHHL1H</t>
  </si>
  <si>
    <t>Color: Khaki | Size: Medium</t>
  </si>
  <si>
    <t>2025-6-25</t>
  </si>
  <si>
    <t>Color: Khaki</t>
  </si>
  <si>
    <t>B0GKZP7SQF</t>
  </si>
  <si>
    <t>Tankaneo Womens Ruffle Cap Sleeve Button Down Shirts Summer Dressy Casual Blouses Loose Fit Cute Tops</t>
  </si>
  <si>
    <t>Fabric type: 49% Cotton, 34% Polyester, 17% Polyamide
Care instructions: Machine Wash
Origin: Imported
Closure type: Button</t>
  </si>
  <si>
    <t>B0GKZF89P4</t>
  </si>
  <si>
    <t>Color: Yellow Green | Size: Small</t>
  </si>
  <si>
    <t>Color: Yellow Green</t>
  </si>
  <si>
    <t>B0GFMB9FLJ</t>
  </si>
  <si>
    <t>Tankaneo Womens Cap Sleeve Button Down Shirt Summer Striped Collared Tops Loose Casual Dressy Blouse</t>
  </si>
  <si>
    <t>Fabric type: 78.0% Polyester, 20.0% Viscose, 2.0% Elastane
Care instructions: Machine Wash
Closure type: Button
Neck style: Collared Neck</t>
  </si>
  <si>
    <t>B0GFMQ4FW2</t>
  </si>
  <si>
    <t>2026-3-2</t>
  </si>
  <si>
    <t>B0DMFDVS3K</t>
  </si>
  <si>
    <t>Tankaneo Womens Puff Sleeve Button Down Shirts Cotton Pleated Loose Fit Tops Summer Dressy Casual Blouses</t>
  </si>
  <si>
    <t>Fabric type: 100% Cotton
Care instructions: Hand Wash, Machine Wash, Do Not Bleach
Origin: Imported
Closure type: Button</t>
  </si>
  <si>
    <t>B0DMN2QLCX</t>
  </si>
  <si>
    <t>2025-2-7</t>
  </si>
  <si>
    <t>B0G29K9WCJ</t>
  </si>
  <si>
    <t>Tankaneo Womens Cropped Short Puff Sleeve Blouse Summer Ruffle V Neck Button Down Shirts Dressy Casual Work Tops</t>
  </si>
  <si>
    <t>Fabric type: 96% Polyester, 4% Elastane
Care instructions: Machine Wash
Origin: Imported
Closure type: Button</t>
  </si>
  <si>
    <t>B0G29LZG82</t>
  </si>
  <si>
    <t>2026-1-4</t>
  </si>
  <si>
    <t>B0F6SZ4CLK</t>
  </si>
  <si>
    <t>Tankaneo Womens Waffle Knit Button Down Shirts Fall Dressy Casual Long Sleeve V Neck Blouse Loose Fit Work Tops Shacket</t>
  </si>
  <si>
    <t>B0F6T4XG81</t>
  </si>
  <si>
    <t>Color: Khaki | Size: X-Large</t>
  </si>
  <si>
    <t>2025-7-7</t>
  </si>
  <si>
    <t>B0GG4L56P4</t>
  </si>
  <si>
    <t>Tankaneo Womens Cropped Button Down Shirts Summer Puff Short Sleeve Collared Tops Dressy Casual Cotton Blouse</t>
  </si>
  <si>
    <t>Fabric type: 100% Cotton
Care instructions: Hand Wash, Machine Wash, Do Not Bleach
Origin: Imported
Closure type: Pull On</t>
  </si>
  <si>
    <t>B0GG4TMKX1</t>
  </si>
  <si>
    <t>Color: Pink | Size: Medium</t>
  </si>
  <si>
    <t>B0GWLRC1TQ</t>
  </si>
  <si>
    <t>Tankaneo Womens Puff Sleeve Button Down Shirts Floral Summer Casual V Neck Boho Tops Color Block Loose Fit Collared Blouse</t>
  </si>
  <si>
    <t>Fabric type: 96%Polyester, 4%Elastane
Care instructions: Machine Wash
Origin: Imported
Closure type: Button</t>
  </si>
  <si>
    <t>B0GWLY4T9W</t>
  </si>
  <si>
    <t>[button down shirt品牌分表汇总结果_去重]cunlin</t>
  </si>
  <si>
    <t>B0BW87ZN52</t>
  </si>
  <si>
    <t>CUNLIN Womens Soft Satin Silk Leopard Button Down Shirts for Women Silky Long Sleeve Work Shirt Dress Blouses Tops</t>
  </si>
  <si>
    <t>Fabric type: 95% Satin/5% Spandex Care instructions: Machine Wash Closure type: Button Neck style: V-Neck</t>
  </si>
  <si>
    <t>B0BC7MKB77</t>
  </si>
  <si>
    <t>Size: Large | Color: Khaki</t>
  </si>
  <si>
    <t>CUNLIN</t>
  </si>
  <si>
    <t>29.31 x 25.50 x 1.40 cm</t>
  </si>
  <si>
    <t>B0CPHXWBJZ</t>
  </si>
  <si>
    <t>CUNLIN Grade 4 Wrinkle-Resistant Women's Button Down Shirts Striped Long Sleeve Collared Blouses Tops with Pocket</t>
  </si>
  <si>
    <t>Fabric type: 40% Cotton, 60% Polyester Care instructions: Machine Wash Origin: Imported Closure type: Button</t>
  </si>
  <si>
    <t>B0CPJ1XGQM</t>
  </si>
  <si>
    <t>Size: Small | Color: Fs_grey</t>
  </si>
  <si>
    <t>29.11 x 24.69 x 2.11 cm</t>
  </si>
  <si>
    <t>B0D41R3BVK</t>
  </si>
  <si>
    <t>CUNLIN Womens Cotton Button Down Shirts for Women Fitted Long Sleeve Formal Dress Shirt Work Blouses Tops</t>
  </si>
  <si>
    <t>Fabric type: 65% Polyester, 35% Cotton Origin: Imported Closure type: Button Neck style: V-Neck</t>
  </si>
  <si>
    <t>B0BWXL8QZ8</t>
  </si>
  <si>
    <t>Size: XX-Large | Color: Gold</t>
  </si>
  <si>
    <t>29.79 x 26.29 x 1.19 cm</t>
  </si>
  <si>
    <t>B0D5D2Q3XF</t>
  </si>
  <si>
    <t>CUNLIN Women's Button Down Shirts Long Sleeve Cotton Summer Beach Wear for Women with Pocket</t>
  </si>
  <si>
    <t>B0CL4FRSYB</t>
  </si>
  <si>
    <t>Size: Large | Color: 50086_light Blue</t>
  </si>
  <si>
    <t>28.40 x 25.50 x 2.11 cm</t>
  </si>
  <si>
    <t>B0D17MKPT8</t>
  </si>
  <si>
    <t>CUNLIN 100% Cotton Short Sleeve Shirts for Women Button Down Shirt Womens Blouses Casual Summer Tops with Pockets</t>
  </si>
  <si>
    <t>B0D17NR8MX</t>
  </si>
  <si>
    <t>Size: Large | Color: 757_black</t>
  </si>
  <si>
    <t>35.79 x 29.01 x 1.50 cm</t>
  </si>
  <si>
    <t>B0GC7TB1BS</t>
  </si>
  <si>
    <t>CUNLIN Striped Button Down Shirts for Women Blouses Womens Tops Collared Long Sleeve Up Shirt Women's Blouse Top with Pocket</t>
  </si>
  <si>
    <t>B0GC6134DG</t>
  </si>
  <si>
    <t>Size: XX-Large | Color: 00040_khaki</t>
  </si>
  <si>
    <t>25.40 x 20.32 x 0.25 cm</t>
  </si>
  <si>
    <t>B0GCD816RX</t>
  </si>
  <si>
    <t>CUNLIN Womens Silky Printed Button Down Shirts Relaxed Fit Fashion Blouse Long Sleeve Tops 2026</t>
  </si>
  <si>
    <t>Fabric type: 97.1% polyester, 2.9% spandex Care instructions: Machine Wash Origin: Imported Closure type: Button</t>
  </si>
  <si>
    <t>B0GKNLCS5S</t>
  </si>
  <si>
    <t>Size: X-Small | Color: 00028_vintage Floral</t>
  </si>
  <si>
    <t>B0FBR1GGLL</t>
  </si>
  <si>
    <t>CUNLIN Womens Casual Loose Puff V Neck Trendy Tops for Floral Dressy Long Sleeve Travel Blouses Work Shirt</t>
  </si>
  <si>
    <t>Fabric type: 97.1% polyester, 2.9% spandex Care instructions: Machine Wash Origin: Imported Closure type: Pull On</t>
  </si>
  <si>
    <t>B0FJR7YNLJ</t>
  </si>
  <si>
    <t>Size: Medium | Color: 00052_blue Flower</t>
  </si>
  <si>
    <t>Women's Novelty Blouses &amp; Button-Down Shirts</t>
  </si>
  <si>
    <t>27.71 x 25.70 x 6.71 cm</t>
  </si>
  <si>
    <t>671.32 g</t>
  </si>
  <si>
    <t>[button down shirt品牌分表汇总结果_去重]aoudery</t>
  </si>
  <si>
    <t>B0D7LVYRM2</t>
  </si>
  <si>
    <t>Button Down Shirts for Women Cotton Oxford Shirts Long Sleeve Dress Shirts Collared Blouses Work Casual Solid Tunic Tops</t>
  </si>
  <si>
    <t>B0D7M91H73</t>
  </si>
  <si>
    <t>Aoudery</t>
  </si>
  <si>
    <t>Mutitop Store</t>
  </si>
  <si>
    <t>30.99 x 27.94 x 1.27 cm</t>
  </si>
  <si>
    <t>2024-7-31</t>
  </si>
  <si>
    <t>B0GHKYBVP2</t>
  </si>
  <si>
    <t>Linen Shirts for Women Short Sleeve Button Down Shirts Casual Solid Blouse Vacation Beach Summer Tops Concert Outfit</t>
  </si>
  <si>
    <t>Fabric type: 45% Cotton 45% Linen 10% Polyester
Origin: Imported
Closure type: Button
Neck style: Collared Neck</t>
  </si>
  <si>
    <t>B0H6X3KYV3</t>
  </si>
  <si>
    <t>Size: X-Large | Color: Solid Black</t>
  </si>
  <si>
    <t>31.24 x 26.42 x 1.02 cm</t>
  </si>
  <si>
    <t>2026-3-1</t>
  </si>
  <si>
    <t>Color: Solid Black</t>
  </si>
  <si>
    <t>B0GHKHQ588</t>
  </si>
  <si>
    <t>Womens Linen Shirts Short Sleeve Button Down Shirts Casual Vacation Beach Summer Tops Cowgirl Western Concert Outfits</t>
  </si>
  <si>
    <t>B0GCM1XGYY</t>
  </si>
  <si>
    <t>Size: X-Large | Color: All Solid Pink</t>
  </si>
  <si>
    <t>30.23 x 26.42 x 1.27 cm</t>
  </si>
  <si>
    <t>2026-3-3</t>
  </si>
  <si>
    <t>Color: All Solid Pink</t>
  </si>
  <si>
    <t>B0FZL8CRTD</t>
  </si>
  <si>
    <t>Oversized Button Down Shirts for Women Linen Shirt Long Sleeve Collared Blouses with Pocket Beach Vacation Outfit 2026</t>
  </si>
  <si>
    <t>Fabric type: 65% Cotton, 35% Polyester
Origin: Imported
Closure type: Button
Neck style: Collared Neck</t>
  </si>
  <si>
    <t>B0FZL1LMQQ</t>
  </si>
  <si>
    <t>Size: X-Large | Color: Ab Blue White Striped</t>
  </si>
  <si>
    <t>34.04 x 28.45 x 1.78 cm</t>
  </si>
  <si>
    <t>Color: Ab Blue White Striped</t>
  </si>
  <si>
    <t>B0G7YCG96F</t>
  </si>
  <si>
    <t>Aoudery Button Down Shirts for Women Slim Fit Long Sleeve Stretch Dress Shirts Work Shirt Wrinkle Free Office Blouse Top - Burgundy S</t>
  </si>
  <si>
    <t>B0G7XWQ4CX</t>
  </si>
  <si>
    <t>Size: Small | Color: Burgundy</t>
  </si>
  <si>
    <t>27.43 x 22.86 x 2.29 cm</t>
  </si>
  <si>
    <t>2026-2-2</t>
  </si>
  <si>
    <t>B0GC7FHJJF</t>
  </si>
  <si>
    <t>Womens Button Down Shirts Oxford Short Sleeve Cotton Dress Shirts Collared Button Up Casual Blouses Tops with Pocket</t>
  </si>
  <si>
    <t>B0GX1Y33DZ</t>
  </si>
  <si>
    <t>30.23 x 26.16 x 3.81 cm</t>
  </si>
  <si>
    <t>B0GCLLBX8G</t>
  </si>
  <si>
    <t>Fabric type: 45% Cotton 45% Linen 10% Polyester
Care instructions: Machine Wash
Origin: Imported
Closure type: Button</t>
  </si>
  <si>
    <t>B0GYM25J87</t>
  </si>
  <si>
    <t>Size: Medium | Color: Ae Blue Pink White Striped</t>
  </si>
  <si>
    <t>29.72 x 29.21 x 1.52 cm</t>
  </si>
  <si>
    <t>2026-3-4</t>
  </si>
  <si>
    <t>Color: Ae Blue Pink White Striped</t>
  </si>
  <si>
    <t>B0GCG6TK2V</t>
  </si>
  <si>
    <t>Womens Button Down Shirts Short Sleeve Summer Oxford V Neck Collared Button Up Casual Blouses Tops with Pocket</t>
  </si>
  <si>
    <t>Fabric type: 70% Cotton 25% Polyester 5% Spandex
Origin: Imported
Closure type: Button
Neck style: Collared Neck</t>
  </si>
  <si>
    <t>B0GYSBFGJ9</t>
  </si>
  <si>
    <t>Size: Medium | Color: Ab White</t>
  </si>
  <si>
    <t>26.92 x 24.64 x 2.03 cm</t>
  </si>
  <si>
    <t>Color: Ab White</t>
  </si>
  <si>
    <t>B0G4DTKGRZ</t>
  </si>
  <si>
    <t>Button Down Shirts for Women Long Sleeve Dress Shirt Wrinkle Free Collared Work Shirt Casual Office Blouse Top</t>
  </si>
  <si>
    <t>Fabric type: 73% Polyester,23% Viscose,4% Spandex
Origin: Imported
Closure type: Button
Neck style: V-Neck</t>
  </si>
  <si>
    <t>B0G4DWPT8P</t>
  </si>
  <si>
    <t>Size: Medium | Color: Cyan Blue</t>
  </si>
  <si>
    <t>30.99 x 26.16 x 2.03 cm</t>
  </si>
  <si>
    <t>Color: Cyan Blue</t>
  </si>
  <si>
    <t>B0FFMBFQVC</t>
  </si>
  <si>
    <t>Linen Shirts for Women Button Down Shirts Long Sleeve Collared Blouses Striped Casual Work Tops Cowgirl Western Outfits</t>
  </si>
  <si>
    <t>Fabric type: Cotton Linen
Origin: Imported
Neck style: V-Neck
Sleeve type: Long Sleeve</t>
  </si>
  <si>
    <t>B0GFPDYZ89</t>
  </si>
  <si>
    <t>Size: Small | Color: A Lake Blue Stripes</t>
  </si>
  <si>
    <t>27.43 x 22.10 x 2.29 cm</t>
  </si>
  <si>
    <t>2025-7-26</t>
  </si>
  <si>
    <t>Color: A Lake Blue Stripes</t>
  </si>
  <si>
    <t>B0GGHPZ3N8</t>
  </si>
  <si>
    <t>Aoudery Button Down Shirts for Women Oxford Long Sleeve Dress Shirts Cotton Collared Wrinkle Free Blouse Tops</t>
  </si>
  <si>
    <t>Fabric type: 100% Cotton
Care instructions: Hand Wash, Machine Wash
Origin: Imported
Closure type: Button</t>
  </si>
  <si>
    <t>B0GGHCQG9Z</t>
  </si>
  <si>
    <t>Size: Small | Color: Camel Pink</t>
  </si>
  <si>
    <t>28.19 x 23.11 x 2.03 cm</t>
  </si>
  <si>
    <t>2026-5-15</t>
  </si>
  <si>
    <t>Color: Camel Pink</t>
  </si>
  <si>
    <t>B0GWLK9JCC</t>
  </si>
  <si>
    <t>Aoudery Button Down Shirts for Women Slim Fit Long Sleeve Stretch Dress Shirts Work Shirt Wrinkle Free</t>
  </si>
  <si>
    <t>Fabric type: 74% Nylon, 26% Spandex
Origin: Imported
Neck style: Collared Neck
Sleeve type: Long Sleeve</t>
  </si>
  <si>
    <t>B0GWLGTNX7</t>
  </si>
  <si>
    <t>30.23 x 26.67 x 1.78 cm</t>
  </si>
  <si>
    <t>2026-5-12</t>
  </si>
  <si>
    <t>B0GGHCZVJW</t>
  </si>
  <si>
    <t>B0H1SV4B7R</t>
  </si>
  <si>
    <t>Size: Small | Color: B Purplish Blue</t>
  </si>
  <si>
    <t>Color: B Purplish Blue</t>
  </si>
  <si>
    <t>B0DS4K3P96</t>
  </si>
  <si>
    <t>Aoudery Womens Button Down Shirt Dresses with Pockets Striped Cotton Shirts Collared Long Sleeve High Low Blouse Tops</t>
  </si>
  <si>
    <t>Fabric type: Cotton Blend
Origin: Imported
Neck style: V-Neck
Sleeve type: Long Sleeve</t>
  </si>
  <si>
    <t>B0FWRVM2G2</t>
  </si>
  <si>
    <t>Size: Medium | Color: Dark Green Striped</t>
  </si>
  <si>
    <t>2025-9-27</t>
  </si>
  <si>
    <t>Color: Dark Green Striped</t>
  </si>
  <si>
    <t>B0FDPKXY1S</t>
  </si>
  <si>
    <t>Aoudery Button Down Shirts for Women Long Sleeve Collared Blouses V Neck Work Business Office Tunic Chiffon Tops</t>
  </si>
  <si>
    <t>B0FX4ZJMY7</t>
  </si>
  <si>
    <t>Size: Medium | Color: Al Light Pink</t>
  </si>
  <si>
    <t>2025-7-6</t>
  </si>
  <si>
    <t>Color: Al Light Pink</t>
  </si>
  <si>
    <t>B0D9NRXK7N</t>
  </si>
  <si>
    <t>Aoudery Womens Button Down Shirts Cotton Striped Dress Shirt Long Sleeve Collared Office Work Pinstripes Blouses Tops</t>
  </si>
  <si>
    <t>B0FR5BGVQ4</t>
  </si>
  <si>
    <t>Size: XX-Large | Color: All Black Pinstripe</t>
  </si>
  <si>
    <t>27.94 x 22.35 x 2.79 cm</t>
  </si>
  <si>
    <t>263.08 g</t>
  </si>
  <si>
    <t>2024-9-9</t>
  </si>
  <si>
    <t>Color: All Black Pinstripe</t>
  </si>
  <si>
    <t>B0GT2NQPQM</t>
  </si>
  <si>
    <t>Button Down Shirts for Women Long Sleeve Dress Shirts Collared Work Wrinkle Free Office Solid Blouses Fitted Tops</t>
  </si>
  <si>
    <t>Fabric type: 65% Cotton, 30% Polyester, 5% Spandex
Care instructions: Hand Wash, Machine Wash
Origin: Imported
Closure type: Button</t>
  </si>
  <si>
    <t>B0GT2K32NF</t>
  </si>
  <si>
    <t>Size: Medium | Color: Lilac</t>
  </si>
  <si>
    <t>29.72 x 25.40 x 0.76 cm</t>
  </si>
  <si>
    <t>2026-4-17</t>
  </si>
  <si>
    <t>Color: Lilac</t>
  </si>
  <si>
    <t>B0DY4LPLBS</t>
  </si>
  <si>
    <t>Striped Button Down Shirts for Women Cotton Dress Shirts Long Sleeve Collared Blouses Work Business Casual Tops</t>
  </si>
  <si>
    <t>B0GKGD699Q</t>
  </si>
  <si>
    <t>Size: X-Small | Color: All Pink and White</t>
  </si>
  <si>
    <t>32.26 x 25.40 x 9.91 cm</t>
  </si>
  <si>
    <t>2025-5-20</t>
  </si>
  <si>
    <t>Color: All Pink and White</t>
  </si>
  <si>
    <t>B0DLNJMKMB</t>
  </si>
  <si>
    <t>B0H2TZ6TY7</t>
  </si>
  <si>
    <t>Size: Medium | Color: Black Wide Stripes</t>
  </si>
  <si>
    <t>27.18 x 21.84 x 2.54 cm</t>
  </si>
  <si>
    <t>2024-12-8</t>
  </si>
  <si>
    <t>Color: Black Wide Stripes</t>
  </si>
  <si>
    <t>B0GT2VGFL3</t>
  </si>
  <si>
    <t>Button Down Shirts for Women Long Sleeve Dress Shirts Wrinkle Free Collared Work Office Solid Blouses Fitted Tops</t>
  </si>
  <si>
    <t>B0GT2VP5WZ</t>
  </si>
  <si>
    <t>Size: Large | Color: Brown</t>
  </si>
  <si>
    <t>27.94 x 25.65 x 1.27 cm</t>
  </si>
  <si>
    <t>B0G522F3QX</t>
  </si>
  <si>
    <t>Women's Striped Button Down Shirts Long Sleeve Smocked Cuffed Oversized Boyfriend Blouses Collared Work Tops</t>
  </si>
  <si>
    <t>Fabric type: Cotton blend
Care instructions: Machine Wash
Closure type: Button
Neck style: V-Neck</t>
  </si>
  <si>
    <t>B0H4621WDH</t>
  </si>
  <si>
    <t>Size: Medium | Color: Red Striped</t>
  </si>
  <si>
    <t>34.29 x 25.91 x 2.03 cm</t>
  </si>
  <si>
    <t>B0G56PVYPT</t>
  </si>
  <si>
    <t>Aoudery Womens Button Down Shirts Long Sleeve Summer V Neck Collared Stripes Casual Blouses Tops with Pocket</t>
  </si>
  <si>
    <t>Fabric type: 100% Polyester
Care instructions: Machine Wash, Hand Wash, Do Not Bleach
Origin: Imported
Closure type: Button</t>
  </si>
  <si>
    <t>B0G56RGWVG</t>
  </si>
  <si>
    <t>Size: Medium | Color: Periwinkle Blue Stripes</t>
  </si>
  <si>
    <t>Color: Periwinkle Blue Stripes</t>
  </si>
  <si>
    <t>B0G52FWH77</t>
  </si>
  <si>
    <t>Linen Shirts for Women Button Down Shirt Summer V Neck Collared Long Sleeve Smocked Cuffed Floral Casual Cute Blouse Top</t>
  </si>
  <si>
    <t>Fabric type: 35% Cotton,15% linen,50% polyester
Origin: Imported
Closure type: Button
Neck style: V-Neck</t>
  </si>
  <si>
    <t>B0G52F8YJB</t>
  </si>
  <si>
    <t>Size: Medium | Color: Brown Paisley</t>
  </si>
  <si>
    <t>39.88 x 29.97 x 1.52 cm</t>
  </si>
  <si>
    <t>2026-1-24</t>
  </si>
  <si>
    <t>Color: Brown Paisley</t>
  </si>
  <si>
    <t>B0DQXQBR1Y</t>
  </si>
  <si>
    <t>Striped Button Down Shirts for Women Cotton Dress Shirts Long Sleeve Collared Blouses Work Business Casual Tops-Blue and White M</t>
  </si>
  <si>
    <t>2025-1-17</t>
  </si>
  <si>
    <t>B0GTQT5S4R</t>
  </si>
  <si>
    <t>Aoudery Womens Button Down Shirts Short Sleeve Summer Oxford V Neck Collared Button Up Casual Blouses Tops with Pocket</t>
  </si>
  <si>
    <t>B0GTQKG379</t>
  </si>
  <si>
    <t>Size: XX-Large | Color: Baby Pink</t>
  </si>
  <si>
    <t>Color: Baby Pink</t>
  </si>
  <si>
    <t>B0GC7G9YHV</t>
  </si>
  <si>
    <t>Womens Button Down Shirts Oxford Short Sleeve Cotton Dress Shirts Collared Button Up Casual Blouses Tops with Pocket - Navy Blue XL</t>
  </si>
  <si>
    <t>B0D234Y7JZ</t>
  </si>
  <si>
    <t>Striped Button Down Shirts for Women Cotton Dress Shirts Long Sleeve Collared Blouses Work Business Casual Tops-Blue and White XS</t>
  </si>
  <si>
    <t>27.94 x 22.10 x 1.78 cm</t>
  </si>
  <si>
    <t>2024-7-3</t>
  </si>
  <si>
    <t>B0H2YH8XHK</t>
  </si>
  <si>
    <t>Striped Button Down Shirts for Women Dress Shirts Long Sleeve Casual Collared Office Work Shirt with Pocket</t>
  </si>
  <si>
    <t>Fabric type: 65% Cotton, 35% Polyester
Origin: Imported
Neck style: Collared Neck
Sleeve type: Long Sleeve</t>
  </si>
  <si>
    <t>B0H2YQ2JRP</t>
  </si>
  <si>
    <t>B0D235G6LN</t>
  </si>
  <si>
    <t>Striped Button Down Shirts for Women Cotton Dress Shirts Long Sleeve Collared Blouses Work Business Casual Tops-Blue and White L</t>
  </si>
  <si>
    <t>27.94 x 16.51 x 4.57 cm</t>
  </si>
  <si>
    <t>163.29 g</t>
  </si>
  <si>
    <t>2024-7-2</t>
  </si>
  <si>
    <t>B0DQXPWTKW</t>
  </si>
  <si>
    <t>Striped Button Down Shirts for Women Cotton Dress Shirts Long Sleeve Collared Blouses Work Business Casual Tops - Pink and White XL</t>
  </si>
  <si>
    <t>2025-1-16</t>
  </si>
  <si>
    <t>B0H1HBK6B6</t>
  </si>
  <si>
    <t>Button Down Shirts for Women Slim Fit Long Sleeve Stretch Dress Shirts Work Shirt Wrinkle Free Office Blouse Top</t>
  </si>
  <si>
    <t>B0H1H5Z2R4</t>
  </si>
  <si>
    <t>B0H2Y6JV74</t>
  </si>
  <si>
    <t>B0H2Y9N7PZ</t>
  </si>
  <si>
    <t>Size: Small | Color: Sunlight Yellow</t>
  </si>
  <si>
    <t>2026-6-9</t>
  </si>
  <si>
    <t>Color: Sunlight Yellow</t>
  </si>
  <si>
    <t>B0GC89334G</t>
  </si>
  <si>
    <t>Aoudery Womens Button Down Shirts Short Sleeve Summer Oxford V Neck Collared Button Up Casual Blouses Tops with Pocket - Black 2XL</t>
  </si>
  <si>
    <t>2026-2-24</t>
  </si>
  <si>
    <t>B0GTQV47NV</t>
  </si>
  <si>
    <t>B0GTQQG2DJ</t>
  </si>
  <si>
    <t>Size: X-Small | Color: Pastel Blue</t>
  </si>
  <si>
    <t>Color: Pastel Blue</t>
  </si>
  <si>
    <t>B0GWZNKHV5</t>
  </si>
  <si>
    <t>Linen Shirts for Women Short Sleeve Button Down Shirts Casual Solid Blouse Vacation Beach Summer Tops Concert Outfit - Solid Heather Gray XL</t>
  </si>
  <si>
    <t>2026-4-30</t>
  </si>
  <si>
    <t>B0D7LWRQZB</t>
  </si>
  <si>
    <t>Button Down Shirts for Women Cotton Oxford Shirts Long Sleeve Dress Shirts Collared Blouses Work Casual Solid Tunic Tops - Light Lavender M</t>
  </si>
  <si>
    <t>Care instructions: Hand Wash Only
Neck style: Collared Neck
Cuff style: Single Cuff
Fit type: Loose Fit</t>
  </si>
  <si>
    <t>Size: Medium | Color: B Light Lavender</t>
  </si>
  <si>
    <t>2024-7-16</t>
  </si>
  <si>
    <t>Color: B Light Lavender</t>
  </si>
  <si>
    <t>B0GCGJ6KNZ</t>
  </si>
  <si>
    <t>Aoudery Womens Button Down Shirts Short Sleeve Summer Oxford V Neck Collared Button Up Casual Blouses Tops with Pocket Light Pink XL</t>
  </si>
  <si>
    <t>Care instructions: Machine Wash, Hand Wash, Do Not Bleach
Closure type: Button
Neck style: V-Neck
Sleeve type: Short Sleeve</t>
  </si>
  <si>
    <t>B0GCH231MM</t>
  </si>
  <si>
    <t>Fabric type: 70% Cotton 25% Polyester 5% Spandex
Care instructions: Machine Wash, Hand Wash, Do Not Bleach
Origin: Imported
Closure type: Button</t>
  </si>
  <si>
    <t>B0GXXT5Q6G</t>
  </si>
  <si>
    <t>2026-4-20</t>
  </si>
  <si>
    <t>B0H1GGV9VR</t>
  </si>
  <si>
    <t>Aoudery Button Down Shirts for Women Slim Fit Long Sleeve Stretch Dress Shirts Work Shirt Wrinkle Free Office Blouse Top - Lavender S</t>
  </si>
  <si>
    <t>2026-5-26</t>
  </si>
  <si>
    <t>B0H29NYGB2</t>
  </si>
  <si>
    <t>B0H29QPVMT</t>
  </si>
  <si>
    <t>Size: X-Large | Color: Lemon Yellow</t>
  </si>
  <si>
    <t>Color: Lemon Yellow</t>
  </si>
  <si>
    <t>B0D7LZ793S</t>
  </si>
  <si>
    <t>Button Down Shirts for Women Cotton Oxford Shirts Long Sleeve Dress Shirts Collared Blouses Work Casual Solid Tunic Tops - Aqua Green L</t>
  </si>
  <si>
    <t>Care instructions: Hand Wash Only
Neck style: Button Down Collar
Cuff style: Single Cuff
Fit type: Loose Fit</t>
  </si>
  <si>
    <t>31.24 x 29.72 x 1.78 cm</t>
  </si>
  <si>
    <t>2024-8-1</t>
  </si>
  <si>
    <t>B0GC7CDRY8</t>
  </si>
  <si>
    <t>B0GC7PPPG5</t>
  </si>
  <si>
    <t>Size: X-Large | Color: Dusty Rose</t>
  </si>
  <si>
    <t>Color: Dusty Rose</t>
  </si>
  <si>
    <t>B0DHTZF4H8</t>
  </si>
  <si>
    <t>Button Down Shirts for Women Dress Shirt Long Sleeve Wrinkle Free Collared Blouse Work Business Office Solid Tops</t>
  </si>
  <si>
    <t>Fabric type: 65% Cotton, 30% Polyester, 5% Spandex
Care instructions: 19.99
Origin: Imported
Closure type: Button</t>
  </si>
  <si>
    <t>B0FL7PRWDB</t>
  </si>
  <si>
    <t>22.35 x 15.49 x 4.57 cm</t>
  </si>
  <si>
    <t>2025-10-25</t>
  </si>
  <si>
    <t>B0DLBNDT95</t>
  </si>
  <si>
    <t>Womens Button Down Shirts Dress Shirt Collared Wrinkle Free Long Sleeve Blouse Office Tunics Tops with Pockets</t>
  </si>
  <si>
    <t>Fabric type: 65% Viscose, 20% Cotton, 15% Polyester
Origin: Imported
Closure type: Button
Neck style: V-Neck</t>
  </si>
  <si>
    <t>B0DLBR6R4J</t>
  </si>
  <si>
    <t>2024-10-28</t>
  </si>
  <si>
    <t>2025-11-20</t>
  </si>
  <si>
    <t>B0D7M1GWRC</t>
  </si>
  <si>
    <t>Button Down Shirts for Women Cotton Oxford Shirts Long Sleeve Dress Shirts Collared Blouses Work Casual Solid Tunic Tops - Cyan Blue M</t>
  </si>
  <si>
    <t>Care instructions: Hand Wash Only
Neck style: Button Down Collar
Sleeve type: Long Sleeve
Cuff style: Single Cuff</t>
  </si>
  <si>
    <t>30.48 x 23.11 x 2.29 cm</t>
  </si>
  <si>
    <t>2026-6-13</t>
  </si>
  <si>
    <t>B0D7M8FLF7</t>
  </si>
  <si>
    <t>Button Down Shirts for Women Cotton Oxford Shirts Long Sleeve Dress Shirts Collared Blouses Work Casual Solid Tunic Tops - Cyan Blue S</t>
  </si>
  <si>
    <t>Care instructions: Hand Wash Only
Neck style: Collared Neck
Sleeve type: Long Sleeve</t>
  </si>
  <si>
    <t>29.21 x 25.91 x 1.52 cm</t>
  </si>
  <si>
    <t>2024-9-2</t>
  </si>
  <si>
    <t>B0GCLL6BJ6</t>
  </si>
  <si>
    <t>Womens Linen Shirts Short Sleeve Button Down Shirts Casual Vacation Beach Summer Tops Cowgirl Western Concert Outfits - Blue Navy White Striped XXL</t>
  </si>
  <si>
    <t>30.48 x 25.40 x 1.52 cm</t>
  </si>
  <si>
    <t>B0D233YQPY</t>
  </si>
  <si>
    <t>Button Down Shirts for Women Striped Long Sleeve Shirts Collared Cotton Blouses Business Casual Tops Fall Outfits-Pink and White S</t>
  </si>
  <si>
    <t>30.73 x 22.86 x 2.03 cm</t>
  </si>
  <si>
    <t>B0GGHCRGL5</t>
  </si>
  <si>
    <t>Aoudery Button Down Shirts for Women Oxford Long Sleeve Dress Shirts Cotton Collared Wrinkle Free Blouse Tops - Pink XL</t>
  </si>
  <si>
    <t>B0CSK2GYWS</t>
  </si>
  <si>
    <t>Aoudery Womens Button Down Shirts Short Sleeve Button Up Shirts Casual V Neck Summer Blouse Top with Pockets - All Pink S</t>
  </si>
  <si>
    <t>Fabric type: Cotton-blend
Care instructions: Machine Wash, Hand Wash Only
Origin: Imported
Closure type: Button</t>
  </si>
  <si>
    <t>27.69 x 22.10 x 2.29 cm</t>
  </si>
  <si>
    <t>2024-2-24</t>
  </si>
  <si>
    <t>B0D231SQ3P</t>
  </si>
  <si>
    <t>Striped Button Down Shirts for Women Cotton Dress Shirts Long Sleeve Collared Blouses Work Business Casual Tops-Blue and White S</t>
  </si>
  <si>
    <t>34.04 x 22.86 x 2.03 cm</t>
  </si>
  <si>
    <t>2024-7-1</t>
  </si>
  <si>
    <t>B0D234QDFK</t>
  </si>
  <si>
    <t>Striped Button Down Shirts for Women Cotton Dress Shirts Long Sleeve Collared Blouses Work Business Casual Tops-Blue and White 2XL</t>
  </si>
  <si>
    <t>30.99 x 22.86 x 2.79 cm</t>
  </si>
  <si>
    <t>B0D8FGQ8NC</t>
  </si>
  <si>
    <t>Linen Shirts for Women Button Down Shirts Long Sleeve Collared Blouses Striped Casual Work Tops Cowgirl Western Outfits - Khaki White Striped XL</t>
  </si>
  <si>
    <t>Fabric type: Cotton Linen
Care instructions: Machine Wash, Hand Wash Only
Origin: Imported
Closure type: Button</t>
  </si>
  <si>
    <t>32.51 x 27.43 x 2.54 cm</t>
  </si>
  <si>
    <t>2024-8-24</t>
  </si>
  <si>
    <t>B0DR7S6ZJT</t>
  </si>
  <si>
    <t>Striped Button Down Shirts for Women Cotton Dress Shirts Long Sleeve Collared Blouses Work Business Casual Tops-Blue and White 3XL</t>
  </si>
  <si>
    <t>B0G4QZJTML</t>
  </si>
  <si>
    <t>Women's Striped Button Down Shirts Linen Long Sleeve Dress Shirts Collared Blouses Business Casual Outfits Tops - Pink White Striped XS</t>
  </si>
  <si>
    <t>Fabric type: Cotton, Linen，Polyester
Care instructions: Machine wash, hand wash, do not bleach
Origin: Imported
Closure type: Button</t>
  </si>
  <si>
    <t>29.72 x 26.92 x 3.30 cm</t>
  </si>
  <si>
    <t>2026-1-12</t>
  </si>
  <si>
    <t>B0G522G7CN</t>
  </si>
  <si>
    <t>Women's Striped Button Down Shirts Long Sleeve Smocked Cuffed Oversized Boyfriend Blouses Collared Work Tops with Pocket - Purple Striped S</t>
  </si>
  <si>
    <t>2026-2-19</t>
  </si>
  <si>
    <t>B0G5Y9B6HQ</t>
  </si>
  <si>
    <t>Aoudery Womens Button Down Shirt Dresses with Pockets Cotton Button Up Tunics Long Sleeve Solid High Low Blouse Tops</t>
  </si>
  <si>
    <t>Fabric type: 65% Cotton, 35% Polyester
Origin: Imported
Closure type: Button
Neck style: V-Neck</t>
  </si>
  <si>
    <t>B0G5YHM4VW</t>
  </si>
  <si>
    <t>Size: Large | Color: Cordovan Dbrown</t>
  </si>
  <si>
    <t>Color: Cordovan Dbrown</t>
  </si>
  <si>
    <t>B0G5YMKLKH</t>
  </si>
  <si>
    <t>Fabric type: 65% Cotton, 35% Polyester
Care instructions: Hand Wash Only
Origin: Imported
Closure type: Button</t>
  </si>
  <si>
    <t>B0G5YJKFQY</t>
  </si>
  <si>
    <t>Size: Large | Color: Avocado Agreen</t>
  </si>
  <si>
    <t>2026-6-3</t>
  </si>
  <si>
    <t>Color: Avocado Agreen</t>
  </si>
  <si>
    <t>B0GC7Y3TX3</t>
  </si>
  <si>
    <t>Aoudery Womens Button Down Shirts Short Sleeve Summer Oxford V Neck Collared Button Up Casual Blouses Tops with Pocket - Dusty Rose 2XL</t>
  </si>
  <si>
    <t>B0GCJJWRP1</t>
  </si>
  <si>
    <t>Aoudery Womens Button Down Shirts Short Sleeve Summer Oxford V Neck Collared Button Up Casual Blouses Tops with Pocket Navy Blue 2XL</t>
  </si>
  <si>
    <t>28.19 x 24.13 x 1.78 cm</t>
  </si>
  <si>
    <t>B0GCLFVB17</t>
  </si>
  <si>
    <t>Womens Linen Shirts Short Sleeve Button Down Shirts Casual Vacation Beach Summer Tops Cowgirl Western Concert Outfits - Blue Navy White Striped XL</t>
  </si>
  <si>
    <t>B0GF7PM77F</t>
  </si>
  <si>
    <t xml:space="preserve">衬衫 </t>
  </si>
  <si>
    <t>Aoudery Button Down Shirts for Women Slim Fit Long Sleeve Stretch Dress Shirts Work Shirt Wrinkle Free Office Blouse Top - Slate Blue 2XL</t>
  </si>
  <si>
    <t>2026-1-25</t>
  </si>
  <si>
    <t>B0GGH67X1Q</t>
  </si>
  <si>
    <t>Aoudery Button Down Shirts for Women Oxford Long Sleeve Dress Shirts Cotton Collared Wrinkle Free Blouse Tops - Peach XL</t>
  </si>
  <si>
    <t>B0GGHCVYCY</t>
  </si>
  <si>
    <t>Aoudery Button Down Shirts for Women Oxford Long Sleeve Dress Shirts Cotton Collared Wrinkle Free Blouse Tops - Pink 2XL</t>
  </si>
  <si>
    <t>Care instructions: Hand Wash, Machine Wash
Closure type: Button
Neck style: Collared Neck
Sleeve type: Long Sleeve</t>
  </si>
  <si>
    <t>B0GVKF324Y</t>
  </si>
  <si>
    <t>Linen Shirts for Women Short Sleeve Button Down Shirts Casual Solid Blouse Vacation Beach Summer Tops Concert Outfit - Baby Pink M</t>
  </si>
  <si>
    <t>B0DLBQ9SZ1</t>
  </si>
  <si>
    <t>Aoudery Womens Button Down Shirts Dress Shirt Collared Wrinkle Free Long Sleeve Blouse Office Tunics Tops with Pockets - Dusty Pink M</t>
  </si>
  <si>
    <t>Size: Medium | Color: Dusty Pink</t>
  </si>
  <si>
    <t>Color: Dusty Pink</t>
  </si>
  <si>
    <t>B0DLBQXBYT</t>
  </si>
  <si>
    <t>Aoudery Womens Button Down Shirts Dress Shirt Collared Wrinkle Free Long Sleeve Blouse Office Tunics Tops with Pockets - Dark Gray S</t>
  </si>
  <si>
    <t>Size: Small | Color: Dark Gray</t>
  </si>
  <si>
    <t>Color: Dark Gray</t>
  </si>
  <si>
    <t>B0DLN64NY5</t>
  </si>
  <si>
    <t>Striped Button Down Shirts for Women Cotton Dress Shirts Long Sleeve Collared Blouses Work Business Casual Tops - Dark Blue Wide Stripes M</t>
  </si>
  <si>
    <t>Size: Medium | Color: A Dark Blue Wide Stripes</t>
  </si>
  <si>
    <t>2024-10-31</t>
  </si>
  <si>
    <t>Color: A Dark Blue Wide Stripes</t>
  </si>
  <si>
    <t>B0DQDCHGSK</t>
  </si>
  <si>
    <t>Button Down Shirts for Women Cotton Oxford Shirts Long Sleeve Dress Shirts Collared Blouses Work Casual Solid Tunic Tops - Light Blue 4XL</t>
  </si>
  <si>
    <t>Care instructions: Machine wash, hand wash, do not bleach
Neck style: Collared Neck
Cuff style: Plain Hem</t>
  </si>
  <si>
    <t>Size: 4X-Large | Color: Ab Light Blue</t>
  </si>
  <si>
    <t>2025-1-10</t>
  </si>
  <si>
    <t>Size: 4X-Large</t>
  </si>
  <si>
    <t>Color: Ab Light Blue</t>
  </si>
  <si>
    <t>B0G52283TS</t>
  </si>
  <si>
    <t>Women's Striped Button Down Shirts Long Sleeve Smocked Cuffed Oversized Boyfriend Blouses Collared Work Tops with Pocket - Army Green Striped XL</t>
  </si>
  <si>
    <t>Size: X-Large | Color: Army Green Striped</t>
  </si>
  <si>
    <t>2025-12-3</t>
  </si>
  <si>
    <t>Color: Army Green Striped</t>
  </si>
  <si>
    <t>B0GC76DD4M</t>
  </si>
  <si>
    <t>Aoudery Womens Button Down Shirts Short Sleeve Summer Oxford V Neck Collared Button Up Casual Blouses Tops with Pocket - Lavender L</t>
  </si>
  <si>
    <t>Size: Large | Color: Lavender</t>
  </si>
  <si>
    <t>Color: Lavender</t>
  </si>
  <si>
    <t>B0GCG765NK</t>
  </si>
  <si>
    <t>Aoudery Womens Button Down Shirts Short Sleeve Summer Oxford V Neck Collared Button Up Casual Blouses Tops with Pocket Light Pink M</t>
  </si>
  <si>
    <t>B0GCGGCMV8</t>
  </si>
  <si>
    <t>Aoudery Womens Button Down Shirts Short Sleeve Summer Oxford V Neck Collared Button Up Casual Blouses Tops with Pocket Khaki L</t>
  </si>
  <si>
    <t>Care instructions: Machine Wash, Hand Wash, Do Not Bleach
Closure type: Button
Neck style: V-Neck Collared
Sleeve type: Short Sleeve</t>
  </si>
  <si>
    <t>B0GCHCKCCK</t>
  </si>
  <si>
    <t>Aoudery Womens Button Down Shirts Short Sleeve Summer Oxford V Neck Collared Button Up Casual Blouses Tops with Pocket Green L</t>
  </si>
  <si>
    <t>2025-12-24</t>
  </si>
  <si>
    <t>B0GC77623K</t>
  </si>
  <si>
    <t>Fabric type: 70% Cotton 25% Polyester 5% Spandex
Care instructions: Machine Wash
Origin: Imported
Closure type: Button</t>
  </si>
  <si>
    <t>B0H71H7VQH</t>
  </si>
  <si>
    <t>Size: Large | Color: River Blue</t>
  </si>
  <si>
    <t>Color: River Blue</t>
  </si>
  <si>
    <t>B0D8F2C6K3</t>
  </si>
  <si>
    <t>B0G59NFTKX</t>
  </si>
  <si>
    <t>Size: Large | Color: Pink White Striped</t>
  </si>
  <si>
    <t>22.10 x 15.24 x 4.32 cm</t>
  </si>
  <si>
    <t>2024-7-30</t>
  </si>
  <si>
    <t>Color: Pink White Striped</t>
  </si>
  <si>
    <t>B0CSJZD6J2</t>
  </si>
  <si>
    <t>Aoudery Womens Button Down Shirts Short Sleeve Button Up Shirts Casual V Neck Summer Blouse Top with Pockets - Black S</t>
  </si>
  <si>
    <t>31.24 x 23.11 x 2.54 cm</t>
  </si>
  <si>
    <t>2024-3-23</t>
  </si>
  <si>
    <t>B0D12JKS1B</t>
  </si>
  <si>
    <t>Aoudery Womens Button Down Shirt Dresses with Pockets Striped Cotton Shirts Collared Long Sleeve High Low Blouse Tops-Light Purple Striped XL</t>
  </si>
  <si>
    <t>Fabric type: Cotton Blend
Care instructions: Hand Wash Only
Origin: Imported
Closure type: Button</t>
  </si>
  <si>
    <t>22.10 x 15.24 x 4.83 cm</t>
  </si>
  <si>
    <t>2024-5-8</t>
  </si>
  <si>
    <t>B0D8F84YB6</t>
  </si>
  <si>
    <t>Linen Shirts for Women Button Down Shirts Long Sleeve Collared Blouses Striped Casual Work Tops Cowgirl Western Outfits - Gray Stripes XL</t>
  </si>
  <si>
    <t>30.99 x 29.72 x 1.27 cm</t>
  </si>
  <si>
    <t>317.51 g</t>
  </si>
  <si>
    <t>B0D8FJ2S4L</t>
  </si>
  <si>
    <t>Women's Striped Button Down Shirts Linen Long Sleeve Dress Shirts Collared Blouses Business Casual Outfits Tops - Gray White Striped L</t>
  </si>
  <si>
    <t>Fabric type: Cotton, Linen，Polyester
Care instructions: Machine Wash, Hand Wash Only
Origin: Imported
Closure type: Button</t>
  </si>
  <si>
    <t>2024-7-24</t>
  </si>
  <si>
    <t>B0D8PZ2SYR</t>
  </si>
  <si>
    <t>Aoudery Women's Denim Button Down Shirt with Pockets Chambray Cotton Button Up Tunics Long Sleeve Solid High Low Blouse Tops - Dark Gray - S</t>
  </si>
  <si>
    <t>Fabric type: 90% Cotton, 10% Polyester
Origin: Imported
Closure type: Button
Neck style: V-Neck</t>
  </si>
  <si>
    <t>22.35 x 15.24 x 5.08 cm</t>
  </si>
  <si>
    <t>2024-7-25</t>
  </si>
  <si>
    <t>B0DLNCS9DR</t>
  </si>
  <si>
    <t>Button Down Shirts for Women Striped Long Sleeve Shirts Collared Cotton Blouses Business Casual Tops Fall Outfits-Dark Blue Wide Stripes XS</t>
  </si>
  <si>
    <t>28.19 x 22.10 x 2.54 cm</t>
  </si>
  <si>
    <t>2024-12-10</t>
  </si>
  <si>
    <t>B0GCL5QQGL</t>
  </si>
  <si>
    <t>Womens Linen Shirts Short Sleeve Button Down Shirts Casual Vacation Beach Summer Tops Cowgirl Western Concert Outfits White and Pink Striped M</t>
  </si>
  <si>
    <t>Fabric type: 45%Cotton 45%linen 10%polyester
Origin: Imported
Closure type: Button
Neck style: V-Neck</t>
  </si>
  <si>
    <t>B0CR3XK92C</t>
  </si>
  <si>
    <t>Women's Chambray Button Down Shirt with Pockets Denim Cotton Button Up Tunics Short Sleeve Solid High Low Blouse Tops - Pink - S</t>
  </si>
  <si>
    <t>Fabric type: 90% Cotton, 10% Polyester
Care instructions: Hand Wash Only
Origin: Imported
Closure type: Button</t>
  </si>
  <si>
    <t>Size: Small | Color: A Pink(cotton Blend)</t>
  </si>
  <si>
    <t>2023-12-27</t>
  </si>
  <si>
    <t>Color: A Pink(cotton Blend)</t>
  </si>
  <si>
    <t>[button down shirt品牌分表汇总结果_去重]jekaoyi</t>
  </si>
  <si>
    <t>B0D423ZCCP</t>
  </si>
  <si>
    <t>Womens Button Down Casual Shirts Cotton Short Sleeve Blouses Solid Summer Tops with Pocket</t>
  </si>
  <si>
    <t>B0D42BLLYM</t>
  </si>
  <si>
    <t>Size: X-Large | Color: Brick Red</t>
  </si>
  <si>
    <t>JEKAOYI</t>
  </si>
  <si>
    <t>28.91 x 26.90 x 1.70 cm</t>
  </si>
  <si>
    <t>2024-6-14</t>
  </si>
  <si>
    <t>Color: Brick Red</t>
  </si>
  <si>
    <t>B0D4257C14</t>
  </si>
  <si>
    <t>30.30 x 27.10 x 1.91 cm</t>
  </si>
  <si>
    <t>2024-5-28</t>
  </si>
  <si>
    <t>B0D425LXPZ</t>
  </si>
  <si>
    <t>B0GF1R4KZ6</t>
  </si>
  <si>
    <t>Womens Casual Cotton Linen Button Down Short Sleeve Shirts Solid Summer Beach Blouses Tops with Pocket</t>
  </si>
  <si>
    <t>B0D836QQM5</t>
  </si>
  <si>
    <t>Color: Olive Green | Size: Medium</t>
  </si>
  <si>
    <t>phenomenal-U</t>
  </si>
  <si>
    <t>Color: Olive Green</t>
  </si>
  <si>
    <t>B0GFTFML2C</t>
  </si>
  <si>
    <t>JEKAOYI Womens Button Down Shirts, Cotton Short Sleeve Button Up Shirt Casual Spring Blouses Summer Vacation Tops</t>
  </si>
  <si>
    <t>Fabric type: 100% Cotton
Care instructions: Machine Wash, Hang Dry
Origin: Imported
Closure type: Button</t>
  </si>
  <si>
    <t>B0GFSKLC62</t>
  </si>
  <si>
    <t>Color: Blue | Size: XX-Large</t>
  </si>
  <si>
    <t>B0GL7T55D4</t>
  </si>
  <si>
    <t>JEKAOYI Womens Sleeveless Casual Button Down Shirts Cotton Blouses Button Up Collared Tank Tops Summer 2026</t>
  </si>
  <si>
    <t>B0GL85RQ1G</t>
  </si>
  <si>
    <t>2026-4-12</t>
  </si>
  <si>
    <t>B0GWH4NZZB</t>
  </si>
  <si>
    <t>JEKAOYI Womens Button Down Shirts Cotton Casual Long Sleeve Gauze Tops Collared Loose Fit Womens Blouses</t>
  </si>
  <si>
    <t>B0GWJ3Q25S</t>
  </si>
  <si>
    <t>B0GKZCVZDY</t>
  </si>
  <si>
    <t>JEKAOYI Womens Button Down Shirts Cotton Casual Summer Short Sleeve Blouses V Neck Tops for Beach Travel</t>
  </si>
  <si>
    <t>B0GKPPB8WT</t>
  </si>
  <si>
    <t>B0GF1TWKBR</t>
  </si>
  <si>
    <t>JEKAOYI Womens Casual Button Down Shirt Short Sleeve Cotton Button Up Blouses Collared Summer Beach Tops Ladies Outfits</t>
  </si>
  <si>
    <t>B0GF24ZB5B</t>
  </si>
  <si>
    <t>Color: Dark Blue | Size: Medium</t>
  </si>
  <si>
    <t>28.19 x 26.70 x 2.21 cm</t>
  </si>
  <si>
    <t>B0D4244RYJ</t>
  </si>
  <si>
    <t>B0GFSRXL9S</t>
  </si>
  <si>
    <t>B0GWH56KQ8</t>
  </si>
  <si>
    <t>B0GTQ14WM8</t>
  </si>
  <si>
    <t>JEKAOYI Womens Button Down Shirt Short Sleeve V Neck Button up Stretchy Dressy Casual Work Tops Womens Summer Blouses</t>
  </si>
  <si>
    <t>Fabric type: 82% Nylon, 18% Spandex
Care instructions: Machine Wash, Hand Wash
Origin: Imported
Closure type: Button</t>
  </si>
  <si>
    <t>B0GTQ4H2NH</t>
  </si>
  <si>
    <t>Color: Cream White | Size: Medium</t>
  </si>
  <si>
    <t>Color: Cream White</t>
  </si>
  <si>
    <t>B0D83P7RZL</t>
  </si>
  <si>
    <t>Color: Sky Blue | Size: Large</t>
  </si>
  <si>
    <t>28.70 x 27.79 x 1.40 cm</t>
  </si>
  <si>
    <t>2024-7-18</t>
  </si>
  <si>
    <t>B0GDZJXNRN</t>
  </si>
  <si>
    <t>JEKAOYI Womens Button Down Shirts Long Sleeve Linen Casual Collared Blouses Loose Fit</t>
  </si>
  <si>
    <t>B0GDZPVDCM</t>
  </si>
  <si>
    <t>B0GL87DSL5</t>
  </si>
  <si>
    <t>B0GF26FGQ1</t>
  </si>
  <si>
    <t>B0D624ZW9S</t>
  </si>
  <si>
    <t>JEKAOYI Womens Casual Linen Cotton Button Down Long Sleeve Shirts V-Neck Collared Work Summer Blouse Tops with Pockets</t>
  </si>
  <si>
    <t>B0D62QNF62</t>
  </si>
  <si>
    <t>29.01 x 26.90 x 1.91 cm</t>
  </si>
  <si>
    <t>2024-6-16</t>
  </si>
  <si>
    <t>B0GL814SJ1</t>
  </si>
  <si>
    <t>JEKAOYI Sleeveless Cotton Button Down Shirts for Women Casul Loose Button Up Blouses Solid Summer Tank Tops</t>
  </si>
  <si>
    <t>B0GL83QJLR</t>
  </si>
  <si>
    <t>2026-4-8</t>
  </si>
  <si>
    <t>B0D42485N2</t>
  </si>
  <si>
    <t>28.45 x 26.92 x 1.52 cm</t>
  </si>
  <si>
    <t>B0D836ZHM1</t>
  </si>
  <si>
    <t>B0GDZQ1PCL</t>
  </si>
  <si>
    <t>30.23 x 27.18 x 1.27 cm</t>
  </si>
  <si>
    <t>B0GL854PL6</t>
  </si>
  <si>
    <t>28.70 x 27.18 x 1.52 cm</t>
  </si>
  <si>
    <t>B0GFSYM4LR</t>
  </si>
  <si>
    <t>JEKAOYI Womens Button Down Shirts, Cotton Linen Short Sleeve Button Up Shirt Casual Spring Blouses Summer Vacation Tops</t>
  </si>
  <si>
    <t>30.48 x 27.18 x 1.27 cm</t>
  </si>
  <si>
    <t>B0GWH8FK3F</t>
  </si>
  <si>
    <t>30.73 x 27.18 x 1.52 cm</t>
  </si>
  <si>
    <t>B0GTQ29D2C</t>
  </si>
  <si>
    <t>Fabric type: 82% Nylon, 18% Spandex
Care instructions: Machine Wash
Origin: Imported
Closure type: Button</t>
  </si>
  <si>
    <t>B0GKZSHGPD</t>
  </si>
  <si>
    <t>JEKAOYI Womens Button Down Shirts Cotton Linen Short Sleeve Blouses Tops | Breathable cotton button-up, soft and lightweight. Perfect for summer workdays or casual weekends. Easy and cool.</t>
  </si>
  <si>
    <t>30.48 x 26.92 x 1.52 cm</t>
  </si>
  <si>
    <t>B0GF1YSXG2</t>
  </si>
  <si>
    <t>Color: Sky Blue | Size: XX-Large</t>
  </si>
  <si>
    <t>B0GVW7W87D</t>
  </si>
  <si>
    <t>JEKAOYI Womens Button Down Shirts Long Sleeve Striped Rolled Cuffed Cotton Tops V Neck Casual Blouses with Pockets</t>
  </si>
  <si>
    <t>Fabric type: 77%Polyester, 23%Cotton
Care instructions: Machine Wash
Origin: Imported
Closure type: Button</t>
  </si>
  <si>
    <t>B0GVWBFY8X</t>
  </si>
  <si>
    <t>Color: Blue Stripes | Size: Small</t>
  </si>
  <si>
    <t>Color: Blue Stripes</t>
  </si>
  <si>
    <t>B0D624LF2N</t>
  </si>
  <si>
    <t>Size: XX-Large | Color: Sky Blue</t>
  </si>
  <si>
    <t>2026-6-15</t>
  </si>
  <si>
    <t>B0GL8F6F6R</t>
  </si>
  <si>
    <t>Sleeveless Cotton Button Down Shirts for Women Casul Loose Button Up Blouses Solid Summer Tank Tops</t>
  </si>
  <si>
    <t>Color: Snow White | Size: X-Large</t>
  </si>
  <si>
    <t>Color: Snow White</t>
  </si>
  <si>
    <t>B0GD12WKH2</t>
  </si>
  <si>
    <t>JEKAOYI Womens Button Down Shirts Casual Cotton Blouses Short Sleeve Solid Collared Button Up Summer Beach Tops Outfits</t>
  </si>
  <si>
    <t>B0GCZLVDN5</t>
  </si>
  <si>
    <t>Color: Dark Black | Size: Small</t>
  </si>
  <si>
    <t>10.16 x 7.62 x 0.51 cm</t>
  </si>
  <si>
    <t>2026-2-26</t>
  </si>
  <si>
    <t>Color: Dark Black</t>
  </si>
  <si>
    <t>B0F62Y8MVF</t>
  </si>
  <si>
    <t>Women's Button Down Dress Shirts Long Sleeve Stretch Blouse Work Office Casual Chiffon Tops</t>
  </si>
  <si>
    <t>B0F62X5HNC</t>
  </si>
  <si>
    <t>Color: Off-white | Size: X-Large</t>
  </si>
  <si>
    <t>25.91 x 18.29 x 4.32 cm</t>
  </si>
  <si>
    <t>Color: Off-white</t>
  </si>
  <si>
    <t>[button down shirt品牌分表汇总结果_去重]zeagoo</t>
  </si>
  <si>
    <t>B0FBR3NF65</t>
  </si>
  <si>
    <t>Zeagoo Satin Blouses for Women Silk Button Down Shirts Long Sleeve Business Casual Tops</t>
  </si>
  <si>
    <t>Fabric type: 95%Polyester5%Spandex(Light steaming recommended for a wrinkle-free look after unpacking) Care instructions: Machine Wash Origin: Imported Closure type: Button</t>
  </si>
  <si>
    <t>B0FBRF15TH</t>
  </si>
  <si>
    <t>Color: Toffee | Size: Medium</t>
  </si>
  <si>
    <t>Zeagoo</t>
  </si>
  <si>
    <t>ZEAGOO</t>
  </si>
  <si>
    <t>33.81 x 27.99 x 0.51 cm</t>
  </si>
  <si>
    <t>B0F8Q3CW4V</t>
  </si>
  <si>
    <t>ZEAGOO Button Down Shirt for Women Long Sleeve Blouses Floral Printed Tops Business Casual Work Outfits S-XXL</t>
  </si>
  <si>
    <t>Fabric type: 100% Polyester Origin: Imported button down shirts Closure type: Button Neck style: V-Neck</t>
  </si>
  <si>
    <t>B0F8Q3JJDJ</t>
  </si>
  <si>
    <t>Color: B-black-stain Shield | Size: X-Large</t>
  </si>
  <si>
    <t>30.00 x 25.40 x 2.69 cm</t>
  </si>
  <si>
    <t>180.02 g</t>
  </si>
  <si>
    <t>B0FXGSJWNV</t>
  </si>
  <si>
    <t>Zeagoo Blouse for Women Dressy Long Sleeve Button Down Shirts Business Casual Outfit Lightweight Solid/Printed Tops</t>
  </si>
  <si>
    <t>Fabric type: 95% Polyester, 5% Spandex Neck style: V-Neck Sleeve type: Long Sleeve Cuff style: Plain Hem</t>
  </si>
  <si>
    <t>B0FXGNZH2S</t>
  </si>
  <si>
    <t>Color: Geometric White 599 | Size: X-Large</t>
  </si>
  <si>
    <t>B0D4LS9BDP</t>
  </si>
  <si>
    <t>Zeagoo Women Flannel Shacket Jacket Plaid Button Down Long Sleeve Shirt Fall Outfits 2026</t>
  </si>
  <si>
    <t>Fabric type: 65% Polyester, 35% Cotton Origin: Imported Neck style: V-Neck Sleeve type: Long Sleeve</t>
  </si>
  <si>
    <t>B0D5CHKXXX</t>
  </si>
  <si>
    <t>30.40 x 27.00 x 4.60 cm</t>
  </si>
  <si>
    <t>410.00 g</t>
  </si>
  <si>
    <t>B0FNWJRRSZ</t>
  </si>
  <si>
    <t>Zeagoo Womens Tops Long Sleeve Satin Silk Button Down Shirts Casual Business Dressy Blouses Fall Clothes</t>
  </si>
  <si>
    <t>Fabric type: 95% Polyester, 5% Spandex Origin: Imported Closure type: Button Neck style: V-Neck</t>
  </si>
  <si>
    <t>B0FJDMJX3B</t>
  </si>
  <si>
    <t>Size: Medium | Color: Peacock Blue</t>
  </si>
  <si>
    <t>33.91 x 27.71 x 3.40 cm</t>
  </si>
  <si>
    <t>B0FC6B6JR4</t>
  </si>
  <si>
    <t>Zeagoo Button Down Shirts for Women Dressy Floral Printed Long Sleeve Blouse Business Casual Work Tops</t>
  </si>
  <si>
    <t>Fabric type: 95 % polyester 5 % spandex Origin: Imported Closure type: Button Neck style: V-Neck</t>
  </si>
  <si>
    <t>B0DHZLLVFL</t>
  </si>
  <si>
    <t>Color: Blue Floral | Size: X-Large</t>
  </si>
  <si>
    <t>30.81 x 26.70 x 1.09 cm</t>
  </si>
  <si>
    <t>B0F1CVCBKX</t>
  </si>
  <si>
    <t>Zeagoo Womens Button Down Shirts Long Sleeve Cotton Gauze Tops Casual Collared Blouses Loose Fit</t>
  </si>
  <si>
    <t>Fabric type: 100% Cotton Care instructions: HAND WASH OR MACHINE WASH ON A LOW TEMPERATURE Origin: Imported Closure type: Button</t>
  </si>
  <si>
    <t>B0DKTBCDJJ</t>
  </si>
  <si>
    <t>Color: Aa-white | Size: 3X-Large</t>
  </si>
  <si>
    <t>31.50 x 27.51 x 2.39 cm</t>
  </si>
  <si>
    <t>B0DNYY54HC</t>
  </si>
  <si>
    <t>Zeagoo Womens Button Down Shirts Lantern Long Sleeve Blouse Business Casual Work Tops Floral Printed Outfits</t>
  </si>
  <si>
    <t>Fabric type: 92% Polyester, 8% Spandex Care instructions: Machine Wash Origin: Imported Closure type: Button</t>
  </si>
  <si>
    <t>B0CQVNGSNN</t>
  </si>
  <si>
    <t>Color: 2-white Floral | Size: Large</t>
  </si>
  <si>
    <t>30.48 x 20.32 x 1.27 cm</t>
  </si>
  <si>
    <t>B0DCVLJTLP</t>
  </si>
  <si>
    <t>Zeagoo Women's Sleeveless Button Down Shirts Blouses Solid Casual Basic V Neck Tank Tops for Work S-XXL</t>
  </si>
  <si>
    <t>Fabric type: 97% Polyester, 3% Spandex Care instructions: Machine Wash, Hand Wash Only Origin: Imported Closure type: Button</t>
  </si>
  <si>
    <t>B0DDX7C8M1</t>
  </si>
  <si>
    <t>Color: Bf112 | Size: X-Large</t>
  </si>
  <si>
    <t>COOFANDY</t>
  </si>
  <si>
    <t>29.21 x 25.30 x 1.60 cm</t>
  </si>
  <si>
    <t>B0FXGLQ7L1</t>
  </si>
  <si>
    <t>Zeagoo Women Blouses Short Sleeve Button Down Shirts Business Casual Dressy Work Tops Summer Spring Clothes</t>
  </si>
  <si>
    <t>Fabric type: 92% Polyester, 8% Spandex，Colors may vary slightly from your screen, and light-colored garments may be slightly sheer Closure type: Button Neck style: V-Neck Sleeve type: Short Sleeve</t>
  </si>
  <si>
    <t>B0FXGJPY54</t>
  </si>
  <si>
    <t>B0FXVJQJNL</t>
  </si>
  <si>
    <t>Zeagoo Women Button Down Shirts Lantern Long Sleeve Tops Business Casual Chiffon Blouses Trendy Work Clothes</t>
  </si>
  <si>
    <t>Fabric type: 100% Polyester Origin: Imported Neck style: V-Neck Sleeve type: Lantern Sleeve</t>
  </si>
  <si>
    <t>B0FXVHN564</t>
  </si>
  <si>
    <t>Color: Mz721-multicolored | Size: Large</t>
  </si>
  <si>
    <t>B0G493YWKW</t>
  </si>
  <si>
    <t>Zeagoo Button Down Shirts for Women 3/4 Sleeve Tops V Neck Collared Blouses Business Casual Outfits S-2XL</t>
  </si>
  <si>
    <t>Fabric type: 92% Polyester, 8% Spandex Care instructions: Machine Wash Closure type: Pull On Neck style: V-Neck</t>
  </si>
  <si>
    <t>B0G493D23Q</t>
  </si>
  <si>
    <t>Color: Cx289 | Size: Large</t>
  </si>
  <si>
    <t>B0CJXS2LCD</t>
  </si>
  <si>
    <t>Zeagoo Women Linen Button Down Shirt Rolled Cuffed Short Sleeve Blouse Ladies Summer Casual V Neck Beach Cotton Tops</t>
  </si>
  <si>
    <t>B0D4VRRRHT</t>
  </si>
  <si>
    <t>Size: X-Large | Color: E-soft Pink</t>
  </si>
  <si>
    <t>27.61 x 23.90 x 1.80 cm</t>
  </si>
  <si>
    <t>B0DHWTTJZF</t>
  </si>
  <si>
    <t>Zeagoo Short Sleeve Summer Tops for Women Casual Button Down Shirts Solid/Striped Business Work Blouses</t>
  </si>
  <si>
    <t>Fabric type: 100% Polyester Origin: Imported Closure type: Button Neck style: V-Neck</t>
  </si>
  <si>
    <t>B0DHWVJV7H</t>
  </si>
  <si>
    <t>Color: Jh41 | Size: X-Large</t>
  </si>
  <si>
    <t>30.99 x 26.39 x 1.50 cm</t>
  </si>
  <si>
    <t>B0FRN58Y24</t>
  </si>
  <si>
    <t>Zeagoo Womens Cotton Linen Button Down Shirts Loose Fit Long Sleeve Collared Blouse Casual V Neck Tops Outfits S-3XL</t>
  </si>
  <si>
    <t>Fabric type: 100% Cotton Care instructions: Machine Wash, Do Not Bleach, Tumble Dry Origin: Imported button down shirts Closure type: Button</t>
  </si>
  <si>
    <t>B0FRN5YSPV</t>
  </si>
  <si>
    <t>Color: Z-black | Size: XX-Large</t>
  </si>
  <si>
    <t>B0DDWTWKTX</t>
  </si>
  <si>
    <t>Zeagoo Women's Sleeveless Button Down Shirts Blouses Casual Loose V Neck Tank Tops for Work S-XXL</t>
  </si>
  <si>
    <t>B0FYVZQCSD</t>
  </si>
  <si>
    <t>Color: Pink | Size: Large</t>
  </si>
  <si>
    <t>29.21 x 24.99 x 0.99 cm</t>
  </si>
  <si>
    <t>132.11 g</t>
  </si>
  <si>
    <t>B0G254G42R</t>
  </si>
  <si>
    <t>Zeagoo Womens Tops Short Sleeve Shirts Button Down Casual Blouses V Neck Outfits Summer Spring Clothes 2026</t>
  </si>
  <si>
    <t>Fabric type: 92% Polyester, 8% Spandex,For sizing, please refer to the size chart. If you prefer a looser fit, you can choose one size up. Care instructions: Machine Wash Closure type: Button Neck style: V-Neck</t>
  </si>
  <si>
    <t>B0G253JH3S</t>
  </si>
  <si>
    <t>Color: Flower Beige | Size: Small</t>
  </si>
  <si>
    <t>B0FK4K96NG</t>
  </si>
  <si>
    <t>Zeagoo Womens Button Down Flannel Shirts Long Sleeve Plaid Blouses Lightweight Business Dressy Casual Top with Pockets</t>
  </si>
  <si>
    <t>Fabric type: 60% Polyester, 40% Cotton Origin: Imported flannel shirt women Closure type: Button Neck style: V-Neck</t>
  </si>
  <si>
    <t>B0FK4JRSG4</t>
  </si>
  <si>
    <t>Color: Light Green | Size: X-Large</t>
  </si>
  <si>
    <t>31.19 x 27.20 x 1.91 cm</t>
  </si>
  <si>
    <t>219.99 g</t>
  </si>
  <si>
    <t>B0FY2BBN5T</t>
  </si>
  <si>
    <t>Zeagoo Women Linen Button Down Shirts Short Sleeve Blouse Business Casual Tops Dressy Summer Outfits</t>
  </si>
  <si>
    <t>Fabric type: 70% cotton 25% lyocell 5% linen Care instructions: Machine Wash &amp; Hand Wash Origin: Imported Closure type: Button</t>
  </si>
  <si>
    <t>B0FY5L2D81</t>
  </si>
  <si>
    <t>Color: White Sprig | Size: X-Large</t>
  </si>
  <si>
    <t>B0FX2MZPJ2</t>
  </si>
  <si>
    <t>Zeagoo Womens Button Down Shirt Short Sleeve Blouse V Neck Dressy Casual Business Work Tops with Pocket S-XXL</t>
  </si>
  <si>
    <t>Fabric type: 92% Polyester, 8% Spandex Care instructions: Machine Wash, Hand Wash, Do Not Bleach Origin: Imported Closure type: Button</t>
  </si>
  <si>
    <t>B0FX2ZWCB5</t>
  </si>
  <si>
    <t>Color: Tie Dye | Size: Small</t>
  </si>
  <si>
    <t>B07C5SY8BF</t>
  </si>
  <si>
    <t>Zeagoo Womens Plaid Shirt Flannel Shirt Roll up Sleeve Top Casual Button Down Blouse</t>
  </si>
  <si>
    <t>Fabric type: 98%cotton2%spandex Origin: Imported Neck style: V-Neck Sleeve type: Long Sleeve</t>
  </si>
  <si>
    <t>B0G2SH2NP2</t>
  </si>
  <si>
    <t>Color: 1-watermelon Red | Size: Small</t>
  </si>
  <si>
    <t>25.10 x 8.31 x 7.39 cm</t>
  </si>
  <si>
    <t>B0G1YCCH53</t>
  </si>
  <si>
    <t>Zeagoo Button Down Shirts for Women Dressy Casual Floral Printed Collared Chiffon Blouse Long Sleeve Business Work Tops</t>
  </si>
  <si>
    <t>Fabric type: 100% Polyester Care instructions: Machine Wash, Do not tumble dry Origin: Imported button down shirts for women Closure type: Button</t>
  </si>
  <si>
    <t>B0G1Y7B4WM</t>
  </si>
  <si>
    <t>Color: Navy Blue Cashew | Size: Large</t>
  </si>
  <si>
    <t>35.00 x 27.30 x 1.50 cm</t>
  </si>
  <si>
    <t>B0G42ZLGR1</t>
  </si>
  <si>
    <t>Zeagoo Women Blouses Chiffon Long Sleeve Button Down Shirts Business Causal Dressy Work Top V Neck Summer Spring Clothes</t>
  </si>
  <si>
    <t>Fabric type: 100%Polyester; Due to the lightweight fabric, some light-colored tops may have slight see-through. Patterns are randomly selected, which may result in slight variations from the product photos. Care instructions: Machine Wash Origin: Imported Closure type: Pull On</t>
  </si>
  <si>
    <t>B0G42XQ132</t>
  </si>
  <si>
    <t>Color: Pink Marble Pattern | Size: Large</t>
  </si>
  <si>
    <t>B0FYDJTVHP</t>
  </si>
  <si>
    <t>Zeagoo Button Down Shirts for Women 3/4 Sleeve Linen Cotton V Neck Tops Dressy Casual Loose Work Blouses</t>
  </si>
  <si>
    <t>Fabric type: 70% Cotton 25% Lyocell 5% Linen Care instructions: Machine Wash Origin: Imported Closure type: Button</t>
  </si>
  <si>
    <t>B0FYDQNX3X</t>
  </si>
  <si>
    <t>B0FV7WXRXX</t>
  </si>
  <si>
    <t>Zeagoo Womens Button Down Shirts Oversized Long Sleeve Floral Printed Blouses Casual Work Tops Drop Shoulder Outfit Clothes</t>
  </si>
  <si>
    <t>Fabric type: 92% Polyester, 8% Spandex Care instructions: Machine Wash Origin: Imported button down shirts Neck style: V-Neck</t>
  </si>
  <si>
    <t>B0FV8JNFG5</t>
  </si>
  <si>
    <t>Color: Bf290 | Size: Large</t>
  </si>
  <si>
    <t>B0FXH9X3JT</t>
  </si>
  <si>
    <t>Zeagoo Button Down Shirts for Women Short Sleeve Collared Tops Dressy Casual V Neck Blouses</t>
  </si>
  <si>
    <t>Fabric type: 92% Polyester, 8% Spandex Care instructions: Machine Wash, Tumble Dry Low Origin: Imported Closure type: Button</t>
  </si>
  <si>
    <t>B0FXH9G3JV</t>
  </si>
  <si>
    <t>Color: An443-apricot | Size: Large</t>
  </si>
  <si>
    <t>B0FNWKQZNV</t>
  </si>
  <si>
    <t>Fabric type: 95% Polyester, 5% Spandex Care instructions: Hand Wash Only Origin: Imported Closure type: Button</t>
  </si>
  <si>
    <t>Color: Brown | Size: Large</t>
  </si>
  <si>
    <t>B0F8Q2QP1B</t>
  </si>
  <si>
    <t>Fabric type: 100% Polyester Care instructions: Machine Wash, Do Not Bleach Origin: Imported button down shirts Closure type: Button</t>
  </si>
  <si>
    <t>Color: A-white-stain Shield | Size: Large</t>
  </si>
  <si>
    <t>28.70 x 27.61 x 1.91 cm</t>
  </si>
  <si>
    <t>B0FXGSBZLS</t>
  </si>
  <si>
    <t>Fabric type: 95% Polyester, 5% Spandex Care instructions: Machine Wash Closure type: Button Neck style: V-Neck</t>
  </si>
  <si>
    <t>Color: Z White | Size: Small</t>
  </si>
  <si>
    <t>B0DH2LXD9L</t>
  </si>
  <si>
    <t>Color: Aa-white | Size: X-Large</t>
  </si>
  <si>
    <t>32.21 x 25.50 x 5.51 cm</t>
  </si>
  <si>
    <t>B07333PWNJ</t>
  </si>
  <si>
    <t>Fabric type: 97% Polyester, 3% Spandex Care instructions: Hand Wash Only Closure type: Button Neck style: V-Neck</t>
  </si>
  <si>
    <t>B0FYDMQN67</t>
  </si>
  <si>
    <t>B0DPKJ9PWS</t>
  </si>
  <si>
    <t>Zeagoo Womens Button Down Shirts Casual Short Sleeve Dress Shirt Textured Collared Summer Clothes Work Blouse</t>
  </si>
  <si>
    <t>Fabric type: 95% Polyester, 5% Spandex Origin: Imported Neck style: V-Neck Sleeve type: Short Sleeve</t>
  </si>
  <si>
    <t>B0CQSK9V5H</t>
  </si>
  <si>
    <t>30.20 x 25.30 x 2.31 cm</t>
  </si>
  <si>
    <t>B0G11QV4F7</t>
  </si>
  <si>
    <t>Zeagoo Womens Satin Blouse Short Sleeve Silk Tops Button Down Shirts Business Casual Outfits</t>
  </si>
  <si>
    <t>B0G12RBPBL</t>
  </si>
  <si>
    <t>Color: Khaki | Size: Large</t>
  </si>
  <si>
    <t>B0FXGMFFZ3</t>
  </si>
  <si>
    <t>Fabric type: 92% Polyester, 8% Spandex，Colors may vary slightly from your screen, and light-colored garments may be slightly sheer Care instructions: Hand Wash Only Closure type: Button Neck style: V-Neck</t>
  </si>
  <si>
    <t>Color: Peacock Blue | Size: Large</t>
  </si>
  <si>
    <t>B0G2LYSXZ7</t>
  </si>
  <si>
    <t>Color: Tz267 | Size: Large</t>
  </si>
  <si>
    <t>B0FXVK3JV7</t>
  </si>
  <si>
    <t>Color: An443-apricot | Size: Medium</t>
  </si>
  <si>
    <t>B0G42WYW2K</t>
  </si>
  <si>
    <t>Fabric type: 100%Polyester; Due to the lightweight fabric, some light-colored tops may have slight see-through. Patterns are randomly selected, which may result in slight variations from the product photos. Care instructions: Hand Wash Only, Do Not Tumble Dry Origin: Imported Closure type: Pull On</t>
  </si>
  <si>
    <t>Color: Multicolor 312 | Size: Medium</t>
  </si>
  <si>
    <t>B0FYDG2CNP</t>
  </si>
  <si>
    <t>Zeagoo Women Button Down Shirts Puff Short Sleeve Blouses Chiffon Tops Business Casual Outfits Summer Clothes</t>
  </si>
  <si>
    <t>B0FYDBPKLZ</t>
  </si>
  <si>
    <t>Color: Boho-mz721 | Size: X-Large</t>
  </si>
  <si>
    <t>B0G4924FZH</t>
  </si>
  <si>
    <t>Zeagoo Button Down Shirts for Women Short Sleeve Tops V Neck Collar Blouses Business Casual Outfits S-2XL</t>
  </si>
  <si>
    <t>Fabric type: 92% Polyester, 8% Spandex Care instructions: Machine Wash Origin: Imported Closure type: Pull On</t>
  </si>
  <si>
    <t>B0GHJLQFWK</t>
  </si>
  <si>
    <t>Color: Tz273 | Size: Large</t>
  </si>
  <si>
    <t>B0FV8G88D6</t>
  </si>
  <si>
    <t>Fabric type: 92% Polyester, 8% Spandex Care instructions: Machine Wash Origin: Imported button down shirts Closure type: Button</t>
  </si>
  <si>
    <t>Color: Wf41 | Size: Large</t>
  </si>
  <si>
    <t>B0G1YC281B</t>
  </si>
  <si>
    <t>Fabric type: 100% Polyester Care instructions: Hand Wash Only Origin: Imported button down shirts for women Closure type: Button</t>
  </si>
  <si>
    <t>Color: Yellow Printed | Size: X-Large</t>
  </si>
  <si>
    <t>B0G2538XXK</t>
  </si>
  <si>
    <t>Fabric type: 92% Polyester, 8% Spandex,For sizing, please refer to the size chart. If you prefer a looser fit, you can choose one size up. Care instructions: Hand Wash, Do Not Tumble Dry Closure type: Button Neck style: V-Neck</t>
  </si>
  <si>
    <t>Color: Floral Navy | Size: Small</t>
  </si>
  <si>
    <t>B0FY29GXN7</t>
  </si>
  <si>
    <t>Color: Multi-stripe | Size: XX-Large</t>
  </si>
  <si>
    <t>B0GDFMVVZ3</t>
  </si>
  <si>
    <t>Zeagoo Satin Blouses for Women Silk Button Down Shirts Short Sleeve Business Casual Tops</t>
  </si>
  <si>
    <t>Fabric type: 95% Polyester, 5% Spandex Care instructions: Machine Wash Closure type: Pull On Neck style: V-Neck</t>
  </si>
  <si>
    <t>B0GDFRV7XD</t>
  </si>
  <si>
    <t>Color: Beige | Size: XX-Large</t>
  </si>
  <si>
    <t>B0D4LTY8YM</t>
  </si>
  <si>
    <t>Zeagoo Satin Blouses for Women Casual Long Sleeve Button Down Silk Shirts Dressy Business Work Tunic Top</t>
  </si>
  <si>
    <t>B0D4LT2RF5</t>
  </si>
  <si>
    <t>30.51 x 24.00 x 1.19 cm</t>
  </si>
  <si>
    <t>B0CSM4V5Y9</t>
  </si>
  <si>
    <t>Size: Large | Color: Aa-white</t>
  </si>
  <si>
    <t>B0DHS7K2G8</t>
  </si>
  <si>
    <t>Zeagoo Women's Button Down Shirts Short Sleeve Dress Shirts Basic Business Collared Work Blouses</t>
  </si>
  <si>
    <t>B0DJZZ9K34</t>
  </si>
  <si>
    <t>32.79 x 26.49 x 1.40 cm</t>
  </si>
  <si>
    <t>B0GFDCCNLS</t>
  </si>
  <si>
    <t>Zeagoo Womens Satin Blouse Sleeveless Silk Tank Tops Button Down Shirts Business Casual Outfits 2026</t>
  </si>
  <si>
    <t>B0GFCRRDKP</t>
  </si>
  <si>
    <t>B0DDWR67PR</t>
  </si>
  <si>
    <t>34.70 x 27.30 x 1.60 cm</t>
  </si>
  <si>
    <t>B0FGQG25TY</t>
  </si>
  <si>
    <t>Fabric type: 95%Polyester5%Spandex(Light steaming recommended for a wrinkle-free look after unpacking)
Care instructions: Machine Wash
Origin: Imported
Closure type: Button</t>
  </si>
  <si>
    <t>2025-7-15</t>
  </si>
  <si>
    <t>B0DHZKB23B</t>
  </si>
  <si>
    <t>Fabric type: 95 % polyester 5 % spandex
Origin: Imported
Closure type: Button
Neck style: V-Neck</t>
  </si>
  <si>
    <t>Color: Bf112 | Size: XX-Large</t>
  </si>
  <si>
    <t>30.00 x 26.70 x 1.60 cm</t>
  </si>
  <si>
    <t>2024-11-7</t>
  </si>
  <si>
    <t>B0G11QT6DV</t>
  </si>
  <si>
    <t>Color: Chocolate Brown | Size: Large</t>
  </si>
  <si>
    <t>2025-12-16</t>
  </si>
  <si>
    <t>B0FYDP5WJ2</t>
  </si>
  <si>
    <t>Fabric type: 70% Cotton 25% Lyocell 5% Linen
Care instructions: Machine Wash
Origin: Imported
Closure type: Button</t>
  </si>
  <si>
    <t>30.20 x 25.30 x 1.50 cm</t>
  </si>
  <si>
    <t>B0GDG56NY5</t>
  </si>
  <si>
    <t>Fabric type: 95% Polyester, 5% Spandex
Care instructions: Machine Wash
Closure type: Pull On
Neck style: V-Neck</t>
  </si>
  <si>
    <t>Color: Teal Blue | Size: Large</t>
  </si>
  <si>
    <t>B0DHWTW3BN</t>
  </si>
  <si>
    <t>Fabric type: 100% Polyester
Origin: Imported
Closure type: Button
Neck style: V-Neck</t>
  </si>
  <si>
    <t>Color: Tw636 | Size: Medium</t>
  </si>
  <si>
    <t>2024-11-14</t>
  </si>
  <si>
    <t>B0FH6T9SFH</t>
  </si>
  <si>
    <t>Zeagoo Button Down Shirts for Women Wrinkle Free Long Sleeve Collared Dress Blouses Casual Work Office Tunics Tops</t>
  </si>
  <si>
    <t>Fabric type: 80%Polyester17%Viscose3%Spandex
Care instructions: Machine Wash
Origin: Imported button down shirts for women
Closure type: Button</t>
  </si>
  <si>
    <t>B0FH6WQTD4</t>
  </si>
  <si>
    <t>Color: A-white | Size: Medium</t>
  </si>
  <si>
    <t>32.89 x 27.99 x 1.70 cm</t>
  </si>
  <si>
    <t>280.09 g</t>
  </si>
  <si>
    <t>B0F8Q3G78W</t>
  </si>
  <si>
    <t>Fabric type: 100% Polyester
Origin: Imported button down shirts
Closure type: Button
Neck style: V-Neck（The reverse side of the printed shirt is white）</t>
  </si>
  <si>
    <t>Color: Multicolor 123 | Size: Large</t>
  </si>
  <si>
    <t>29.59 x 26.11 x 4.50 cm</t>
  </si>
  <si>
    <t>2025-7-14</t>
  </si>
  <si>
    <t>B0FXGR2C8R</t>
  </si>
  <si>
    <t>Fabric type: 92% Polyester, 8% Spandex，Colors may vary slightly from your screen, and light-colored garments may be slightly sheer
Care instructions: Machine Wash
Closure type: Button
Neck style: V-Neck</t>
  </si>
  <si>
    <t>Color: Wine Red | Size: Medium</t>
  </si>
  <si>
    <t>B0G63DMLVW</t>
  </si>
  <si>
    <t>Fabric type: 100% Cotton
Care instructions: Machine Wash, Do Not Bleach, Tumble Dry
Origin: Imported button down shirts
Closure type: Button</t>
  </si>
  <si>
    <t>Color: Sf335 | Size: Large</t>
  </si>
  <si>
    <t>B0DHRWYNPL</t>
  </si>
  <si>
    <t>Zeagoo Womens Button Down Blouse Rolled Cuffed Short Sleeve Shirts Casual Work Blouse Summer Hawaiian Outfits</t>
  </si>
  <si>
    <t>B0DHRSMP84</t>
  </si>
  <si>
    <t>Color: Champagne | Size: Large</t>
  </si>
  <si>
    <t>31.80 x 26.39 x 1.50 cm</t>
  </si>
  <si>
    <t>B0GCJRT11P</t>
  </si>
  <si>
    <t>Care instructions: Machine Wash
Closure type: Button
Neck style: V-Neck
Sleeve type: Puff Sleeve</t>
  </si>
  <si>
    <t>Color: Sky Blue-clb | Size: Large</t>
  </si>
  <si>
    <t>B0FY29JKQK</t>
  </si>
  <si>
    <t>Fabric type: 70% cotton 25% lyocell 5% linen
Care instructions: Machine Wash &amp; Hand Wash
Origin: Imported
Closure type: Button</t>
  </si>
  <si>
    <t>Color: Pink | Size: X-Large</t>
  </si>
  <si>
    <t>31.32 x 25.91 x 1.50 cm</t>
  </si>
  <si>
    <t>B0G48TS9XS</t>
  </si>
  <si>
    <t>Fabric type: 92% Polyester, 8% Spandex
Care instructions: Machine Wash
Origin: Imported
Closure type: Pull On</t>
  </si>
  <si>
    <t>Color: Sf291 | Size: XX-Large</t>
  </si>
  <si>
    <t>B0GFDB1DV1</t>
  </si>
  <si>
    <t>Color: Pink | Size: Small</t>
  </si>
  <si>
    <t>B0FY5GCVXT</t>
  </si>
  <si>
    <t>Zeagoo Womens Button Down Shirt Bust Pocket Short Sleeve Blouses Business Casual Work Tops Summer Outfits</t>
  </si>
  <si>
    <t>B0DHZLBC85</t>
  </si>
  <si>
    <t>Color: Boho Multicolor 721 | Size: XX-Large</t>
  </si>
  <si>
    <t>B0G34YCGXD</t>
  </si>
  <si>
    <t>Zeagoo Women's Button Down Shirts Sleeveless Blouses Casual V Neck Tank Tops</t>
  </si>
  <si>
    <t>Fabric type: 97% Polyester, 3% Spandex
Care instructions: Machine Wash, Do Not Bleach
Origin: Import
Closure type: Button</t>
  </si>
  <si>
    <t>Color: Jh601 | Size: Medium</t>
  </si>
  <si>
    <t>30.51 x 23.80 x 1.60 cm</t>
  </si>
  <si>
    <t>B0FV7Z8724</t>
  </si>
  <si>
    <t>Fabric type: 92% Polyester, 8% Spandex
Care instructions: Machine Wash
Origin: Imported button down shirts
Closure type: Button</t>
  </si>
  <si>
    <t>Color: Xh403 | Size: Medium</t>
  </si>
  <si>
    <t>B0FXVJKPNJ</t>
  </si>
  <si>
    <t>Color: Bf290-white Flowers | Size: Small</t>
  </si>
  <si>
    <t>31.60 x 25.10 x 0.41 cm</t>
  </si>
  <si>
    <t>B0DYNGMLH9</t>
  </si>
  <si>
    <t>Zeagoo Womens Button Down Shirts 3/4 Sleeve Dress Blouses Business Casual Collared Oxford Tops</t>
  </si>
  <si>
    <t>Fabric type: 75%Polyester22%Cotton3%Spandex
Care instructions: Machine Wash
Origin: Imported
Closure type: Button</t>
  </si>
  <si>
    <t>B0F3347H3T</t>
  </si>
  <si>
    <t>Color: Aa-white | Size: Large</t>
  </si>
  <si>
    <t>29.79 x 26.11 x 1.40 cm</t>
  </si>
  <si>
    <t>B0G436LJ8G</t>
  </si>
  <si>
    <t>Fabric type: 100%Polyester; Due to the lightweight fabric, some light-colored tops may have slight see-through. Patterns are randomly selected, which may result in slight variations from the product photos.
Care instructions: Hand Wash Only, Do Not Tumble Dry
Origin: Imported
Closure type: Pull On</t>
  </si>
  <si>
    <t>Color: Multicolor 721 | Size: X-Large</t>
  </si>
  <si>
    <t>B0DB5GPMRN</t>
  </si>
  <si>
    <t xml:space="preserve">印花 </t>
  </si>
  <si>
    <t>Zeagoo Hawaiian Shirts for Women Tropical Floral Button Down Short Sleeve Blouses Summer Beach Shirt Vacation Tops</t>
  </si>
  <si>
    <t>B0DF7287RP</t>
  </si>
  <si>
    <t>Color: A-dark Blue | Size: Small</t>
  </si>
  <si>
    <t>35.00 x 27.99 x 2.01 cm</t>
  </si>
  <si>
    <t>2024-9-15</t>
  </si>
  <si>
    <t>B0DP2JP73V</t>
  </si>
  <si>
    <t>Zeagoo Womens Button Down Shirts Smocked Cuffed Blouses Printed Lantern Shirt Long Sleeve Tops Casual Collar Business Fashion</t>
  </si>
  <si>
    <t>Fabric type: 95%Polyester，5%Spandex
Care instructions: Machine Wash
Origin: Imported
Closure type: Button</t>
  </si>
  <si>
    <t>B0DRVDD47X</t>
  </si>
  <si>
    <t>Color: Blue Stripe | Size: Small</t>
  </si>
  <si>
    <t>34.01 x 29.01 x 2.01 cm</t>
  </si>
  <si>
    <t>2025-1-3</t>
  </si>
  <si>
    <t>B0FXHDXCPT</t>
  </si>
  <si>
    <t>Fabric type: 92% Polyester, 8% Spandex
Care instructions: Machine Wash, Tumble Dry
Origin: Imported
Closure type: Button</t>
  </si>
  <si>
    <t>Color: Jh592- Polka Dots | Size: XX-Large</t>
  </si>
  <si>
    <t>Color: Jh592- Polka Dots</t>
  </si>
  <si>
    <t>B0FBR1Z6FZ</t>
  </si>
  <si>
    <t>Color: Toffee | Size: Large</t>
  </si>
  <si>
    <t>32.99 x 27.30 x 1.30 cm</t>
  </si>
  <si>
    <t>Color: Toffee</t>
  </si>
  <si>
    <t>B0DH2L7KVY</t>
  </si>
  <si>
    <t>Fabric type: 100% Cotton
Care instructions: HAND WASH OR MACHINE WASH ON A LOW TEMPERATURE
Origin: Imported
Closure type: Button</t>
  </si>
  <si>
    <t>2024-11-4</t>
  </si>
  <si>
    <t>B0G122MRPF</t>
  </si>
  <si>
    <t>30.99 x 24.51 x 1.50 cm</t>
  </si>
  <si>
    <t>B0GG46YLKX</t>
  </si>
  <si>
    <t>Zeagoo Button Down Shirts for Women 3/4 Sleeve Tops V Neck Collared Blouses Business Casual Outfits</t>
  </si>
  <si>
    <t>Fabric type: 92% Polyester, 8% Spandex
Care instructions: Machine Wash
Closure type: Pull On
Neck style: V-Neck</t>
  </si>
  <si>
    <t>31.62 x 27.71 x 4.01 cm</t>
  </si>
  <si>
    <t>B0DHZJ4V4D</t>
  </si>
  <si>
    <t>Fabric type: 92% Polyester, 8% Spandex
Origin: Imported
Closure type: Button
Neck style: V-Neck</t>
  </si>
  <si>
    <t>Color: Bf112 | Size: Large</t>
  </si>
  <si>
    <t>34.01 x 26.11 x 2.31 cm</t>
  </si>
  <si>
    <t>Color: Bf112</t>
  </si>
  <si>
    <t>B0G48XC3X5</t>
  </si>
  <si>
    <t>Zeagoo Button Down Shirts for Women Short Sleeve Tops V Neck Collar Blouses Business Casual Outfits</t>
  </si>
  <si>
    <t>Color: Tz273 | Size: Medium</t>
  </si>
  <si>
    <t>Color: Tz273</t>
  </si>
  <si>
    <t>B0G25B556L</t>
  </si>
  <si>
    <t>Fabric type: 92% Polyester, 8% Spandex,For sizing, please refer to the size chart. If you prefer a looser fit, you can choose one size up.
Care instructions: Tumble Dry
Closure type: Button
Neck style: V-Neck</t>
  </si>
  <si>
    <t>Color: Stripe4 | Size: Large</t>
  </si>
  <si>
    <t>Color: Stripe4</t>
  </si>
  <si>
    <t>B0GFDC4HJ7</t>
  </si>
  <si>
    <t>B0FRN74D2R</t>
  </si>
  <si>
    <t>Fabric type: 100% Cotton
Care instructions: Machine Wash, Do Not Tumble Dry, Do Not Bleach
Origin: Imported button down shirts
Closure type: Button</t>
  </si>
  <si>
    <t>Color: Z-blue | Size: X-Large</t>
  </si>
  <si>
    <t>2025-11-24</t>
  </si>
  <si>
    <t>Color: Z-blue</t>
  </si>
  <si>
    <t>B0G35LJDJB</t>
  </si>
  <si>
    <t>Fabric type: 92% Polyester, 8% Spandex
Care instructions: Machine Wash, Hand Wash, Do not bleach
Origin: Imported
Closure type: Button</t>
  </si>
  <si>
    <t>Color: Tz273 | Size: X-Large</t>
  </si>
  <si>
    <t>2025-12-28</t>
  </si>
  <si>
    <t>B073347WFD</t>
  </si>
  <si>
    <t>37.01 x 27.00 x 2.01 cm</t>
  </si>
  <si>
    <t>2017-7-12</t>
  </si>
  <si>
    <t>B0GDFVWNXC</t>
  </si>
  <si>
    <t>Color: Beige | Size: Small</t>
  </si>
  <si>
    <t>29.59 x 25.60 x 1.40 cm</t>
  </si>
  <si>
    <t>B0DHWWLPS6</t>
  </si>
  <si>
    <t>Color: Jh41 | Size: Large</t>
  </si>
  <si>
    <t>30.30 x 24.79 x 1.40 cm</t>
  </si>
  <si>
    <t>Color: Jh41</t>
  </si>
  <si>
    <t>B0FV7YGQ1L</t>
  </si>
  <si>
    <t>Fabric type: 92% Polyester, 8% Spandex
Origin: Imported button down shirts
Closure type: Button
Neck style: V-Neck</t>
  </si>
  <si>
    <t>Color: Wf41 | Size: X-Large</t>
  </si>
  <si>
    <t>Color: Wf41</t>
  </si>
  <si>
    <t>B0FXVKF4PL</t>
  </si>
  <si>
    <t>Fabric type: 100% Polyester
Origin: Imported
Neck style: V-Neck
Sleeve type: Lantern Sleeve</t>
  </si>
  <si>
    <t>Color: Cx289-multicolored | Size: X-Large</t>
  </si>
  <si>
    <t>Color: Cx289-multicolored</t>
  </si>
  <si>
    <t>B0DPMP5K1H</t>
  </si>
  <si>
    <t>32.41 x 27.20 x 1.19 cm</t>
  </si>
  <si>
    <t>2025-2-12</t>
  </si>
  <si>
    <t>B0FX2XB1YR</t>
  </si>
  <si>
    <t>Fabric type: 92% Polyester, 8% Spandex
Care instructions: Machine Wash, Hand Wash, Do Not Bleach
Origin: Imported
Closure type: Button</t>
  </si>
  <si>
    <t>Color: Vibrant Tropical Plants | Size: Medium</t>
  </si>
  <si>
    <t>2025-12-29</t>
  </si>
  <si>
    <t>Color: Vibrant Tropical Plants</t>
  </si>
  <si>
    <t>B0GWDQTKQJ</t>
  </si>
  <si>
    <t>Zeagoo Button Down Shirts for Women Long Sleeve Dress Shirts Classic fit Collared Blouses Casual Business Work Tops S-3XL</t>
  </si>
  <si>
    <t>Fabric type: 92% Polyester, 8% Spandex
Care instructions: Machine Wash
Origin: Imported
Neck style: V-Neck</t>
  </si>
  <si>
    <t>B0H1C8JZQ8</t>
  </si>
  <si>
    <t>Color: A-black | Size: Medium</t>
  </si>
  <si>
    <t>34.01 x 29.01 x 1.50 cm</t>
  </si>
  <si>
    <t>B073WWFM2R</t>
  </si>
  <si>
    <t>Fabric type: 98%cotton2%spandex
Origin: Imported
Neck style: V-Neck
Sleeve type: Long Sleeve</t>
  </si>
  <si>
    <t>Color: 1-rose | Size: XX-Large</t>
  </si>
  <si>
    <t>30.10 x 25.40 x 2.39 cm</t>
  </si>
  <si>
    <t>2017-7-27</t>
  </si>
  <si>
    <t>Color: 1-rose</t>
  </si>
  <si>
    <t>B0D4VLQNNN</t>
  </si>
  <si>
    <t>Size: Large | Color: Floral Cream</t>
  </si>
  <si>
    <t>2024-6-7</t>
  </si>
  <si>
    <t>Color: Floral Cream</t>
  </si>
  <si>
    <t>B0G1YF7XXH</t>
  </si>
  <si>
    <t>Fabric type: 100% Polyester
Care instructions: Machine Wash
Origin: Imported button down shirts for women
Closure type: Button</t>
  </si>
  <si>
    <t>Color: Floral Black | Size: Medium</t>
  </si>
  <si>
    <t>Color: Floral Black</t>
  </si>
  <si>
    <t>B0CQSJF5M8</t>
  </si>
  <si>
    <t>2024-2-1</t>
  </si>
  <si>
    <t>B0DQVBRC18</t>
  </si>
  <si>
    <t>Neck style: V-Neck
Sleeve type: Long Sleeve
Cuff style: Plain Hem
Fit type: Regular Fit</t>
  </si>
  <si>
    <t>Color: Royal Blue | Size: Small</t>
  </si>
  <si>
    <t>28.80 x 24.79 x 1.60 cm</t>
  </si>
  <si>
    <t>2024-12-19</t>
  </si>
  <si>
    <t>Color: Royal Blue</t>
  </si>
  <si>
    <t>B0FH6KP3QR</t>
  </si>
  <si>
    <t>Zeagoo Button Down Shirts for Women Striped Collared Long Sleeve Blouses Dressy Casual Work Office Tops</t>
  </si>
  <si>
    <t>B0FSL4N9JV</t>
  </si>
  <si>
    <t>Color: Red | Size: X-Large</t>
  </si>
  <si>
    <t>B0FXGL7LX4</t>
  </si>
  <si>
    <t>Fabric type: 92% Polyester, 8% Spandex，Colors may vary slightly from your screen, and light-colored garments may be slightly sheer
Closure type: Button
Neck style: V-Neck
Sleeve type: Short Sleeve</t>
  </si>
  <si>
    <t>B0F1CT8SW5</t>
  </si>
  <si>
    <t>Zeagoo Womens Button Down Shirt Long Sleeve Blouse Business Work Tops Dressy Casual Floral Printed Outfits with Pocket</t>
  </si>
  <si>
    <t>Fabric type: 95%Polyester 5%Spandex(Tip: Heads up—the lining inside this floral blouse is white!)
Origin: Imported oversized button down shirts, Heads up! Looking for a slimmer fit? Just pick one size smaller
Neck style: V-Neck
Sleeve type: Long Sleeve</t>
  </si>
  <si>
    <t>B0F1CSYKJB</t>
  </si>
  <si>
    <t>Color: C-bf112 | Size: Large</t>
  </si>
  <si>
    <t>31.29 x 23.80 x 1.80 cm</t>
  </si>
  <si>
    <t>2025-5-4</t>
  </si>
  <si>
    <t>Color: C-bf112</t>
  </si>
  <si>
    <t>B0DNYY8J3L</t>
  </si>
  <si>
    <t>Fabric type: 92% Polyester, 8% Spandex
Care instructions: Machine Wash
Origin: Imported
Closure type: Button</t>
  </si>
  <si>
    <t>Color: 2-white Floral | Size: Medium</t>
  </si>
  <si>
    <t>Color: 2-white Floral</t>
  </si>
  <si>
    <t>B0FXH5YW1V</t>
  </si>
  <si>
    <t>Fabric type: 92% Polyester, 8% Spandex
Care instructions: Machine Wash, Hand Wash, Do Not Bleach, Tumble Dry
Origin: Imported
Closure type: Button</t>
  </si>
  <si>
    <t>Color: Jh592- Polka Dots | Size: Medium</t>
  </si>
  <si>
    <t>32.26 x 25.91 x 1.27 cm</t>
  </si>
  <si>
    <t>B0GJS1Q4MZ</t>
  </si>
  <si>
    <t>31.50 x 25.65 x 1.78 cm</t>
  </si>
  <si>
    <t>B0DH2K5995</t>
  </si>
  <si>
    <t>Color: Aa-white | Size: XX-Large</t>
  </si>
  <si>
    <t>32.00 x 26.42 x 2.29 cm</t>
  </si>
  <si>
    <t>Color: Aa-white</t>
  </si>
  <si>
    <t>B0G495KWNS</t>
  </si>
  <si>
    <t>Color: Cx320 | Size: Medium</t>
  </si>
  <si>
    <t>33.02 x 25.40 x 5.33 cm</t>
  </si>
  <si>
    <t>Color: Cx320</t>
  </si>
  <si>
    <t>B0DTHWYG42</t>
  </si>
  <si>
    <t>Color: Stripe Multicolor | Size: XX-Large</t>
  </si>
  <si>
    <t>35.05 x 27.69 x 1.52 cm</t>
  </si>
  <si>
    <t>254.01 g</t>
  </si>
  <si>
    <t>2025-3-5</t>
  </si>
  <si>
    <t>Color: Stripe Multicolor</t>
  </si>
  <si>
    <t>B0FG7P4FZW</t>
  </si>
  <si>
    <t>Color: Geometric | Size: X-Large</t>
  </si>
  <si>
    <t>33.78 x 30.73 x 7.62 cm</t>
  </si>
  <si>
    <t>2025-8-25</t>
  </si>
  <si>
    <t>Color: Geometric</t>
  </si>
  <si>
    <t>B0FJFB3ZD4</t>
  </si>
  <si>
    <t>Color: Light Coffee | Size: Large</t>
  </si>
  <si>
    <t>31.75 x 24.38 x 1.78 cm</t>
  </si>
  <si>
    <t>176.90 g</t>
  </si>
  <si>
    <t>Color: Light Coffee</t>
  </si>
  <si>
    <t>B0FRN48547</t>
  </si>
  <si>
    <t>Color: Sp106 | Size: Medium</t>
  </si>
  <si>
    <t>31.75 x 27.43 x 1.52 cm</t>
  </si>
  <si>
    <t>Color: Sp106</t>
  </si>
  <si>
    <t>B073338M5Z</t>
  </si>
  <si>
    <t>Fabric type: 97% Polyester, 3% Spandex
Care instructions: Hand Wash Only
Origin: Import
Closure type: Button</t>
  </si>
  <si>
    <t>28.45 x 23.37 x 2.03 cm</t>
  </si>
  <si>
    <t>2017-7-10</t>
  </si>
  <si>
    <t>B0GYYF51K2</t>
  </si>
  <si>
    <t>Zeagoo Blouses for Women Dressy Casual Long Sleeve Button Down Shirts Collared Summer Tops Fall Fashion Clothes</t>
  </si>
  <si>
    <t>Fabric type: 92%Polyester8%Spandex; The inner side of printed shirt is white; Due to long-distance shipping, the garment may have wrinkles, which can be removed by ironing
Care instructions: Machine Wash, Tumble dry, Hand Wash Only, Do not bleach
Origin: Imported
Closure type: Button</t>
  </si>
  <si>
    <t>B0GYYTB23R</t>
  </si>
  <si>
    <t>32.00 x 26.92 x 1.52 cm</t>
  </si>
  <si>
    <t>Color: A-white</t>
  </si>
  <si>
    <t>B0DHRVC4C8</t>
  </si>
  <si>
    <t>B0FX3545W4</t>
  </si>
  <si>
    <t>Color: Tie Dye | Size: Large</t>
  </si>
  <si>
    <t>31.75 x 27.43 x 1.27 cm</t>
  </si>
  <si>
    <t>204.12 g</t>
  </si>
  <si>
    <t>2025-11-30</t>
  </si>
  <si>
    <t>Color: Tie Dye</t>
  </si>
  <si>
    <t>B0FV82P2ZB</t>
  </si>
  <si>
    <t>Fabric type: 92% Polyester, 8% Spandex
Origin: Imported button down shirts
Neck style: V-Neck
Sleeve type: Long Sleeve</t>
  </si>
  <si>
    <t>29.72 x 26.67 x 1.52 cm</t>
  </si>
  <si>
    <t>B0GWR748JN</t>
  </si>
  <si>
    <t>Zeagoo Women's Wrinkle Free Button Down Shirts Long Sleeve Dress Shirts Collared Business Casual Blouses Tops XS-3XL</t>
  </si>
  <si>
    <t>B0GWQVY57F</t>
  </si>
  <si>
    <t>31.75 x 27.18 x 3.05 cm</t>
  </si>
  <si>
    <t>B0DHS88JM8</t>
  </si>
  <si>
    <t>36.32 x 27.18 x 1.02 cm</t>
  </si>
  <si>
    <t>B0G4DSMSJJ</t>
  </si>
  <si>
    <t>Zeagoo Button Down Shirt for Women Short Sleeve Blouses Loose Casual Collared Blouses Summer Tops Fashion Vacation Outfits</t>
  </si>
  <si>
    <t>Fabric type: 92% Polyester, 8% Spandex
Care instructions: Machine wash, do not bleach
Origin: Imported button down shirts
Closure type: Button</t>
  </si>
  <si>
    <t>B0G4DTCZB3</t>
  </si>
  <si>
    <t>30.73 x 25.91 x 1.52 cm</t>
  </si>
  <si>
    <t>2026-1-9</t>
  </si>
  <si>
    <t>Color: Cx289</t>
  </si>
  <si>
    <t>B0G11SGFD5</t>
  </si>
  <si>
    <t>Color: Navy | Size: XX-Large</t>
  </si>
  <si>
    <t>28.19 x 23.88 x 1.78 cm</t>
  </si>
  <si>
    <t>Color: Navy</t>
  </si>
  <si>
    <t>B0GFCYZJVQ</t>
  </si>
  <si>
    <t>Color: Khaki | Size: Small</t>
  </si>
  <si>
    <t>30.23 x 23.88 x 1.27 cm</t>
  </si>
  <si>
    <t>68.04 g</t>
  </si>
  <si>
    <t>B0G48YFZV8</t>
  </si>
  <si>
    <t>30.23 x 25.65 x 1.27 cm</t>
  </si>
  <si>
    <t>B0FXGM7MRV</t>
  </si>
  <si>
    <t>Color: Light Green | Size: Large</t>
  </si>
  <si>
    <t>32.77 x 26.42 x 1.78 cm</t>
  </si>
  <si>
    <t>244.94 g</t>
  </si>
  <si>
    <t>2025-12-4</t>
  </si>
  <si>
    <t>Color: Light Green</t>
  </si>
  <si>
    <t>B0DHZP65N8</t>
  </si>
  <si>
    <t>31.75 x 25.91 x 1.52 cm</t>
  </si>
  <si>
    <t>B0CJXRH8HN</t>
  </si>
  <si>
    <t>Size: X-Large | Color: C-sea Blue</t>
  </si>
  <si>
    <t>25.91 x 19.81 x 6.35 cm</t>
  </si>
  <si>
    <t>2023-11-15</t>
  </si>
  <si>
    <t>Color: C-sea Blue</t>
  </si>
  <si>
    <t>B0DDWQ67GY</t>
  </si>
  <si>
    <t>Color: Royal Blue | Size: Medium</t>
  </si>
  <si>
    <t>30.99 x 26.67 x 1.78 cm</t>
  </si>
  <si>
    <t>2024-10-18</t>
  </si>
  <si>
    <t>B0FY2BR4VW</t>
  </si>
  <si>
    <t>Zeagoo Women Button Down Shirt Cotton Linen Blend Short Sleeve V Neck Blouse Dressy Casual Summer Tops Beach Vacation Outfits</t>
  </si>
  <si>
    <t>31.24 x 28.19 x 1.78 cm</t>
  </si>
  <si>
    <t>2025-12-17</t>
  </si>
  <si>
    <t>B0GDG2WH5K</t>
  </si>
  <si>
    <t>Color: Navy | Size: Large</t>
  </si>
  <si>
    <t>28.70 x 25.91 x 1.02 cm</t>
  </si>
  <si>
    <t>B0G254XLHF</t>
  </si>
  <si>
    <t>Fabric type: 92% Polyester, 8% Spandex,For sizing, please refer to the size chart. If you prefer a looser fit, you can choose one size up.
Care instructions: Machine Wash
Closure type: Button
Neck style: V-Neck</t>
  </si>
  <si>
    <t>Color: Multicolor721 | Size: X-Large</t>
  </si>
  <si>
    <t>32.00 x 25.91 x 1.27 cm</t>
  </si>
  <si>
    <t>Color: Multicolor721</t>
  </si>
  <si>
    <t>B0DHWWPPXW</t>
  </si>
  <si>
    <t>32.00 x 26.67 x 1.52 cm</t>
  </si>
  <si>
    <t>B0FXVK9GX3</t>
  </si>
  <si>
    <t>Color: Sf290-pattern | Size: Large</t>
  </si>
  <si>
    <t>Color: Sf290-pattern</t>
  </si>
  <si>
    <t>B0G1YCQFCT</t>
  </si>
  <si>
    <t>Color: Hot Pink Cashew | Size: Large</t>
  </si>
  <si>
    <t>29.21 x 25.40 x 1.78 cm</t>
  </si>
  <si>
    <t>Color: Hot Pink Cashew</t>
  </si>
  <si>
    <t>B0GG76HR21</t>
  </si>
  <si>
    <t>Color: Geometric Beige | Size: X-Large</t>
  </si>
  <si>
    <t>28.70 x 24.89 x 2.03 cm</t>
  </si>
  <si>
    <t>Color: Geometric Beige</t>
  </si>
  <si>
    <t>B0GHQGVR24</t>
  </si>
  <si>
    <t>Color: A-bright White | Size: Medium</t>
  </si>
  <si>
    <t>33.02 x 26.92 x 1.78 cm</t>
  </si>
  <si>
    <t>Color: A-bright White</t>
  </si>
  <si>
    <t>B0DB5GX9MN</t>
  </si>
  <si>
    <t>Color: A-dark Blue | Size: X-Large</t>
  </si>
  <si>
    <t>33.53 x 27.18 x 1.02 cm</t>
  </si>
  <si>
    <t>195.04 g</t>
  </si>
  <si>
    <t>Color: A-dark Blue</t>
  </si>
  <si>
    <t>B0GYNVWTLK</t>
  </si>
  <si>
    <t>Zeagoo Button Down Shirts for Women Long Sleeve Tops Striped Solid Blouses | Collared V Neck Shirts Button Up Shirt Dressy Casual Blouses Cute Summer Fall Fashion Clothes Office Work Tops Spring Outfits</t>
  </si>
  <si>
    <t>B0GYNZH5BV</t>
  </si>
  <si>
    <t>Size: Large | Color: Pink Blue Striped-tz267</t>
  </si>
  <si>
    <t>34.80 x 28.45 x 1.27 cm</t>
  </si>
  <si>
    <t>2026-6-10</t>
  </si>
  <si>
    <t>Color: Pink Blue Striped-tz267</t>
  </si>
  <si>
    <t>B0G439HH66</t>
  </si>
  <si>
    <t>Fabric type: 100%Polyester; Due to the lightweight fabric, some light-colored tops may have slight see-through. Patterns are randomly selected, which may result in slight variations from the product photos.
Care instructions: Machine Wash
Origin: Imported
Closure type: Pull On</t>
  </si>
  <si>
    <t>Color: Paisley Navy | Size: Medium</t>
  </si>
  <si>
    <t>31.24 x 25.91 x 1.78 cm</t>
  </si>
  <si>
    <t>Color: Paisley Navy</t>
  </si>
  <si>
    <t>B0CQSKDV54</t>
  </si>
  <si>
    <t>27.69 x 16.00 x 4.32 cm</t>
  </si>
  <si>
    <t>2024-2-4</t>
  </si>
  <si>
    <t>B0GZ3CB5MZ</t>
  </si>
  <si>
    <t>Zeagoo Blouses for Women Long Sleeve Button Down Shirts Dressy Casual Collared Tops Business Work Outfits</t>
  </si>
  <si>
    <t>Fabric type: 92%Polyester8%Spandex(Light steaming recommended for a wrinkle-free look after unpacking)
Care instructions: Machine Wash
Origin: Imported
Closure type: Button</t>
  </si>
  <si>
    <t>B0GZ3W53N8</t>
  </si>
  <si>
    <t>Color: White Blue Striped | Size: X-Large</t>
  </si>
  <si>
    <t>32.26 x 26.42 x 3.05 cm</t>
  </si>
  <si>
    <t>Color: White Blue Striped</t>
  </si>
  <si>
    <t>B0G1YCQYVM</t>
  </si>
  <si>
    <t>Zeagoo Button Downs Shirts for Women Dressy Casual Classic Collared Blouse Long Sleve Clothes Boho Floral Tops Black L</t>
  </si>
  <si>
    <t>30.73 x 25.91 x 1.78 cm</t>
  </si>
  <si>
    <t>B0D4LLCNNP</t>
  </si>
  <si>
    <t>Fabric type: 95% Polyester, 5% Spandex
Origin: Imported
Closure type: Button
Neck style: V-Neck</t>
  </si>
  <si>
    <t>Color: Royal Blue | Size: Large</t>
  </si>
  <si>
    <t>27.43 x 23.11 x 1.27 cm</t>
  </si>
  <si>
    <t>B0GZ3G11MV</t>
  </si>
  <si>
    <t>Zeagoo Button Down Shirts for Women 3/4 Length Sleeve Work Tops V Neck Shirts Dressy Casual Business Blouses with Pocket</t>
  </si>
  <si>
    <t>Fabric type: 95% Polyester, 5% Spandex
Origin: Imported button down shirts
Neck style: V-Neck
Sleeve type: 3/4 Sleeve</t>
  </si>
  <si>
    <t>B0GZ3X7TJ7</t>
  </si>
  <si>
    <t>32.77 x 27.18 x 1.52 cm</t>
  </si>
  <si>
    <t>B0FGQFPJ1C</t>
  </si>
  <si>
    <t>Color: Champagne | Size: Medium</t>
  </si>
  <si>
    <t>31.50 x 25.65 x 1.02 cm</t>
  </si>
  <si>
    <t>Color: Champagne</t>
  </si>
  <si>
    <t>B0FXGRB3B3</t>
  </si>
  <si>
    <t>Fabric type: 95% Polyester, 5% Spandex
Closure type: Button
Neck style: V-Neck
Sleeve type: Long Sleeve</t>
  </si>
  <si>
    <t>Color: Geometric White 599 | Size: Large</t>
  </si>
  <si>
    <t>32.77 x 27.94 x 2.03 cm</t>
  </si>
  <si>
    <t>2025-11-9</t>
  </si>
  <si>
    <t>Color: Geometric White 599</t>
  </si>
  <si>
    <t>B0F1CRNV5Y</t>
  </si>
  <si>
    <t>Color: C-bf112 | Size: Medium</t>
  </si>
  <si>
    <t>30.23 x 23.11 x 1.52 cm</t>
  </si>
  <si>
    <t>[button down shirt品牌分表汇总结果_去重]mutitop</t>
  </si>
  <si>
    <t>B0D95NPFVX</t>
  </si>
  <si>
    <t>Womens Button Down Shirts Cotton Dress Shirts Oxford Shirts Long Sleeve Work Blouses Collared Tops Tunics with Pocket</t>
  </si>
  <si>
    <t>Fabric type: 100% Cotton Care instructions: Machine Wash, Hand Wash Only Origin: Imported Closure type: Button</t>
  </si>
  <si>
    <t>B0DH4S87QZ</t>
  </si>
  <si>
    <t>Size: X-Large | Color: All Blue</t>
  </si>
  <si>
    <t>Mutitop</t>
  </si>
  <si>
    <t>30.81 x 22.71 x 3.20 cm</t>
  </si>
  <si>
    <t>B0D6729MGW</t>
  </si>
  <si>
    <t>Mutitop Womens Button Down Shirts Striped Dress Shirts Long Sleeve Textured Blouse Collared Work Office Top Casual Tunic</t>
  </si>
  <si>
    <t>B0FB9FQBSS</t>
  </si>
  <si>
    <t>Size: X-Large | Color: C Grey &amp; White Strip</t>
  </si>
  <si>
    <t>27.99 x 22.10 x 2.21 cm</t>
  </si>
  <si>
    <t>B0G3PPBHHZ</t>
  </si>
  <si>
    <t>Womens Button Down Shirts Cotton Dress Shirts Oxford Shirts Long Sleeve Work Blouses Collared Tops Tunics with Pocket-Muted Pink S</t>
  </si>
  <si>
    <t>Fabric type: 100% Cotton Origin: Imported Neck style: V-Neck Sleeve type: Long Sleeve</t>
  </si>
  <si>
    <t>B0D95P8JLW</t>
  </si>
  <si>
    <t>B0DJHNCV97</t>
  </si>
  <si>
    <t>Mutitop Button Down Shirts for Women Long Sleeve Dress Shirts Wrinkle Free Collared Work Office Solid Blouses Corset Tops</t>
  </si>
  <si>
    <t>B0DJHPFD49</t>
  </si>
  <si>
    <t>Size: Small | Color: B-light Blue</t>
  </si>
  <si>
    <t>27.99 x 21.79 x 2.11 cm</t>
  </si>
  <si>
    <t>2024-10-25</t>
  </si>
  <si>
    <t>B0D66YM167</t>
  </si>
  <si>
    <t>2024-7-19</t>
  </si>
  <si>
    <t>B0DPN5XKM1</t>
  </si>
  <si>
    <t>Womens Fitted Button Down Shirts Collared Dress Shirts Long Sleeve Wrinkle Free Blouse Formal Office Work Tunic Tops - Rose Red XL</t>
  </si>
  <si>
    <t>Size: X-Large | Color: Rose Red</t>
  </si>
  <si>
    <t>2024-12-4</t>
  </si>
  <si>
    <t>B0D95ND2TK</t>
  </si>
  <si>
    <t>Fabric type: 100% Cotton
Care instructions: Machine Wash, Hand Wash Only
Closure type: Button
Neck style: V-Neck</t>
  </si>
  <si>
    <t>Size: Medium | Color: Ab Light Pink</t>
  </si>
  <si>
    <t>Color: Ab Light Pink</t>
  </si>
  <si>
    <t>B0D95PZXCQ</t>
  </si>
  <si>
    <t>Fabric type: 100% Cotton
Care instructions: Machine Washable, Hand Washable
Origin: Imported
Closure type: Button</t>
  </si>
  <si>
    <t>Size: Medium | Color: All Blue</t>
  </si>
  <si>
    <t>Color: All Blue</t>
  </si>
  <si>
    <t>B0D95QF1J9</t>
  </si>
  <si>
    <t>B0FNZS994S</t>
  </si>
  <si>
    <t>Fabric type: 100% Cotton
Care instructions: Machine Wash, Hand Wash, Do Not Bleach
Closure type: Button
Neck style: V-Neck</t>
  </si>
  <si>
    <t>Size: Large | Color: E Black</t>
  </si>
  <si>
    <t>2025-10-16</t>
  </si>
  <si>
    <t>Color: E Black</t>
  </si>
  <si>
    <t>B0DJHN8P4T</t>
  </si>
  <si>
    <t>Size: Medium | Color: B-light Blue</t>
  </si>
  <si>
    <t>Color: B-light Blue</t>
  </si>
  <si>
    <t>B0DJHNNWRC</t>
  </si>
  <si>
    <t>Fabric type: 100% Polyester
Care instructions: Machine wash, hand wash, do not bleach, hang dry
Origin: Imported
Closure type: Button</t>
  </si>
  <si>
    <t>Size: Small | Color: B-black</t>
  </si>
  <si>
    <t>28.09 x 21.89 x 2.59 cm</t>
  </si>
  <si>
    <t>2024-10-22</t>
  </si>
  <si>
    <t>Color: B-black</t>
  </si>
  <si>
    <t>B0DJHP9PJW</t>
  </si>
  <si>
    <t>Fabric type: 100% Polyester
Care instructions: Machine Wash, Hand Wash, Do Not Bleach, Hang Dry
Origin: Imported
Closure type: Button</t>
  </si>
  <si>
    <t>B0DJHPVRZF</t>
  </si>
  <si>
    <t>B0D8J9JBLF</t>
  </si>
  <si>
    <t>Womens Linen Button Down Shirt Cotton Dress Shirts Long Sleeve Collared Work Blouses Solid Tunic Tops with Pockets</t>
  </si>
  <si>
    <t>B0FD3PD8KP</t>
  </si>
  <si>
    <t>Size: X-Small | Color: Q Hot Pink</t>
  </si>
  <si>
    <t>22.00 x 15.49 x 0.20 cm</t>
  </si>
  <si>
    <t>Color: Q Hot Pink</t>
  </si>
  <si>
    <t>B0D8J55QKJ</t>
  </si>
  <si>
    <t>B0FPGNF1NG</t>
  </si>
  <si>
    <t>Size: Large | Color: F Light Pink</t>
  </si>
  <si>
    <t>Color: F Light Pink</t>
  </si>
  <si>
    <t>B0D8J5YZHJ</t>
  </si>
  <si>
    <t>B0D66WWN3G</t>
  </si>
  <si>
    <t>Mutitop Womens Button Down Shirts Striped Dress Shirts Long Sleeve Textured Blouse Collared Work Office Top Casual Tunic - Hot Pink Strip XL</t>
  </si>
  <si>
    <t>2024-7-6</t>
  </si>
  <si>
    <t>B0D66Y9G1W</t>
  </si>
  <si>
    <t>Mutitop Womens Button Down Shirts Striped Dress Shirts Long Sleeve Textured Blouse Collared Work Office Top Casual Tunic - Grey Strip M</t>
  </si>
  <si>
    <t>2024-7-9</t>
  </si>
  <si>
    <t>2026-4-16</t>
  </si>
  <si>
    <t>B0DPWZBS9N</t>
  </si>
  <si>
    <t>Women's Button Down Shirts Collared Fitted Dress Shirts Long Sleeve Wrinkle Free Blouse Formal Office Work Tunic Top Black XS</t>
  </si>
  <si>
    <t>27.89 x 22.20 x 3.00 cm</t>
  </si>
  <si>
    <t>B0FXGKSVXR</t>
  </si>
  <si>
    <t>Mutitop Women's Button Down Shirts Collared Fitted Dress Shirts Long Sleeve Wrinkle Free Blouse Formal Office Work Tunic Tops</t>
  </si>
  <si>
    <t>Fabric type: 100% Polyester
Neck style: V-Neck
Sleeve type: Long Sleeve
Fit type: Regular Fit</t>
  </si>
  <si>
    <t>B0FXGFJ3NY</t>
  </si>
  <si>
    <t>2025-11-13</t>
  </si>
  <si>
    <t>B0DJW9Z6KZ</t>
  </si>
  <si>
    <t>Button Down Shirts for Women Dress Shirt Long Sleeve Wrinkle Free Collared Blouse Work Business Office Solid Corset Tops</t>
  </si>
  <si>
    <t>Fabric type: 65% Cotton, 30% Polyester, 5% Spandex
Origin: Imported
Neck style: V-Neck
Sleeve type: Long Sleeve</t>
  </si>
  <si>
    <t>B0DJWCKRFR</t>
  </si>
  <si>
    <t>30.81 x 22.71 x 2.69 cm</t>
  </si>
  <si>
    <t>B0DJWBPL42</t>
  </si>
  <si>
    <t>Fabric type: 65% Cotton, 30% Polyester, 5% Spandex
Care instructions: Machine wash, hand wash, do not bleach, hang dry
Origin: Imported
Closure type: Button</t>
  </si>
  <si>
    <t>Size: Small | Color: B1-black</t>
  </si>
  <si>
    <t>Color: B1-black</t>
  </si>
  <si>
    <t>B0DJWC9RZH</t>
  </si>
  <si>
    <t>Size: Small | Color: B2-light Blue</t>
  </si>
  <si>
    <t>Color: B2-light Blue</t>
  </si>
  <si>
    <t>B0DJWCP6BL</t>
  </si>
  <si>
    <t>Fabric type: 65% Cotton, 30% Polyester, 5% Spandex
Care instructions: Machine Wash, Hand Wash, Do Not Bleach, Hang Dry
Origin: Imported
Neck style: V-Neck</t>
  </si>
  <si>
    <t>Size: Large | Color: Red</t>
  </si>
  <si>
    <t>B0DK56L1XQ</t>
  </si>
  <si>
    <t>Womens Button Down Shirts Cotton Dress Shirts Oxford Shirts Long Sleeve Work Blouses Collared Tops Tunics with Pocket-Navy Blue L</t>
  </si>
  <si>
    <t>Neck style: Collared Neck, V-Neck
Sleeve type: Long Sleeve
Cuff style: Plain Hem</t>
  </si>
  <si>
    <t>Women's Tunics</t>
  </si>
  <si>
    <t>31.09 x 22.71 x 3.40 cm</t>
  </si>
  <si>
    <t>B0GYSJS46M</t>
  </si>
  <si>
    <t>B0GYS84W7R</t>
  </si>
  <si>
    <t>Size: Large | Color: C Deep Forte Blue</t>
  </si>
  <si>
    <t>Color: C Deep Forte Blue</t>
  </si>
  <si>
    <t>B0GZNL5JQ3</t>
  </si>
  <si>
    <t>Fabric type: 100% Cotton
Neck style: V-Neck
Sleeve type: Long Sleeve
Fit type: Regular Fit</t>
  </si>
  <si>
    <t>B0GZNP2KN2</t>
  </si>
  <si>
    <t>Size: X-Small | Color: H Yellow</t>
  </si>
  <si>
    <t>2026-5-5</t>
  </si>
  <si>
    <t>Color: H Yellow</t>
  </si>
  <si>
    <t>B0H26M7KFR</t>
  </si>
  <si>
    <t>B0H26M89JT</t>
  </si>
  <si>
    <t>B0H2TMNRZM</t>
  </si>
  <si>
    <t>B0H2TKMRSX</t>
  </si>
  <si>
    <t>Size: X-Large | Color: Ice Blue</t>
  </si>
  <si>
    <t>Color: Ice Blue</t>
  </si>
  <si>
    <t>B0H2TWY4J4</t>
  </si>
  <si>
    <t>B0H2TKPBB4</t>
  </si>
  <si>
    <t>Size: Large | Color: Cloud Whit</t>
  </si>
  <si>
    <t>Color: Cloud Whit</t>
  </si>
  <si>
    <t>B0D95QKVTD</t>
  </si>
  <si>
    <t>30.61 x 23.01 x 2.01 cm</t>
  </si>
  <si>
    <t>2024-8-22</t>
  </si>
  <si>
    <t>B0DJHNDVLQ</t>
  </si>
  <si>
    <t>Size: Medium | Color: All White</t>
  </si>
  <si>
    <t>B0DJWCXTMM</t>
  </si>
  <si>
    <t>[button down shirt品牌分表汇总结果_去重]hotouch</t>
  </si>
  <si>
    <t>B0FNVST6RW</t>
  </si>
  <si>
    <t>HOTOUCH Button Down Shirts for Women Long Sleeve Stretch Dress Shirts Wrinkle-Free Work Blouses Slim Fit Office Tops</t>
  </si>
  <si>
    <t>Fabric type: 74%Nylon26%Spandex(Light steaming recommended for a wrinkle-free look after unpacking) Care instructions: Machine Wash Origin: Imported Closure type: Button</t>
  </si>
  <si>
    <t>B0FNVY5R93</t>
  </si>
  <si>
    <t>HOTOUCH</t>
  </si>
  <si>
    <t>B0G38MWCPJ</t>
  </si>
  <si>
    <t>HOTOUCH Button Down Shirts for Women Long Sleeve Blouse Dressy Casual Business Work Tops with Pocket</t>
  </si>
  <si>
    <t>B0G38MQWHB</t>
  </si>
  <si>
    <t>Color: Teal Blue Green | Size: Large</t>
  </si>
  <si>
    <t>31.50 x 23.70 x 1.30 cm</t>
  </si>
  <si>
    <t>B0BMPY6CNN</t>
  </si>
  <si>
    <t>HOTOUCH Women's Basic Button Down Shirts 3/4 Sleeve Stretch Button Up Dress Shirt Slim Fit Waitress Work Shirts</t>
  </si>
  <si>
    <t>Fabric type: 65% Cotton, 32% polyester and 3% spandex Care instructions: Machine Wash Origin: Imported Closure type: Button</t>
  </si>
  <si>
    <t>B0C2PCTHWR</t>
  </si>
  <si>
    <t>0.99 x 0.99 x 0.99 cm</t>
  </si>
  <si>
    <t>B0DC6HFC2Y</t>
  </si>
  <si>
    <t>HOTOUCH Button Down Shirts for Women Satin Silk Collared Dressy Casual Blouses Loose Long Sleeve Office Work Tops</t>
  </si>
  <si>
    <t>Fabric type: 95% Polyester, 5% Spandex Care instructions: Machine Wash Satin Button Down Shirts for Women Origin: Imported Silk Blouse for Women Closure type: Button Up Shirt Women</t>
  </si>
  <si>
    <t>B0G37X3W4W</t>
  </si>
  <si>
    <t>Size: Large | Color: Wine Red</t>
  </si>
  <si>
    <t>33.20 x 26.49 x 1.60 cm</t>
  </si>
  <si>
    <t>B0DL5S8NSL</t>
  </si>
  <si>
    <t>四面弹</t>
  </si>
  <si>
    <t>HOTOUCH Womens Sleeveless Button Down Shirt Tops V Neck Business Casual Collared Blouses Tank Top</t>
  </si>
  <si>
    <t>Fabric type: 92% Polyester, 8% Spandex Care instructions: Machine Wash Origin: Imported Neck style: V-Neck</t>
  </si>
  <si>
    <t>B0DPQTFYZK</t>
  </si>
  <si>
    <t>32.11 x 24.10 x 1.19 cm</t>
  </si>
  <si>
    <t>B0DDXS1LT3</t>
  </si>
  <si>
    <t>HOTOUCH Cotton Linen Button Down Shirt for Women V Neck Collared Blouse Casual Short Sleeve Tops with Pocket</t>
  </si>
  <si>
    <t>Fabric type: 95% Cotton, 5% Linen Origin: Imported Closure type: Button Neck style: Collared Neck</t>
  </si>
  <si>
    <t>B0DDXS1DK2</t>
  </si>
  <si>
    <t>Color: Floral -Colorful | Size: Medium</t>
  </si>
  <si>
    <t>27.00 x 22.00 x 1.60 cm</t>
  </si>
  <si>
    <t>B09PNF7SDY</t>
  </si>
  <si>
    <t>休闲</t>
  </si>
  <si>
    <t>HOTOUCH Women Boyfriend Shirts Button Down Long Sleeve Blouse Cuffed Sleeve Collared Shirt</t>
  </si>
  <si>
    <t>B0D8Q1C1V4</t>
  </si>
  <si>
    <t>Size: XX-Large | Color: A-white</t>
  </si>
  <si>
    <t>37.08 x 25.91 x 0.25 cm</t>
  </si>
  <si>
    <t>B0CP6Q273B</t>
  </si>
  <si>
    <t>HOTOUCH Silk Button Down Shirts for Women Satin Short Sleeve V Neck Casual Work Office Blouse Tunic Tops</t>
  </si>
  <si>
    <t>Fabric type: HIGH QUALITY FABRIC - 95% polyester 5% spandex Care instructions: Machine Wash Origin: Imported Closure type: Button</t>
  </si>
  <si>
    <t>B0C2QL7NT7</t>
  </si>
  <si>
    <t>1.27 x 1.27 x 1.27 cm</t>
  </si>
  <si>
    <t>B0DK5R8C7T</t>
  </si>
  <si>
    <t>HOTOUCH Womens Button Down Shirts Long Sleeve Dress Shirts Casual V Neck Collared Tops Work Office Blouse with Pocket</t>
  </si>
  <si>
    <t>B0DK5WG6C3</t>
  </si>
  <si>
    <t>B0BMGBDSVT</t>
  </si>
  <si>
    <t>Hotouch Linen Button Down Shirt Women Roll-Up Cuffed Short Sleeve Blouses V Neck Collared Shirts Summer Beach Cotton Tops</t>
  </si>
  <si>
    <t>B0C2PFXK12</t>
  </si>
  <si>
    <t>Size: Large | Color: Clear Blue</t>
  </si>
  <si>
    <t>32.11 x 26.80 x 1.40 cm</t>
  </si>
  <si>
    <t>B0DJZ7P6V8</t>
  </si>
  <si>
    <t>HOTOUCH Button Down Shirt for Women Basic Work Office Drop Shoulder Blouse Casual Loose Long Sleeve Tops with Pocket</t>
  </si>
  <si>
    <t>Fabric type: 37% Cotton 60% Polyester 3% Spandex Care instructions: Machine Wash Womens Button Down Shirt Origin: Imported White Blouses for Women Dressy Casual Closure type: Button Up Cotton Blouses for Women</t>
  </si>
  <si>
    <t>B0DJZ59X9F</t>
  </si>
  <si>
    <t>Size: XX-Large | Color: Army Green</t>
  </si>
  <si>
    <t>27.30 x 20.29 x 1.40 cm</t>
  </si>
  <si>
    <t>B0CL9NRFQN</t>
  </si>
  <si>
    <t>HOTOUCH Womens Button Down Shirt Casual Long Sleeves Loose fit Classic Collared Blouses Fasion Textured Top with Pockets</t>
  </si>
  <si>
    <t>Fabric type: 100% Polyester Care instructions: Machine Wash Closure type: Button Neck style: V-Neck</t>
  </si>
  <si>
    <t>B0CL9NZHTQ</t>
  </si>
  <si>
    <t>Size: Large | Color: Hot Pink</t>
  </si>
  <si>
    <t>32.99 x 28.30 x 1.91 cm</t>
  </si>
  <si>
    <t>B0DHYDPGKF</t>
  </si>
  <si>
    <t>HOTOUCH Linen Button Down Shirt Women Short Sleeve Cotton Blouses V Neck Collared Summer Beach Tops S-2XL</t>
  </si>
  <si>
    <t>Fabric type: 100% Cotton Care instructions: Machine Wash Closure type: Button Neck style: V-Neck</t>
  </si>
  <si>
    <t>B0DHYFBHPL</t>
  </si>
  <si>
    <t>31.50 x 27.00 x 1.19 cm</t>
  </si>
  <si>
    <t>B0D91FQZCY</t>
  </si>
  <si>
    <t>HOTOUCH Womens Short Sleeve Button Down Shirts Loose Fit V Neck Business Casual Blouses Summer Top with Pockets S-XXL</t>
  </si>
  <si>
    <t>B0D2LRG7BG</t>
  </si>
  <si>
    <t>Size: Small | Color: Wine Red</t>
  </si>
  <si>
    <t>30.40 x 26.01 x 1.40 cm</t>
  </si>
  <si>
    <t>B0FXXG5GGH</t>
  </si>
  <si>
    <t>HOTOUCH Button Down Shirts for Women Short Sleeve Stretch Dress Shirt Wrinkle-Free Formal Work Business Blouses S-2XL</t>
  </si>
  <si>
    <t>Fabric type: 74%Nylon 26%Spandex Care instructions: Machine Wash Origin: Imported womens work tops Closure type: Button</t>
  </si>
  <si>
    <t>B0FXXCKLVS</t>
  </si>
  <si>
    <t>Color: Dark Red | Size: Small</t>
  </si>
  <si>
    <t>B0BLNMHQHN</t>
  </si>
  <si>
    <t>HOTOUCH Womens Sleeveless Button Down Shirt Collared Cotton Linen Blouse Casual Office Shirts Basic Tank Top</t>
  </si>
  <si>
    <t>Fabric type: 100% Cotton Button down tank tops Care instructions: Hand Wash Only Neck style: V-Neck Sleeve type: Sleeveless</t>
  </si>
  <si>
    <t>B0C2PC1C2Z</t>
  </si>
  <si>
    <t>32.11 x 26.29 x 1.40 cm</t>
  </si>
  <si>
    <t>B0DHZ6YN3P</t>
  </si>
  <si>
    <t>HOTOUCH Womens Button Down Shirt Casual V Neck Cap Sleeve Blouses Summer Cotton Collared Tops S-3XL</t>
  </si>
  <si>
    <t>Fabric type: 100% Cotton Shirts for Women Care instructions: Machine Washable in Laundry Bag, Gently Mode, Low Temperature Washing Origin: Imported Button Down Shirts for Women Closure type: Pull On Blouses for Women Dressy Casual</t>
  </si>
  <si>
    <t>B0DHZ7JSS3</t>
  </si>
  <si>
    <t>Size: XX-Large | Color: Floral White</t>
  </si>
  <si>
    <t>32.31 x 27.79 x 1.09 cm</t>
  </si>
  <si>
    <t>B0DHYFQ1LY</t>
  </si>
  <si>
    <t>HOTOUCH Women's Casual Button-Down Shirt</t>
  </si>
  <si>
    <t>Fabric type: 100% Cotton Neck style: V-Neck Sleeve type: Short Sleeve Cuff style: Rolled</t>
  </si>
  <si>
    <t>B0G2GBZ7FW</t>
  </si>
  <si>
    <t>B0DKJL5QK3</t>
  </si>
  <si>
    <t>HOTOUCH Sleeveless Button Down Shirts for Women Loose Casual Collared Tank Tops Trendy Elegant Basic Blouse Royal Blue M</t>
  </si>
  <si>
    <t>Fabric type: 100% Polyester Care instructions: Machine Wash Button Down Sleeveless Blouses For Women Origin: Imported Womens Collared Shirt Dressy Casual Closure type: Button Up Tank Tops For Women</t>
  </si>
  <si>
    <t>Size: Medium | Color: Royal Blue</t>
  </si>
  <si>
    <t>28.91 x 24.99 x 0.99 cm</t>
  </si>
  <si>
    <t>B0D7VNWLVZ</t>
  </si>
  <si>
    <t>HOTOUCH Women's Long Roll Up Sleeve Cotton Flannels Plaid Shirts Classic Fit Button Down Shirt Blouses with Pockets</t>
  </si>
  <si>
    <t>Fabric type: Cotton+Polyester Care instructions: Hand Wash Only Origin: Imported Closure type: Button</t>
  </si>
  <si>
    <t>B0C2TC9N37</t>
  </si>
  <si>
    <t>Size: Medium | Color: Green &amp; White</t>
  </si>
  <si>
    <t>B0CNYJJKQ9</t>
  </si>
  <si>
    <t>HOTOUCH Linen Shirts for Women Button Up Cotton Short SleeveV Neck Collared Casual Button Down Blouse Tops Light Green L</t>
  </si>
  <si>
    <t>Fabric type: 100% cotton womens short sleeve shirts Care instructions: Machine Wash Cotton Button Down Shirts for Women Origin: Imported Linen Tops for Women Closure type: Button womens tops cotton</t>
  </si>
  <si>
    <t>29.11 x 24.99 x 2.11 cm</t>
  </si>
  <si>
    <t>B0D5CX9C2H</t>
  </si>
  <si>
    <t>HOTOUCH Womens Striped Button Down Shirts Collared Shirt Casual Long Sleeve Business Office Work Blouses Tops</t>
  </si>
  <si>
    <t>Fabric type: 65% Polyester, 35% Cotton Care instructions: Machine Wash Origin: Imported Closure type: Button</t>
  </si>
  <si>
    <t>B0DCGNG72F</t>
  </si>
  <si>
    <t>Color: Blue Striped | Size: XX-Large</t>
  </si>
  <si>
    <t>34.90 x 27.10 x 3.40 cm</t>
  </si>
  <si>
    <t>204.97 g</t>
  </si>
  <si>
    <t>B0BPC67WWX</t>
  </si>
  <si>
    <t>HOTOUCH Womens Cotton Basic Button Down Shirt Slim Fit Dress Shirts</t>
  </si>
  <si>
    <t>B0BC43PXGL</t>
  </si>
  <si>
    <t>Size: Large | Color: Light Grey (Slim Fit, a Size Up for Relaxed Fit)</t>
  </si>
  <si>
    <t>31.90 x 24.69 x 2.11 cm</t>
  </si>
  <si>
    <t>B0DK9TT68D</t>
  </si>
  <si>
    <t>HOTOUCH Women Oversized Button Down Shirts Boyfriend Long Sleeve Blouse Collared Tops</t>
  </si>
  <si>
    <t>Fabric type: 37%Cotton60%Polyester3%Spandex Care instructions: Machine Wash Origin: Imported Neck style: V-Neck</t>
  </si>
  <si>
    <t>B0DKDRYK58</t>
  </si>
  <si>
    <t>Size: Small | Color: Teal Blue</t>
  </si>
  <si>
    <t>32.79 x 28.19 x 1.40 cm</t>
  </si>
  <si>
    <t>257.13 g</t>
  </si>
  <si>
    <t>B0DPQCCJPV</t>
  </si>
  <si>
    <t>HOTOUCH Work Tops for Women Collared Sleeveless Button Down Casual Blouse Loose Classic Stylish Tank Tops Blue Striped L</t>
  </si>
  <si>
    <t>29.39 x 25.70 x 1.40 cm</t>
  </si>
  <si>
    <t>B0D57TCLT4</t>
  </si>
  <si>
    <t>HOTOUCH Womens Long Sleeve Button Down Shirts Oversized Collared Drop Shoulder Work Tops Textured Loose Blouse S-XXXL</t>
  </si>
  <si>
    <t>Fabric type: 98% Polyester, 2% Spandex Care instructions: Machine Wash Blouses &amp; Button-down Shirts Origin: Imported womens tops dressy casual Closure type: Button</t>
  </si>
  <si>
    <t>B0CM6WQYMB</t>
  </si>
  <si>
    <t>Size: Medium | Color: Caramel</t>
  </si>
  <si>
    <t>32.89 x 28.09 x 1.70 cm</t>
  </si>
  <si>
    <t>B0CP2BM9B6</t>
  </si>
  <si>
    <t>HOTOUCH Women's Long Sleeve Chiffon Button Down Shirts</t>
  </si>
  <si>
    <t>B0C2P9YSJ9</t>
  </si>
  <si>
    <t>Size: Small | Color: Blue Stripe</t>
  </si>
  <si>
    <t>30.00 x 24.99 x 0.99 cm</t>
  </si>
  <si>
    <t>B0D3CBBXJ2</t>
  </si>
  <si>
    <t>HOTOUCH Womens Button Down Shirts Striped Classic Short Sleeve Cotton Collared Office Work Blouses Tops with Pocket</t>
  </si>
  <si>
    <t>29.21 x 24.51 x 1.40 cm</t>
  </si>
  <si>
    <t>B0BLH6PMYZ</t>
  </si>
  <si>
    <t>HOTOUCH Women's Oversized Button Down Shirt Dress with Pockets Long Sleeve Cotton Linen Cover Ups Casual Tunic Blouse Top</t>
  </si>
  <si>
    <t>Fabric type: 100% Cotton Neck style: V-Neck Sleeve type: Long Sleeve Fit type: Loose</t>
  </si>
  <si>
    <t>B0C2SLHFS7</t>
  </si>
  <si>
    <t>Size: Small | Color: Clear Blue</t>
  </si>
  <si>
    <t>36.30 x 28.80 x 5.31 cm</t>
  </si>
  <si>
    <t>B0BLH8867P</t>
  </si>
  <si>
    <t>B0C2PC2Q3D</t>
  </si>
  <si>
    <t>37.11 x 29.31 x 3.10 cm</t>
  </si>
  <si>
    <t>B0BPM2ZXMB</t>
  </si>
  <si>
    <t>HOTOUCH Button Up Shirts for Women Linen Button Down Short Sleeve Collar Casual Blouses Tops Khaki L</t>
  </si>
  <si>
    <t>Fabric type: 100% Cotton Care instructions: Machine Wash Origin: Imported Linen Shirts for Women Closure type: Button</t>
  </si>
  <si>
    <t>35.41 x 28.19 x 2.59 cm</t>
  </si>
  <si>
    <t>B0DDTTBBHY</t>
  </si>
  <si>
    <t>HOTOUCH Button Down Shirt Women Casual Blouse Office Boyfriend Long Sleeve Tops</t>
  </si>
  <si>
    <t>Fabric type: 100% Polyester Care instructions: Machine wash, do not bleach Origin: Imported Closure type: Button</t>
  </si>
  <si>
    <t>B0DDTY84P7</t>
  </si>
  <si>
    <t>Color: A01-white | Size: Large</t>
  </si>
  <si>
    <t>B0BPM1TTCM</t>
  </si>
  <si>
    <t>HOTOUCH Button Up Shirt Women Short Sleeve V Neck Collared Button Down Shirt Tops with Pockets Sky Blue XL</t>
  </si>
  <si>
    <t>36.91 x 28.70 x 2.90 cm</t>
  </si>
  <si>
    <t>B0CMHY17PL</t>
  </si>
  <si>
    <t>HOTOUCH Linen Shirts for Women Button Down Short Sleeve Tops Cotton Blouses Collared Button-up Beach Vacation Outfits</t>
  </si>
  <si>
    <t>B0CMJ6ZFW1</t>
  </si>
  <si>
    <t>Size: Medium | Color: A01-white</t>
  </si>
  <si>
    <t>27.71 x 24.89 x 2.90 cm</t>
  </si>
  <si>
    <t>B0DF86D5DR</t>
  </si>
  <si>
    <t>HOTOUCH Women's Hawaiian Summer Cool Floral Tropic Print Beach Short Sleeve Button Up Shirt</t>
  </si>
  <si>
    <t>Fabric type: 95% Polyester 5% Spandex beach vacation clothes for women Care instructions: Machine Wash Hawaiian Shirts Womens Origin: Imported Summer vacation beach hawaii shirt Closure type: Button cruise wear tropical shirts for women</t>
  </si>
  <si>
    <t>B0DF85MZYV</t>
  </si>
  <si>
    <t>Size: 3X-Large | Color: Black Hawaii</t>
  </si>
  <si>
    <t>31.29 x 26.11 x 0.99 cm</t>
  </si>
  <si>
    <t>B0D3DVFJ7S</t>
  </si>
  <si>
    <t>HOTOUCH Womens Flannels Fall Cropped Shacket Plaid Jacket Long Sleeve Button Down Coat 2026 Fall Fashion Trendy Outfits</t>
  </si>
  <si>
    <t>Fabric type: Plaid Flannel Care instructions: Machine Wash/Hand Wash Origin: Imported</t>
  </si>
  <si>
    <t>B0D5QCG5L7</t>
  </si>
  <si>
    <t>Color: Blue White Flannel | Size: Medium</t>
  </si>
  <si>
    <t>33.10 x 25.60 x 4.09 cm</t>
  </si>
  <si>
    <t>B0G38MMJP5</t>
  </si>
  <si>
    <t>Color: Multicolor Fluid Art | Size: XX-Large</t>
  </si>
  <si>
    <t>B0D3FHWNYL</t>
  </si>
  <si>
    <t>HOTOUCH Women Button Down Shirts 3/4 Sleeve Basic Business Dress Shirt Slim Fitted Classic V Neck Button Up Work Blouse Tops</t>
  </si>
  <si>
    <t>B0D6YZPRJ6</t>
  </si>
  <si>
    <t>B09KH21RSW</t>
  </si>
  <si>
    <t>HOTOUCH Women Oversized Button Down Shirts Office Drop Shoulder Blouse Long Sleeve Boyfriend Dress Shirt with Pockets</t>
  </si>
  <si>
    <t>B0C2PFG2QW</t>
  </si>
  <si>
    <t>24.99 x 19.99 x 2.01 cm</t>
  </si>
  <si>
    <t>B0BKZD22CL</t>
  </si>
  <si>
    <t>HOTOUCH Waffle Button Down Shirts for Women Dressy Casual Work Shacket V Neck Long Sleeve Lightweight Tops with Pocket</t>
  </si>
  <si>
    <t>Fabric type: 95% Polyester, 5% Spandex Care instructions: Machine Wash Waffle Knit Tops For Women Origin: Imported Womens Button Down Shirt Closure type: Button Up Shirt Women</t>
  </si>
  <si>
    <t>B0C9PN1GCG</t>
  </si>
  <si>
    <t>Size: Medium | Color: Bean Paste</t>
  </si>
  <si>
    <t>29.69 x 25.81 x 2.59 cm</t>
  </si>
  <si>
    <t>420.14 g</t>
  </si>
  <si>
    <t>B0DWX1KJC8</t>
  </si>
  <si>
    <t>Fabric type: 92% Polyester, 8% Spandex Care instructions: Machine Wash Closure type: Button Neck style: V-Neck</t>
  </si>
  <si>
    <t>Color: Black White Striped | Size: X-Large</t>
  </si>
  <si>
    <t>B0DT6Y6LHG</t>
  </si>
  <si>
    <t>Fabric type: 95% Cotton, 5% Linen Origin: Imported Closure type: Button Neck style: V-Neck</t>
  </si>
  <si>
    <t>Color: Floral -Blue | Size: XX-Large</t>
  </si>
  <si>
    <t>B0G39DX3J4</t>
  </si>
  <si>
    <t>HOTOUCH Button Down Shirts for Women Short Sleeve Dress Shirts Fitted Business Casual Blouse Office Work Tops</t>
  </si>
  <si>
    <t>B0G39FS55W</t>
  </si>
  <si>
    <t>B01NBVVBEM</t>
  </si>
  <si>
    <t>HOTOUCH Womens 3/4 Sleeve Button Down Shirt Slim Fit Work Blouses Cotton Dress Shirts Office Tops</t>
  </si>
  <si>
    <t>B0CST5W8DC</t>
  </si>
  <si>
    <t>Size: Large | Color: A - White (Slim Fit, a Size Up for Relaxed Fit)</t>
  </si>
  <si>
    <t>B0BJQKJNPM</t>
  </si>
  <si>
    <t>B0BB1DQXNK</t>
  </si>
  <si>
    <t>Fabric type: 100% Polyester Care instructions: Hand Wash Only Origin: Imported Closure type: Button</t>
  </si>
  <si>
    <t>Size: XX-Large | Color: Blue</t>
  </si>
  <si>
    <t>29.69 x 25.50 x 1.91 cm</t>
  </si>
  <si>
    <t>254.86 g</t>
  </si>
  <si>
    <t>B0CP9FPSGJ</t>
  </si>
  <si>
    <t>HOTOUCH Womens Hawaiian Shirts Button Up Casual Floral Tropical Shirt Summer Beach Shirt Cool Short Sleeve Blouse Tops</t>
  </si>
  <si>
    <t>B0D3LQS6RX</t>
  </si>
  <si>
    <t>Size: Medium | Color: A-orange Hawaii</t>
  </si>
  <si>
    <t>29.31 x 25.20 x 1.60 cm</t>
  </si>
  <si>
    <t>B09PBRDYM2</t>
  </si>
  <si>
    <t>HOTOUCH Women's Basic Button Up Shirt Short Sleeve Stretchy Button Down Collared Shirts Waitress Work Shirt</t>
  </si>
  <si>
    <t>B0C2PCVTJV</t>
  </si>
  <si>
    <t>Size: Medium | Color: A - Black</t>
  </si>
  <si>
    <t>30.40 x 29.39 x 0.99 cm</t>
  </si>
  <si>
    <t>B0CL9N6W8W</t>
  </si>
  <si>
    <t>Size: Medium | Color: A-white</t>
  </si>
  <si>
    <t>B0DJZ7W2YN</t>
  </si>
  <si>
    <t>Fabric type: 37% Cotton 60% Polyester 3% Spandex Care instructions: Machine Wash Button Down Shirt Women Origin: Imported Womens Long Sleeve Tops Closure type: Button Up Plus Size Tops For Women</t>
  </si>
  <si>
    <t>31.90 x 26.90 x 1.30 cm</t>
  </si>
  <si>
    <t>B0D2LJR9GP</t>
  </si>
  <si>
    <t>Fabric type: 92% Polyester, 8% Spandex Care instructions: Machine Wash Neck style: V-Neck Sleeve type: Short Sleeve</t>
  </si>
  <si>
    <t>Size: Small | Color: Red Polka Dots</t>
  </si>
  <si>
    <t>33.50 x 27.51 x 1.60 cm</t>
  </si>
  <si>
    <t>B0B5WY9X5S</t>
  </si>
  <si>
    <t>Fabric type: 98% Cotton, 2% Spandex Care instructions: Hand Wash Only Origin: Imported Closure type: Button</t>
  </si>
  <si>
    <t>B0D5WJM2GG</t>
  </si>
  <si>
    <t>Size: Large | Color: 05-khaki Colorblock</t>
  </si>
  <si>
    <t>1.02 x 1.02 x 1.02 cm</t>
  </si>
  <si>
    <t>B0DC6GK3JK</t>
  </si>
  <si>
    <t>HOTOUCH Women's V Neck Long Sleeve Satin Button Down Blouse</t>
  </si>
  <si>
    <t>B0FHB8XBN6</t>
  </si>
  <si>
    <t>B01KX4RO4M</t>
  </si>
  <si>
    <t>Size: X-Large | Color: A - Black (Slim Fit, a Size Up for Relaxed Fit)</t>
  </si>
  <si>
    <t>B0CM6TF85V</t>
  </si>
  <si>
    <t>32.89 x 28.30 x 2.39 cm</t>
  </si>
  <si>
    <t>B0D4R8VS6G</t>
  </si>
  <si>
    <t>HOTOUCH Women's Striped Button Down Shirts Casual Long Sleeve Boyfriend Loose Collared Blouses Tops</t>
  </si>
  <si>
    <t>Fabric type: 100% Polyester Care instructions: Machine Wash Women's Striped Button Down Shirts Origin: Imported Closure type: Button</t>
  </si>
  <si>
    <t>B0DB49PNXJ</t>
  </si>
  <si>
    <t>Size: Small | Color: Rose Pink</t>
  </si>
  <si>
    <t>33.40 x 26.01 x 1.09 cm</t>
  </si>
  <si>
    <t>B0DHG5HTSB</t>
  </si>
  <si>
    <t>HOTOUCH Womens Button Down Shirt Short Sleeve Dress Shirt V Neck Collared Button Up Summer Tops Textured Work Blouse</t>
  </si>
  <si>
    <t>B0DHG4Y41F</t>
  </si>
  <si>
    <t>Color: Evergreen | Size: Small</t>
  </si>
  <si>
    <t>33.71 x 27.00 x 1.19 cm</t>
  </si>
  <si>
    <t>B0BPM1RN5X</t>
  </si>
  <si>
    <t>HOTOUCH Women's Button Down Short Sleeve Collared Loose Fit Shirt</t>
  </si>
  <si>
    <t>B0DTP1Y9ML</t>
  </si>
  <si>
    <t>Size: X-Large | Color: 1-white</t>
  </si>
  <si>
    <t>30.40 x 20.50 x 4.19 cm</t>
  </si>
  <si>
    <t>B0DHZ6FPPY</t>
  </si>
  <si>
    <t>HOTOUCH Women's Button Down V Neck Cap Sleeve Shirt</t>
  </si>
  <si>
    <t>33.71 x 26.39 x 1.09 cm</t>
  </si>
  <si>
    <t>B0CP2BB1RD</t>
  </si>
  <si>
    <t>Size: Small | Color: Yellow Stripe</t>
  </si>
  <si>
    <t>B0CP681SY5</t>
  </si>
  <si>
    <t>HOTOUCH Womens Long Sleeves Button Down Shirt Casual Loose fit Classic Collared with Pockets Caramel</t>
  </si>
  <si>
    <t>Size: X-Large | Color: Caramel</t>
  </si>
  <si>
    <t>33.60 x 28.09 x 1.70 cm</t>
  </si>
  <si>
    <t>B0D4RBZZXH</t>
  </si>
  <si>
    <t>HOTOUCH Striped Button Down Shirts for Women 2025 Fall Long Sleeve V Neck Work Blouses Casual Loose Fit Dressy Tops Light Grey</t>
  </si>
  <si>
    <t>Size: Small | Color: Light Grey</t>
  </si>
  <si>
    <t>20.80 x 18.11 x 7.49 cm</t>
  </si>
  <si>
    <t>B0DLNSJBTJ</t>
  </si>
  <si>
    <t>HOTOUCH Women Button Up Shirts 3/4 Sleeve Basic Business Dress Shirt Slim Fitted Classic V Neck Button Up Work Blouse Tops Black Stripes</t>
  </si>
  <si>
    <t>Size: XX-Large | Color: Black Stripes</t>
  </si>
  <si>
    <t>30.99 x 27.30 x 1.80 cm</t>
  </si>
  <si>
    <t>B0DSW2347X</t>
  </si>
  <si>
    <t>HOTOUCH Button Down Dress Shirt Work Office Blouses Womens Button-up Shirts Long Sleeve Formal Business Dressy Tops Wine Red</t>
  </si>
  <si>
    <t>Fabric type: 100% Polyester camisa blanca mujer Care instructions: Machine Wash slim fitting white button down shirt women Origin: Imported fitted business casual button up shirt women Closure type: Button work office collared shirts for women</t>
  </si>
  <si>
    <t>Size: 3X-Large | Color: Wine Red</t>
  </si>
  <si>
    <t>32.51 x 27.41 x 3.51 cm</t>
  </si>
  <si>
    <t>B0BPC69XGC</t>
  </si>
  <si>
    <t>HOTOUCH Women Blue Collared Button Down Dress Shirt Long Sleeves Business Tops (Light Blue XXL)</t>
  </si>
  <si>
    <t>Size: XX-Large | Color: Light Blue (Slim Fit, a Size Up for Relaxed Fit)</t>
  </si>
  <si>
    <t>32.51 x 27.41 x 3.71 cm</t>
  </si>
  <si>
    <t>B0D4R8Y2K8</t>
  </si>
  <si>
    <t>HOTOUCH Women's Striped Button Down Shirts Dressy Casual Long Sleeve Stylish V Neck Blouses Tops with Pocket Orange</t>
  </si>
  <si>
    <t>Size: Small | Color: Orange</t>
  </si>
  <si>
    <t>23.50 x 19.99 x 4.80 cm</t>
  </si>
  <si>
    <t>B0D5CX32S9</t>
  </si>
  <si>
    <t>HOTOUCH Striped Dress Shirts for Women Soft Long Sleeve Button Down Blouse Dressy Fitted Tops 2024 Trendy Black White S</t>
  </si>
  <si>
    <t>Fabric type: 65% Polyester, 35% Cotton Care instructions: Machine Wash Closure type: Button Neck style: V-Neck</t>
  </si>
  <si>
    <t>Size: Small | Color: Black Striped</t>
  </si>
  <si>
    <t>31.70 x 25.10 x 2.69 cm</t>
  </si>
  <si>
    <t>B0BMGC2FQS</t>
  </si>
  <si>
    <t>34.70 x 27.30 x 2.79 cm</t>
  </si>
  <si>
    <t>B0G38MFPZX</t>
  </si>
  <si>
    <t>Color: Red | Size: XX-Large</t>
  </si>
  <si>
    <t>B0FX2NB88Y</t>
  </si>
  <si>
    <t>HOTOUCH Womens Button Down Shirts Linen Cotton Long Sleeve Blouses Casual Collared Loose Fit Gauze Tops with Pocket</t>
  </si>
  <si>
    <t>Fabric type: 95%Cotton5%Linen
Care instructions: Machine Wash
Origin: Imported Button Down Shirts for Women
Closure type: Button Up Linen Shirts for Women</t>
  </si>
  <si>
    <t>B0FX2LVPVN</t>
  </si>
  <si>
    <t>Size: Small | Color: A-white</t>
  </si>
  <si>
    <t>34.01 x 28.50 x 1.70 cm</t>
  </si>
  <si>
    <t>B0D3FHM4PT</t>
  </si>
  <si>
    <t>B0DDXRSFHV</t>
  </si>
  <si>
    <t>Fabric type: 95% Cotton, 5% Linen
Origin: Imported
Closure type: Button
Neck style: V-Neck</t>
  </si>
  <si>
    <t>Color: Floral -White | Size: Medium</t>
  </si>
  <si>
    <t>B0CLP1JD9V</t>
  </si>
  <si>
    <t>HOTOUCH Womens Button Down Shirts Long Sleeve Dress Shirt Textured Collared Work Blouse Dressy Casual Tops with Pocket</t>
  </si>
  <si>
    <t>B0CPVZ4F6D</t>
  </si>
  <si>
    <t>Size: Medium | Color: A-black</t>
  </si>
  <si>
    <t>30.61 x 26.90 x 2.90 cm</t>
  </si>
  <si>
    <t>2023-12-11</t>
  </si>
  <si>
    <t>B0FNW1T7PB</t>
  </si>
  <si>
    <t>Fabric type: 74%Nylon26%Spandex(Light steaming recommended for a wrinkle-free look after unpacking)
Care instructions: Machine Wash
Origin: Imported
Closure type: Button</t>
  </si>
  <si>
    <t>2025-11-3</t>
  </si>
  <si>
    <t>B0G39FLFP3</t>
  </si>
  <si>
    <t>B0FXFTVGNK</t>
  </si>
  <si>
    <t>HOTOUCH Women Button Down Shirts Long Sleeve Stain Shield Dress Shirts Slim fit Work Blouses Office Business Tops</t>
  </si>
  <si>
    <t>Fabric type: 100% Polyester Stain Shield
Care instructions: Machine Wash
Origin: Imported womens work tops
Closure type: Button</t>
  </si>
  <si>
    <t>B0FXFR8K8F</t>
  </si>
  <si>
    <t>Color: A-white | Size: Large</t>
  </si>
  <si>
    <t>30.61 x 26.59 x 2.11 cm</t>
  </si>
  <si>
    <t>B0BB2FB4SD</t>
  </si>
  <si>
    <t>Fabric type: 95% Polyester, 5% Spandex
Care instructions: Machine Wash Waffle Knit Tops For Women
Origin: Imported Womens Button Down Shirt
Closure type: Button Up Shirt Women</t>
  </si>
  <si>
    <t>29.69 x 26.39 x 3.20 cm</t>
  </si>
  <si>
    <t>2022-9-28</t>
  </si>
  <si>
    <t>B0CMJ1Q1TP</t>
  </si>
  <si>
    <t>Fabric type: 100% cotton womens short sleeve shirts
Care instructions: Machine Wash Cotton Button Down Shirts for Women
Origin: Imported Linen Tops for Women
Closure type: Button womens tops cotton</t>
  </si>
  <si>
    <t>2024-1-3</t>
  </si>
  <si>
    <t>B09MTVKWZ6</t>
  </si>
  <si>
    <t>HOTOUCH Womens Linen Button Down Shirt Casual Long Sleeve Cotton Blouse Loose Fit Collared Work Gauze Tops with Pocket</t>
  </si>
  <si>
    <t>Fabric type: 100% Cotton
Care instructions: Machine Wash Women Blouses
Origin: Imported button down shirts for women
Closure type: Button Up Cotton Blouses</t>
  </si>
  <si>
    <t>B0C2PB5ZYP</t>
  </si>
  <si>
    <t>2022-2-10</t>
  </si>
  <si>
    <t>B09KH4SS2N</t>
  </si>
  <si>
    <t>2022-2-20</t>
  </si>
  <si>
    <t>B0FXXCWXRS</t>
  </si>
  <si>
    <t>HOTOUCH Button Down Shirts for Women Short Sleeve Stretch Dress Shirt Wrinkle-Free Formal Work Blouses Summer Tops S-2XL</t>
  </si>
  <si>
    <t>Fabric type: 74%Nylon 26%Spandex
Care instructions: Machine Wash
Origin: Imported womens work tops
Closure type: Button</t>
  </si>
  <si>
    <t>Color: A-black | Size: Large</t>
  </si>
  <si>
    <t>2026-1-16</t>
  </si>
  <si>
    <t>B0DC72PWJS</t>
  </si>
  <si>
    <t>HOTOUCH Women's Button Down Shirts Long Sleeve Dress Shirt Slim Fitted Work Tops Collared Dressy Casual Business Blouses</t>
  </si>
  <si>
    <t>Fabric type: 100% Polyester white button down shirt women
Care instructions: Machine Wash slim fitting white button down shirt women
Origin: Imported fitted business casual button up shirt women
Closure type: Button work office collared shirts for women</t>
  </si>
  <si>
    <t>B0DC72JKTB</t>
  </si>
  <si>
    <t>Size: Large | Color: A01-white</t>
  </si>
  <si>
    <t>33.10 x 26.59 x 1.70 cm</t>
  </si>
  <si>
    <t>B0DF86YJXS</t>
  </si>
  <si>
    <t>HOTOUCH Hawaiian Shirts for Women Summer Short Sleeve Button Down Blouses Cool Tropical Tops Beach Vacation Clothes</t>
  </si>
  <si>
    <t>Fabric type: 95% Polyester 5% Spandex beach vacation clothes for women
Care instructions: Machine Wash Hawaiian Shirts Womens
Origin: Imported Summer vacation beach hawaii shirt
Closure type: Button cruise wear tropical shirts for women</t>
  </si>
  <si>
    <t>Size: X-Large | Color: Blue Floral</t>
  </si>
  <si>
    <t>2024-10-16</t>
  </si>
  <si>
    <t>B088RC72TJ</t>
  </si>
  <si>
    <t>Size: Medium | Color: A - Black (Slim Fit, a Size Up for Relaxed Fit)</t>
  </si>
  <si>
    <t>2020-5-19</t>
  </si>
  <si>
    <t>B088H91838</t>
  </si>
  <si>
    <t>HOTOUCH Women's Basic Short Sleeve Slim Fit Button Down Shirt Work Shirts (Black S)</t>
  </si>
  <si>
    <t>29.59 x 25.30 x 2.21 cm</t>
  </si>
  <si>
    <t>2020-5-27</t>
  </si>
  <si>
    <t>B09PBRJ6V8</t>
  </si>
  <si>
    <t>Size: Small | Color: A - Black</t>
  </si>
  <si>
    <t>2022-3-15</t>
  </si>
  <si>
    <t>B0DV49TQMJ</t>
  </si>
  <si>
    <t>Color: Flower Black | Size: Large</t>
  </si>
  <si>
    <t>B0DC6GBVSZ</t>
  </si>
  <si>
    <t>Fabric type: 95% Polyester, 5% Spandex
Care instructions: Machine Wash Satin Button Down Shirts for Women
Origin: Imported Silk Blouse for Women
Closure type: Button Up Shirt Women</t>
  </si>
  <si>
    <t>32.21 x 25.91 x 1.70 cm</t>
  </si>
  <si>
    <t>B0D7VQS3FC</t>
  </si>
  <si>
    <t>Fabric type: Cotton+Polyester
Care instructions: Hand Wash Only
Origin: Imported
Closure type: Button</t>
  </si>
  <si>
    <t>Size: Medium | Color: Black &amp; White</t>
  </si>
  <si>
    <t>2020-11-2</t>
  </si>
  <si>
    <t>2025-11-16</t>
  </si>
  <si>
    <t>B0F99MHJY3</t>
  </si>
  <si>
    <t>Color: Lake Blue | Size: Medium</t>
  </si>
  <si>
    <t>2025-6-26</t>
  </si>
  <si>
    <t>B0B2MZF3KV</t>
  </si>
  <si>
    <t>Size: 3X-Large | Color: A - White (Slim Fit, a Size Up for Relaxed Fit)</t>
  </si>
  <si>
    <t>34.29 x 27.20 x 1.30 cm</t>
  </si>
  <si>
    <t>2022-11-3</t>
  </si>
  <si>
    <t>B0D57W1QW3</t>
  </si>
  <si>
    <t>Fabric type: 98% Polyester, 2% Spandex
Care instructions: Machine Wash Blouses &amp; Button-down Shirts
Origin: Imported womens tops dressy casual
Closure type: Button</t>
  </si>
  <si>
    <t>Size: Medium | Color: Wine Red</t>
  </si>
  <si>
    <t>2024-8-13</t>
  </si>
  <si>
    <t>B0D5B5ZVLS</t>
  </si>
  <si>
    <t>HOTOUCH Women Fashion Cropped Shacket Button Down Trendy Shacket Jackets Casual Long Sleeve Crop Shirts Jackets Tops</t>
  </si>
  <si>
    <t>Fabric type: Flannel
Care instructions: Machine Wash/Hand Wash
Origin: Imported</t>
  </si>
  <si>
    <t>B0DL5L4WZP</t>
  </si>
  <si>
    <t>29.90 x 26.29 x 4.70 cm</t>
  </si>
  <si>
    <t>350.00 g</t>
  </si>
  <si>
    <t>B0D4VSG2MN</t>
  </si>
  <si>
    <t>HOTOUCH Womens Button Down Shirts Long Sleeve Dress Shirt Slim Fit Collared Tops Casual Work Office Blouse S-XXL</t>
  </si>
  <si>
    <t>B0D8ZXJ499</t>
  </si>
  <si>
    <t>Size: Small | Color: Light Blue</t>
  </si>
  <si>
    <t>36.09 x 26.19 x 1.91 cm</t>
  </si>
  <si>
    <t>210.07 g</t>
  </si>
  <si>
    <t>2024-7-4</t>
  </si>
  <si>
    <t>B0D6VXRRFB</t>
  </si>
  <si>
    <t>HOTOUCH Womens Flannel Plaid Shirts Cotton Casual Long Sleeve Blouse Classic Collared Button Down 2025 Fall Tops S-2XL</t>
  </si>
  <si>
    <t>Fabric type: 70% Polyester, 30% Cotton
Care instructions: Machine Wash
Origin: Imported Long Sleeve Casual Shirts
Closure type: Button</t>
  </si>
  <si>
    <t>B0D6W2FS8H</t>
  </si>
  <si>
    <t>33.10 x 27.20 x 2.90 cm</t>
  </si>
  <si>
    <t>2024-7-22</t>
  </si>
  <si>
    <t>B0DK9R5K5X</t>
  </si>
  <si>
    <t>HOTOUCH Women Waterproof Button Down Shirt Solid Work Business Blouse Stain-Resistant Short Sleeve Tops</t>
  </si>
  <si>
    <t>Fabric type: 100% Polyester
Care instructions: Machine wash, hand wash, do not bleach
Origin: Imported
Closure type: Button</t>
  </si>
  <si>
    <t>B0DK9RM7HZ</t>
  </si>
  <si>
    <t>27.00 x 22.00 x 1.40 cm</t>
  </si>
  <si>
    <t>B0D91F83ZD</t>
  </si>
  <si>
    <t>HOTOUCH Womens Button Blouses Collared Shirt Short Sleeve Casual Button Down Blouse Summer Top</t>
  </si>
  <si>
    <t>30.71 x 24.61 x 1.09 cm</t>
  </si>
  <si>
    <t>2024-9-25</t>
  </si>
  <si>
    <t>B0B2P2VTZM</t>
  </si>
  <si>
    <t>HOTOUCH Women Chiffon Button Down Shirts Long Sleeve Office Blouses Casual Business Work Tops Collared Shirt S-XXL</t>
  </si>
  <si>
    <t>Fabric type: 95% Polyester, 5% Spandex
Care instructions: Machine Washable in Laundry Bag, Gently Mode, Low Temperature Washing
Origin: Imported Chiffon Button Down Shirts
Closure type: Button Business Causal Blouses for Women</t>
  </si>
  <si>
    <t>2022-7-30</t>
  </si>
  <si>
    <t>B0B5X1XV24</t>
  </si>
  <si>
    <t>HOTOUCH Long Sleeve Plaid Shirts for Women Classic Flannel Blouse Color Block Comfy Button-Down Cotton Shirt Khaki M</t>
  </si>
  <si>
    <t>Fabric type: 98% Cotton, 2% Spandex
Care instructions: Hand Wash Only
Origin: Imported
Closure type: Button</t>
  </si>
  <si>
    <t>2022-10-11</t>
  </si>
  <si>
    <t>B0D4VTTDKV</t>
  </si>
  <si>
    <t>HOTOUCH Button Down Shirts for Women Long Sleeve Dress Shirt Restaurant Button-Up Shirt Slim Fitting Blouse XXL Black</t>
  </si>
  <si>
    <t>35.51 x 28.60 x 1.60 cm</t>
  </si>
  <si>
    <t>259.96 g</t>
  </si>
  <si>
    <t>2024-7-8</t>
  </si>
  <si>
    <t>B0DDTSDKRL</t>
  </si>
  <si>
    <t>Fabric type: 100% Polyester
Care instructions: Machine Wash, Do Not Bleach
Origin: Imported
Closure type: Button</t>
  </si>
  <si>
    <t>Color: Fuchsia | Size: Medium</t>
  </si>
  <si>
    <t>B0DK9SX22P</t>
  </si>
  <si>
    <t>Fabric type: 37%Cotton60%Polyester3%Spandex
Care instructions: Machine Wash
Origin: Imported
Neck style: V-Neck</t>
  </si>
  <si>
    <t>Size: Small | Color: Green</t>
  </si>
  <si>
    <t>2024-10-20</t>
  </si>
  <si>
    <t>B0DKJJQC4Z</t>
  </si>
  <si>
    <t>HOTOUCH Collared Sleeveless Tops for Women Stylish Trendy Button Up Blouses Hidden Work Casual Basic Shirt Light Blue L</t>
  </si>
  <si>
    <t>Fabric type: 100% Polyester
Care instructions: Machine Wash Button Down Sleeveless Blouses For Women
Origin: Imported Womens Collared Shirt Dressy Casual
Closure type: Button Up Tank Tops For Women</t>
  </si>
  <si>
    <t>27.41 x 24.10 x 1.60 cm</t>
  </si>
  <si>
    <t>2024-10-29</t>
  </si>
  <si>
    <t>B0DKJM27Z8</t>
  </si>
  <si>
    <t>HOTOUCH V Neck Stylish Tank Tops for Women Solid Casual Button Down Shirt Sleeveless Work Soft Blouse Army Green S</t>
  </si>
  <si>
    <t>Size: Small | Color: Army Green</t>
  </si>
  <si>
    <t>33.20 x 27.79 x 1.30 cm</t>
  </si>
  <si>
    <t>B09C5DW1GR</t>
  </si>
  <si>
    <t>HOTOUCH Womens Flannel Plaid Shirts Roll Up Long Sleeve Mid-Long Casual Boyfriend Shirts with Pockets</t>
  </si>
  <si>
    <t>Size: Small | Color: 03-navy Blue</t>
  </si>
  <si>
    <t>2021-10-8</t>
  </si>
  <si>
    <t>B0DDXSPPYD</t>
  </si>
  <si>
    <t>HOTOUCH Linen Floral Shirt Women Ladies Button Down Short Sleeve Shirts Loose Fit Blouses with Pocket</t>
  </si>
  <si>
    <t>32.59 x 27.10 x 1.80 cm</t>
  </si>
  <si>
    <t>B0DT3YXH35</t>
  </si>
  <si>
    <t>Fabric type: 95% Polyester, 5% Spandex
Care instructions: Machine Wash
Neck style: V-Neck
Sleeve type: Short Sleeve</t>
  </si>
  <si>
    <t>Size: Medium | Color: Summer Blossom</t>
  </si>
  <si>
    <t>2025-3-16</t>
  </si>
  <si>
    <t>B0D4RBLX5W</t>
  </si>
  <si>
    <t>Fabric type: 100% Polyester
Care instructions: Machine Wash Women's Striped Button Down Shirts
Origin: Imported
Closure type: Button</t>
  </si>
  <si>
    <t>35.00 x 28.09 x 1.50 cm</t>
  </si>
  <si>
    <t>2024-7-20</t>
  </si>
  <si>
    <t>B0G38MJ2WQ</t>
  </si>
  <si>
    <t>Color: Black &amp; White Geometry | Size: X-Large</t>
  </si>
  <si>
    <t>Color: Black &amp; White Geometry</t>
  </si>
  <si>
    <t>B0FX2K9SCB</t>
  </si>
  <si>
    <t>Size: Medium | Color: Blue Pink Striped</t>
  </si>
  <si>
    <t>Color: Blue Pink Striped</t>
  </si>
  <si>
    <t>B0DHZR9MJQ</t>
  </si>
  <si>
    <t>Fabric type: 100% Polyester
Care instructions: Machine Wash
Closure type: Button
Neck style: V-Neck</t>
  </si>
  <si>
    <t>B0BMPYFNTT</t>
  </si>
  <si>
    <t>Fabric type: 65% Cotton, 32% polyester and 3% spandex
Care instructions: Machine Wash
Origin: Imported
Closure type: Button</t>
  </si>
  <si>
    <t>2023-2-17</t>
  </si>
  <si>
    <t>B0DK1J5CLJ</t>
  </si>
  <si>
    <t>HOTOUCH Women Short Sleeve Button Down Shirts Business Work Fitted Collared Blouse Office Basic Summer Tops S-2XL</t>
  </si>
  <si>
    <t>Fabric type: 100% Polyester
Care instructions: Machine Wash
Origin: Imported womens work tops
Closure type: Button</t>
  </si>
  <si>
    <t>B0DK1LVDNR</t>
  </si>
  <si>
    <t>Color: A01-white | Size: Medium</t>
  </si>
  <si>
    <t>34.90 x 27.10 x 1.30 cm</t>
  </si>
  <si>
    <t>Color: A01-white</t>
  </si>
  <si>
    <t>B0CLNZD8ZT</t>
  </si>
  <si>
    <t>30.81 x 26.11 x 1.80 cm</t>
  </si>
  <si>
    <t>B0GFFBJG6S</t>
  </si>
  <si>
    <t>HOTOUCH Sleeveless Shirts for Women Button Down Blouse Business Casual V Neck Tank Tops</t>
  </si>
  <si>
    <t>Size: Large | Color: B-white Blue Geometric Jh599</t>
  </si>
  <si>
    <t>Color: B-white Blue Geometric Jh599</t>
  </si>
  <si>
    <t>B0FX2L185J</t>
  </si>
  <si>
    <t>HOTOUCH Linen Womens Button Down Shirts Cotton Long Sleeve Blouses Dressy Casual Collared Loose Fit Tops with Pocket</t>
  </si>
  <si>
    <t>B0H27X3DXQ</t>
  </si>
  <si>
    <t>Size: Small | Color: Khaki</t>
  </si>
  <si>
    <t>B0FVLSK97N</t>
  </si>
  <si>
    <t>Size: Large | Color: Floral Green</t>
  </si>
  <si>
    <t>Color: Floral Green</t>
  </si>
  <si>
    <t>B0G39DJFL9</t>
  </si>
  <si>
    <t>B0FXX9Z76T</t>
  </si>
  <si>
    <t>2026-1-21</t>
  </si>
  <si>
    <t>B0DKJVD97Y</t>
  </si>
  <si>
    <t>HOTOUCH Women's Sleeveless Button Down Shirts Hidden-Button Front Collared Dressy Casual Blouses Loose Office Tank Tops</t>
  </si>
  <si>
    <t>B0DKJMDH4W</t>
  </si>
  <si>
    <t>29.79 x 26.19 x 1.80 cm</t>
  </si>
  <si>
    <t>2024-12-9</t>
  </si>
  <si>
    <t>B0B4PGS9ZV</t>
  </si>
  <si>
    <t>HOTOUCH Women Satin Silk Button Down Shirt Ladies Long Sleeve Tops V Neck Loose Blouse Dressy Business Casual Work Tunic Fall</t>
  </si>
  <si>
    <t>B0D9YVFSZ9</t>
  </si>
  <si>
    <t>35.05 x 20.07 x 1.02 cm</t>
  </si>
  <si>
    <t>2022-9-2</t>
  </si>
  <si>
    <t>B0DC6ZL5YD</t>
  </si>
  <si>
    <t>Fabric type: 100% Polyester black shirt
Care instructions: Machine Wash slim fitting white button down shirt women
Origin: Imported fitted business casual button up shirt women
Closure type: Button work office collared shirts for women</t>
  </si>
  <si>
    <t>31.60 x 26.19 x 2.49 cm</t>
  </si>
  <si>
    <t>B0G25J9RJY</t>
  </si>
  <si>
    <t>Size: X-Large | Color: Green Palm Tree</t>
  </si>
  <si>
    <t>Color: Green Palm Tree</t>
  </si>
  <si>
    <t>B0BMGCZ4HD</t>
  </si>
  <si>
    <t>HOTOUCH Women Summer Button Down Shirt Short Sleeve Cotton Blouses Button Up Tops Beach Vacation Outfits</t>
  </si>
  <si>
    <t>Size: X-Large | Color: A-black</t>
  </si>
  <si>
    <t>32.69 x 26.39 x 2.79 cm</t>
  </si>
  <si>
    <t>2023-2-22</t>
  </si>
  <si>
    <t>B0DMK81QZ4</t>
  </si>
  <si>
    <t>Size: Large | Color: Peacock Blue</t>
  </si>
  <si>
    <t>31.29 x 25.30 x 2.90 cm</t>
  </si>
  <si>
    <t>2025-1-14</t>
  </si>
  <si>
    <t>Color: Peacock Blue</t>
  </si>
  <si>
    <t>B09PBTVVJZ</t>
  </si>
  <si>
    <t>Size: X-Large | Color: A - White</t>
  </si>
  <si>
    <t>33.50 x 28.09 x 2.01 cm</t>
  </si>
  <si>
    <t>Color: A - White</t>
  </si>
  <si>
    <t>B0BJQMWSFD</t>
  </si>
  <si>
    <t>Fabric type: HIGH QUALITY FABRIC - 95% polyester 5% spandex
Care instructions: Machine Wash
Origin: Imported
Closure type: Button</t>
  </si>
  <si>
    <t>2022-11-7</t>
  </si>
  <si>
    <t>B0DT42CSGL</t>
  </si>
  <si>
    <t>Size: Small | Color: Black Floral Hawaii</t>
  </si>
  <si>
    <t>29.11 x 24.31 x 1.50 cm</t>
  </si>
  <si>
    <t>Color: Black Floral Hawaii</t>
  </si>
  <si>
    <t>B0G1MX84MX</t>
  </si>
  <si>
    <t>Color: Black Art Brushes | Size: Medium</t>
  </si>
  <si>
    <t>Color: Black Art Brushes</t>
  </si>
  <si>
    <t>B0DHYDB493</t>
  </si>
  <si>
    <t>Fabric type: 100% Cotton
Care instructions: Machine Wash
Neck style: V-Neck
Sleeve type: Short Sleeve</t>
  </si>
  <si>
    <t>34.19 x 27.79 x 1.40 cm</t>
  </si>
  <si>
    <t>2026-5-6</t>
  </si>
  <si>
    <t>B0B5X7WDX5</t>
  </si>
  <si>
    <t>Size: Small | Color: 05-khaki Colorblock</t>
  </si>
  <si>
    <t>Color: 05-khaki Colorblock</t>
  </si>
  <si>
    <t>B08MJGGK8X</t>
  </si>
  <si>
    <t>Fabric type: 65% Cotton, 35% Polyester
Care instructions: Machine Wash Long Sleeve Plaid Shirt for Women
Origin: Imported Womens Plaid Shirts
Closure type: Button</t>
  </si>
  <si>
    <t>Size: XX-Large | Color: 01-red</t>
  </si>
  <si>
    <t>Color: 01-red</t>
  </si>
  <si>
    <t>B0DDTRBFFT</t>
  </si>
  <si>
    <t>Fabric type: 100% Polyester
Care instructions: Machine wash, do not bleach
Origin: Imported
Closure type: Button</t>
  </si>
  <si>
    <t>Color: A01-white | Size: Small</t>
  </si>
  <si>
    <t>2025-10-8</t>
  </si>
  <si>
    <t>B0CL9P4WF5</t>
  </si>
  <si>
    <t>2023-12-5</t>
  </si>
  <si>
    <t>B0D5CX779N</t>
  </si>
  <si>
    <t>Color: Green Striped | Size: XX-Large</t>
  </si>
  <si>
    <t>2024-8-17</t>
  </si>
  <si>
    <t>Color: Green Striped</t>
  </si>
  <si>
    <t>B0B2MZ7ZG4</t>
  </si>
  <si>
    <t>Size: XX-Large | Color: A - Black (Slim Fit, a Size Up for Relaxed Fit)</t>
  </si>
  <si>
    <t>32.99 x 27.89 x 3.30 cm</t>
  </si>
  <si>
    <t>Color: A - Black (Slim Fit, a Size Up for Relaxed Fit)</t>
  </si>
  <si>
    <t>B0D6VTMNXH</t>
  </si>
  <si>
    <t>Size: Medium | Color: Plaid Black Pink</t>
  </si>
  <si>
    <t>32.79 x 27.71 x 2.39 cm</t>
  </si>
  <si>
    <t>Color: Plaid Black Pink</t>
  </si>
  <si>
    <t>B09XWJXTYV</t>
  </si>
  <si>
    <t>HOTOUCH Womens Cotton Button Down Shirt Summer Short Sleeve Loose Linen Blouse Casual V Neck Collared Tops,S-XXL</t>
  </si>
  <si>
    <t>Fabric type: 100% Cotton
Care instructions: Machine Wash, Hand Wash Only
Neck style: V-Neck
Sleeve type: Short Sleeve</t>
  </si>
  <si>
    <t>B0C2VF4RQD</t>
  </si>
  <si>
    <t>30.00 x 24.99 x 2.01 cm</t>
  </si>
  <si>
    <t>197.88 g</t>
  </si>
  <si>
    <t>2021-12-22</t>
  </si>
  <si>
    <t>B0D4R9ZPWB</t>
  </si>
  <si>
    <t>HOTOUCH Women Striped Shirts for Work Office Soft Button Down V Neck Long Sleeve Blouses Business Casual Button Up Fall Tops Rose Pink</t>
  </si>
  <si>
    <t>Size: XX-Large | Color: Rose Pink</t>
  </si>
  <si>
    <t>32.00 x 27.10 x 1.30 cm</t>
  </si>
  <si>
    <t>Color: Rose Pink</t>
  </si>
  <si>
    <t>B0F99LWDQW</t>
  </si>
  <si>
    <t>Color: Lavender | Size: Medium</t>
  </si>
  <si>
    <t>B0D3DT6XD4</t>
  </si>
  <si>
    <t>Fabric type: Plaid Flannel
Care instructions: Machine Wash/Hand Wash
Origin: Imported</t>
  </si>
  <si>
    <t>Color: Blue White Flannel | Size: Small</t>
  </si>
  <si>
    <t>2024-6-24</t>
  </si>
  <si>
    <t>Color: Blue White Flannel</t>
  </si>
  <si>
    <t>B0DPW1PWNC</t>
  </si>
  <si>
    <t>FBM</t>
  </si>
  <si>
    <t>B0DKJKFYNY</t>
  </si>
  <si>
    <t>HOTOUCH Button Up Dressy Tank Tops for Women V Neck Sleeveless Flowy Loose Fit Blouses Basic Casual Shirts Navy Blue L</t>
  </si>
  <si>
    <t>30.00 x 25.50 x 1.50 cm</t>
  </si>
  <si>
    <t>B0FX2PM2MY</t>
  </si>
  <si>
    <t>31.50 x 28.19 x 1.52 cm</t>
  </si>
  <si>
    <t>B0G38LG6RM</t>
  </si>
  <si>
    <t>Color: Navy Bohemia | Size: X-Large</t>
  </si>
  <si>
    <t>31.24 x 25.65 x 1.02 cm</t>
  </si>
  <si>
    <t>Color: Navy Bohemia</t>
  </si>
  <si>
    <t>B0DDXRKN8H</t>
  </si>
  <si>
    <t>Fabric type: 95% Cotton, 5% Linen
Care instructions: Machine Wash
Origin: Imported
Closure type: Button</t>
  </si>
  <si>
    <t>32.77 x 25.91 x 1.27 cm</t>
  </si>
  <si>
    <t>B0FXXK2DZG</t>
  </si>
  <si>
    <t>Color: Navy | Size: Small</t>
  </si>
  <si>
    <t>31.50 x 24.89 x 1.52 cm</t>
  </si>
  <si>
    <t>2026-1-23</t>
  </si>
  <si>
    <t>B0DK1LSX77</t>
  </si>
  <si>
    <t>Color: A-black | Size: X-Large</t>
  </si>
  <si>
    <t>33.78 x 27.18 x 2.03 cm</t>
  </si>
  <si>
    <t>B0C98P4XS1</t>
  </si>
  <si>
    <t>Size: Medium | Color: A-tangerine</t>
  </si>
  <si>
    <t>33.78 x 27.18 x 1.52 cm</t>
  </si>
  <si>
    <t>2023-8-19</t>
  </si>
  <si>
    <t>Color: A-tangerine</t>
  </si>
  <si>
    <t>B0D3FGMQJL</t>
  </si>
  <si>
    <t>34.80 x 27.18 x 1.52 cm</t>
  </si>
  <si>
    <t>2024-6-19</t>
  </si>
  <si>
    <t>B0FNVTCSR4</t>
  </si>
  <si>
    <t>30.99 x 25.91 x 1.78 cm</t>
  </si>
  <si>
    <t>B0DL5TV142</t>
  </si>
  <si>
    <t>Size: Small | Color: A-blue White Stripe</t>
  </si>
  <si>
    <t>29.21 x 23.62 x 1.78 cm</t>
  </si>
  <si>
    <t>Color: A-blue White Stripe</t>
  </si>
  <si>
    <t>B0CMHY95Z4</t>
  </si>
  <si>
    <t>Size: Large | Color: A01-floral Cream</t>
  </si>
  <si>
    <t>35.81 x 29.21 x 1.52 cm</t>
  </si>
  <si>
    <t>Color: A01-floral Cream</t>
  </si>
  <si>
    <t>B0DKJKF88T</t>
  </si>
  <si>
    <t>Size: X-Large | Color: A-white</t>
  </si>
  <si>
    <t>30.99 x 25.91 x 1.52 cm</t>
  </si>
  <si>
    <t>2024-12-5</t>
  </si>
  <si>
    <t>B0G39DRHCT</t>
  </si>
  <si>
    <t>35.31 x 32.51 x 6.10 cm</t>
  </si>
  <si>
    <t>B0BMPYFBSK</t>
  </si>
  <si>
    <t>34.29 x 26.92 x 1.52 cm</t>
  </si>
  <si>
    <t>213.19 g</t>
  </si>
  <si>
    <t>B0CLP1K5RQ</t>
  </si>
  <si>
    <t>Size: Large | Color: A-black</t>
  </si>
  <si>
    <t>32.26 x 26.42 x 2.03 cm</t>
  </si>
  <si>
    <t>B0FXFQCN42</t>
  </si>
  <si>
    <t>32.00 x 25.40 x 1.78 cm</t>
  </si>
  <si>
    <t>B0DC7358SF</t>
  </si>
  <si>
    <t>Fabric type: 100% Polyester white blouse
Care instructions: Machine Wash slim fitting white button down shirt women
Origin: Imported fitted business casual button up shirt women
Closure type: Button work office collared shirts for women</t>
  </si>
  <si>
    <t>Size: Small | Color: A01-white</t>
  </si>
  <si>
    <t>33.02 x 26.67 x 1.78 cm</t>
  </si>
  <si>
    <t>B09KH3HMP9</t>
  </si>
  <si>
    <t>Fabric type: 95% Polyester, 5% Spandex
Care instructions: Machine wash in cold water, line dry
Origin: Imported
Closure type: Button</t>
  </si>
  <si>
    <t>30.23 x 26.42 x 3.05 cm</t>
  </si>
  <si>
    <t>2022-2-18</t>
  </si>
  <si>
    <t>B0DF867Y17</t>
  </si>
  <si>
    <t>Size: X-Large | Color: Black Hawaii</t>
  </si>
  <si>
    <t>31.50 x 27.18 x 1.78 cm</t>
  </si>
  <si>
    <t>Color: Black Hawaii</t>
  </si>
  <si>
    <t>B09MTWFCYH</t>
  </si>
  <si>
    <t>32.26 x 26.16 x 4.57 cm</t>
  </si>
  <si>
    <t>B09PBSRK49</t>
  </si>
  <si>
    <t>Size: Small | Color: A - White</t>
  </si>
  <si>
    <t>33.53 x 26.92 x 1.52 cm</t>
  </si>
  <si>
    <t>B0BJQBS3DV</t>
  </si>
  <si>
    <t>28.96 x 25.65 x 1.27 cm</t>
  </si>
  <si>
    <t>2023-1-29</t>
  </si>
  <si>
    <t>B0BKZCLW2M</t>
  </si>
  <si>
    <t>Size: Large | Color: Bean Paste</t>
  </si>
  <si>
    <t>31.75 x 27.94 x 3.81 cm</t>
  </si>
  <si>
    <t>399.16 g</t>
  </si>
  <si>
    <t>2022-12-7</t>
  </si>
  <si>
    <t>Color: Bean Paste</t>
  </si>
  <si>
    <t>B0G4RP7H64</t>
  </si>
  <si>
    <t>Fabric type: 100% Polyester
Care instructions: Machine wash, hand wash
Origin: Imported
Closure type: Button</t>
  </si>
  <si>
    <t>Color: P White Floral | Size: XX-Large</t>
  </si>
  <si>
    <t>33.53 x 27.69 x 1.78 cm</t>
  </si>
  <si>
    <t>Color: P White Floral</t>
  </si>
  <si>
    <t>B08S6VPMWJ</t>
  </si>
  <si>
    <t>Size: Large | Color: French Blue (Slim Fit, a Size Up for Relaxed Fit)</t>
  </si>
  <si>
    <t>32.51 x 27.18 x 1.52 cm</t>
  </si>
  <si>
    <t>2021-3-5</t>
  </si>
  <si>
    <t>Color: French Blue (Slim Fit, a Size Up for Relaxed Fit)</t>
  </si>
  <si>
    <t>B0DC6F8X29</t>
  </si>
  <si>
    <t>32.00 x 26.42 x 1.52 cm</t>
  </si>
  <si>
    <t>B0BJQK1VFB</t>
  </si>
  <si>
    <t>32.51 x 27.94 x 1.52 cm</t>
  </si>
  <si>
    <t>B0FX2Q2WJD</t>
  </si>
  <si>
    <t>33.27 x 26.92 x 2.29 cm</t>
  </si>
  <si>
    <t>B0G1N1S3XV</t>
  </si>
  <si>
    <t>Color: Black Art Brushes | Size: Small</t>
  </si>
  <si>
    <t>30.99 x 26.67 x 1.52 cm</t>
  </si>
  <si>
    <t>B0DK5SKXDG</t>
  </si>
  <si>
    <t>Size: Medium | Color: Red Floral</t>
  </si>
  <si>
    <t>29.46 x 26.16 x 1.52 cm</t>
  </si>
  <si>
    <t>2024-12-6</t>
  </si>
  <si>
    <t>B0F99JY1JM</t>
  </si>
  <si>
    <t>Color: Lavender | Size: Small</t>
  </si>
  <si>
    <t>34.04 x 26.42 x 2.29 cm</t>
  </si>
  <si>
    <t>B0D1C1SLZ7</t>
  </si>
  <si>
    <t>HOTOUCH Women Button Down Striped Shirts Drop Shoulder Blouse Long Sleeve Oversized Shirt with Pocket</t>
  </si>
  <si>
    <t>B0FBGP1K4Y</t>
  </si>
  <si>
    <t>Color: Khaki Striped | Size: Medium</t>
  </si>
  <si>
    <t>32.77 x 26.16 x 1.52 cm</t>
  </si>
  <si>
    <t>Color: Khaki Striped</t>
  </si>
  <si>
    <t>B0DHYFL83T</t>
  </si>
  <si>
    <t>Fabric type: 100% Cotton
Care instructions: Hand Wash, Do not bleach
Neck style: V-Neck
Sleeve type: Short Sleeve</t>
  </si>
  <si>
    <t>B0BPC36P5V</t>
  </si>
  <si>
    <t>Size: Small | Color: Black &amp; White Checkered (Slim Fit, a Size Up for Relaxed Fit)</t>
  </si>
  <si>
    <t>34.29 x 27.18 x 1.27 cm</t>
  </si>
  <si>
    <t>113.40 g</t>
  </si>
  <si>
    <t>2023-1-19</t>
  </si>
  <si>
    <t>Color: Black &amp; White Checkered (Slim Fit, a Size Up for Relaxed Fit)</t>
  </si>
  <si>
    <t>B0D5CXLZSK</t>
  </si>
  <si>
    <t>Color: Green Striped | Size: Small</t>
  </si>
  <si>
    <t>B0D7VN845M</t>
  </si>
  <si>
    <t>Size: Small | Color: Green &amp; White</t>
  </si>
  <si>
    <t>33.02 x 26.42 x 3.30 cm</t>
  </si>
  <si>
    <t>294.83 g</t>
  </si>
  <si>
    <t>Color: Green &amp; White</t>
  </si>
  <si>
    <t>B0DT3ZJ4MS</t>
  </si>
  <si>
    <t>Size: Large | Color: Black Floral Hawaii</t>
  </si>
  <si>
    <t>30.23 x 23.62 x 1.52 cm</t>
  </si>
  <si>
    <t>2025-3-8</t>
  </si>
  <si>
    <t>B0CL9PVGFK</t>
  </si>
  <si>
    <t>33.02 x 28.19 x 1.78 cm</t>
  </si>
  <si>
    <t>2023-12-2</t>
  </si>
  <si>
    <t>B0D4RBCG4B</t>
  </si>
  <si>
    <t>32.00 x 26.16 x 1.78 cm</t>
  </si>
  <si>
    <t>B0D4TTW3L5</t>
  </si>
  <si>
    <t>HOTOUCH Womens Dress Shirts Ladies Long Sleeve Button Down Shirts Slim Fit Collared Blouses for Work Office</t>
  </si>
  <si>
    <t>Fabric type: 88% super fine denier 12% modal
Care instructions: Machine Wash
Origin: Imported
Closure type: Button</t>
  </si>
  <si>
    <t>B0D4V8YRS4</t>
  </si>
  <si>
    <t>Size: X-Small | Color: Pink</t>
  </si>
  <si>
    <t>34.29 x 28.45 x 2.79 cm</t>
  </si>
  <si>
    <t>B08MJ33GXL</t>
  </si>
  <si>
    <t>HOTOUCH Flannel Shirts for Women Plaid Checked Roll Up Long Sleeve with Pockets Mid Shirts</t>
  </si>
  <si>
    <t>32.26 x 27.43 x 3.81 cm</t>
  </si>
  <si>
    <t>2020-12-13</t>
  </si>
  <si>
    <t>B0B752NSXN</t>
  </si>
  <si>
    <t>HOTOUCH Swiss Dot Button Down Shirt for Women Long Sleeve Formal Work Blouses Casual Business Tops Slim Fit Chiffon Shirts</t>
  </si>
  <si>
    <t>Fabric type: 100% Polyester
Closure type: Button
Neck style: V-Neck
Sleeve type: Long Sleeve</t>
  </si>
  <si>
    <t>B0C2V8PFV4</t>
  </si>
  <si>
    <t>2022-7-19</t>
  </si>
  <si>
    <t>2025-11-7</t>
  </si>
  <si>
    <t>B0BMTVNBCK</t>
  </si>
  <si>
    <t>HOTOUCH Women Button Down Shirt Denim Collared Blouse Chambray Shirt Jean Long Sleeve Shirt with Pockets</t>
  </si>
  <si>
    <t>Fabric type: 100% Polyester
Closure type: Button
Neck style: Collared Neck
Sleeve type: Long Sleeve</t>
  </si>
  <si>
    <t>B0C2T1737N</t>
  </si>
  <si>
    <t>2022-11-17</t>
  </si>
  <si>
    <t>B0FR97R8KR</t>
  </si>
  <si>
    <t>HOTOUCH Dressy Casual Button Down Shirts for Women Stretch Long Sleeve Blouse Collar Neck Work Office Tops Red XXL</t>
  </si>
  <si>
    <t>32.26 x 27.43 x 1.52 cm</t>
  </si>
  <si>
    <t>B0776YFSY7</t>
  </si>
  <si>
    <t>Fabric type: 65% Cotton, 35% Polyester
Care instructions: Hand or machine wash, low iron if necessary
Origin: Imported
Closure type: Button</t>
  </si>
  <si>
    <t>2017-11-5</t>
  </si>
  <si>
    <t>B08MJ7DJHZ</t>
  </si>
  <si>
    <t>HOTOUCH Cute Flannel Plaid Shirts for Womens Roll Up Long Sleeve Button Down Plaid Shirt</t>
  </si>
  <si>
    <t>Size: Large | Color: 01_pink</t>
  </si>
  <si>
    <t>2020-11-25</t>
  </si>
  <si>
    <t>Color: 01_pink</t>
  </si>
  <si>
    <t>B08MJDS127</t>
  </si>
  <si>
    <t>HOTOUCH Flannel Shirt for Women Long Sleeve Mid-Long Shirts with Pockets</t>
  </si>
  <si>
    <t>Size: Medium | Color: 01_pink</t>
  </si>
  <si>
    <t>B09GYDK9LX</t>
  </si>
  <si>
    <t>HOTOUCH Women Button Down Shirts with Pockets Long Sleeve Office Blouses Casual Business Tops Slim Fit Chiffon Shirts S-XXL</t>
  </si>
  <si>
    <t>Fabric type: 100% Polyester
Care instructions: Tumble dry low, Do Not Bleach, Line Dry in Shade
Closure type: Button
Neck style: V-Neck</t>
  </si>
  <si>
    <t>B0C2Q5N76J</t>
  </si>
  <si>
    <t>Color: Pink | Size: XX-Large</t>
  </si>
  <si>
    <t>2021-7-20</t>
  </si>
  <si>
    <t>B0B2P42SMS</t>
  </si>
  <si>
    <t>Fabric type: 95% Polyester, 5% Spandex
Care instructions: Machine Wash
Origin: Imported Chiffon Button Down Shirts
Closure type: Button Business Causal Blouses for Women</t>
  </si>
  <si>
    <t>2025-5-27</t>
  </si>
  <si>
    <t>B0BXPMWQHW</t>
  </si>
  <si>
    <t>Fabric type: 100% Cotton Button down tank tops
Care instructions: Hand Wash Only
Origin: Imported
Neck style: V-Neck</t>
  </si>
  <si>
    <t>Size: Medium | Color: Army Green</t>
  </si>
  <si>
    <t>2022-11-6</t>
  </si>
  <si>
    <t>B0CNYJBZSL</t>
  </si>
  <si>
    <t>HOTOUCH Women Linen Shirts Button Up Cotton Short Sleeve V Neck Collared Casual Button Down Blouse Tops Light Green S</t>
  </si>
  <si>
    <t>Size: Small | Color: Light Green</t>
  </si>
  <si>
    <t>2024-3-16</t>
  </si>
  <si>
    <t>B0CP66VRD1</t>
  </si>
  <si>
    <t>HOTOUCH Royal Blue Button Up Shirts for Women Casual Long Sleeve Blouse Loose fit Collared Shirt Spring Textured Top S</t>
  </si>
  <si>
    <t>Size: Small | Color: Royal Blue</t>
  </si>
  <si>
    <t>2023-11-29</t>
  </si>
  <si>
    <t>B0D6VWK1HH</t>
  </si>
  <si>
    <t>Size: Small | Color: A-pink</t>
  </si>
  <si>
    <t>2026-6-27</t>
  </si>
  <si>
    <t>Color: A-pink</t>
  </si>
  <si>
    <t>B0FNVBQVZ6</t>
  </si>
  <si>
    <t>HOTOUCH Button Down Shirt for Women Long Sleeve Stretch Blouse Collared Neck Casual Solid Office Work Top White M</t>
  </si>
  <si>
    <t>2025-8-26</t>
  </si>
  <si>
    <t>B0DD46W55X</t>
  </si>
  <si>
    <t>HOTOUCH Red Xmas Jackets Flannel Shirts for Women Cropped Plaid Jacket Shacket Button Down Winter Coats</t>
  </si>
  <si>
    <t>30.73 x 25.40 x 3.30 cm</t>
  </si>
  <si>
    <t>489.88 g</t>
  </si>
  <si>
    <t>2024-9-27</t>
  </si>
  <si>
    <t>B08MJJMZG3</t>
  </si>
  <si>
    <t>HOTOUCH Women's Christmas Plaid Shirt Button Down Plaid Flannel Shirt Red and Black Shirt</t>
  </si>
  <si>
    <t>Size: Large | Color: 01-red</t>
  </si>
  <si>
    <t>[button down shirt品牌分表汇总结果_去重]evaless</t>
  </si>
  <si>
    <t>B0FZB5TKQT</t>
  </si>
  <si>
    <t>EVALESS Blouses for Women Dressy Casual Summer Short Sleeve Button Down Shirts Business Work Tops</t>
  </si>
  <si>
    <t>B0FZB87S7D</t>
  </si>
  <si>
    <t>EVALESS</t>
  </si>
  <si>
    <t>EVALESS Flagship Shop</t>
  </si>
  <si>
    <t>2025-11-23</t>
  </si>
  <si>
    <t>B0GSZMZ9NB</t>
  </si>
  <si>
    <t>EVALESS Blouses for Women Dressy Casual Summer Button Down Shirts Short Sleeve Business Work Tops</t>
  </si>
  <si>
    <t>B0GSZXY9QK</t>
  </si>
  <si>
    <t>26.92 x 26.67 x 1.78 cm</t>
  </si>
  <si>
    <t>2026-4-24</t>
  </si>
  <si>
    <t>B0GVCR1RJX</t>
  </si>
  <si>
    <t>EVALESS Womens Denim Shirts Short Sleeve Button Down Shirts Spring Summer Tops V Neck Work Blouses Asymmetrical Jean Jacket</t>
  </si>
  <si>
    <t>Fabric type: 82%Cotton+10%Polyester+8%Viscose
Origin: Imported
Closure type: Button
Neck style: V-Neck</t>
  </si>
  <si>
    <t>B0G38N1G42</t>
  </si>
  <si>
    <t>25.65 x 9.65 x 5.33 cm</t>
  </si>
  <si>
    <t>B0GXSBH4SB</t>
  </si>
  <si>
    <t>EVALESS Satin Blouses for Women Dressy Casual Silk Business Casual Tops</t>
  </si>
  <si>
    <t>Fabric type: 90%Polyester+10%Elastane
Origin: Imported
Closure type: Button
Neck style: V-Neck</t>
  </si>
  <si>
    <t>B0GXSGK9Z7</t>
  </si>
  <si>
    <t>26.92 x 26.16 x 1.27 cm</t>
  </si>
  <si>
    <t>B0CRVBGXGX</t>
  </si>
  <si>
    <t>EVALESS Womens Tops Button Down Shirts Print Long Sleeve Blouses for Women Fashion 2026</t>
  </si>
  <si>
    <t>B0BLVGSQJT</t>
  </si>
  <si>
    <t>Size: X-Large | Color: Floral Black</t>
  </si>
  <si>
    <t>28.45 x 26.42 x 1.78 cm</t>
  </si>
  <si>
    <t>2024-1-10</t>
  </si>
  <si>
    <t>B0DQ4358DG</t>
  </si>
  <si>
    <t>EVALESS Womens Button Down Shirts Cute Short Puff Sleeve V Neck Tops Spring Summer Blouses for Women Dressy Casual</t>
  </si>
  <si>
    <t>B0DQ41DDMZ</t>
  </si>
  <si>
    <t>Size: Large | Color: Smoke Gray</t>
  </si>
  <si>
    <t>Color: Smoke Gray</t>
  </si>
  <si>
    <t>B0H3ZT936Y</t>
  </si>
  <si>
    <t>EVALESS 3/4 Length Sleeve Womens Tops Summer Boho Lace V Neck Shirts Trendy Dressy Casual Work Cute Blouses Vacation Clothes</t>
  </si>
  <si>
    <t>Fabric type: 65%Cotton+25%Viscose+10%Polyamide
Care instructions: Machine Wash
Origin: Imported</t>
  </si>
  <si>
    <t>B0H415QKP6</t>
  </si>
  <si>
    <t>Size: Large | Color: Oatmeal</t>
  </si>
  <si>
    <t>Color: Oatmeal</t>
  </si>
  <si>
    <t>[button down shirt品牌分表汇总结果_去重]hearain</t>
  </si>
  <si>
    <t>B0DCBL6PFW</t>
  </si>
  <si>
    <t>Soft Wrinkle-Free Women's Button Down Dress Shirts Solid Long Sleeve Work Blouses Fit Stretch Casual Tops XXS-6XL</t>
  </si>
  <si>
    <t>Fabric type: 97.4% polyester, 2.6% spandex Care instructions: Machine Wash Origin: Imported Closure type: Button</t>
  </si>
  <si>
    <t>B0DJNRC19P</t>
  </si>
  <si>
    <t>Size: Small | Color: 00108_khaki</t>
  </si>
  <si>
    <t>hearain</t>
  </si>
  <si>
    <t>HEARAIN</t>
  </si>
  <si>
    <t>29.90 x 25.40 x 1.30 cm</t>
  </si>
  <si>
    <t>B0CHXZ4QW7</t>
  </si>
  <si>
    <t>Women's Button Down Shirts Long Sleeve Basic Classic Soft Shirt Collared Fashion Dressy Casual Blouses</t>
  </si>
  <si>
    <t>B0C37DJGMX</t>
  </si>
  <si>
    <t>Size: Large | Color: 5288_pink</t>
  </si>
  <si>
    <t>28.60 x 26.11 x 1.70 cm</t>
  </si>
  <si>
    <t>B0FYDN1FZQ</t>
  </si>
  <si>
    <t>Super Soft Striped Button Down Shirts for Women Dress Shirts Long Sleeve Casual Collared Work Shirt with Pocket</t>
  </si>
  <si>
    <t>B0FYDL3RKW</t>
  </si>
  <si>
    <t>Size: X-Large | Color: 00023_grey</t>
  </si>
  <si>
    <t>B0FVVLK154</t>
  </si>
  <si>
    <t>Super Soft Women's Striped Button Down Shirts Linen Dress Shirts Casual Long Sleeve Blouses Tops</t>
  </si>
  <si>
    <t>Fabric type: 90% Rayon,10% Linen Care instructions: Machine Wash Origin: Imported Closure type: Button</t>
  </si>
  <si>
    <t>B0FYG4QM1B</t>
  </si>
  <si>
    <t>Size: X-Large | Color: 10132_navy Blue</t>
  </si>
  <si>
    <t>B0GJD6PPZ4</t>
  </si>
  <si>
    <t>Women’s 3-Pack Button Down Shirt Bundle – Dress Shirt, Cotton Striped Shirt &amp; Linen Striped Shirt</t>
  </si>
  <si>
    <t>[button down shirt品牌分表汇总结果_去重]ruisin</t>
  </si>
  <si>
    <t>B0FNMQPRST</t>
  </si>
  <si>
    <t>Ruisin Womens Linen-Look Cap Sleeves Button Down Shirts for Women Blouses Collared Shirt Summer Tops Wrinkle Resistant</t>
  </si>
  <si>
    <t>Fabric type: 73.4% Polyester, 26.6% Viscose Origin: Imported Neck style: V-Neck Sleeve type: Short Sleeve</t>
  </si>
  <si>
    <t>B0FX9BQMBF</t>
  </si>
  <si>
    <t>Size: Medium | Color: 00146_light Coffee</t>
  </si>
  <si>
    <t>Ruisin</t>
  </si>
  <si>
    <t>RUISIN</t>
  </si>
  <si>
    <t>B0F4HY4KRT</t>
  </si>
  <si>
    <t>Ruisin Soft Wrinkle-Free Men's Dress Shirts Solid Long Sleeve Formal Shirt Business Casual Button Down Shirts Tall XXS-6XL</t>
  </si>
  <si>
    <t>B0FBRLGWD7</t>
  </si>
  <si>
    <t>Size: Small | Color: 00129_blue</t>
  </si>
  <si>
    <t>Men's Button-Down Shirts</t>
  </si>
  <si>
    <t>B0FNMQFCKM</t>
  </si>
  <si>
    <t>Ruisin Womens Linen-Look Cap Short Sleeve Button Down Shirts for Women Blouses Collared Shirt Summer Tops Wrinkle Resistant</t>
  </si>
  <si>
    <t>Size: X-Large | Color: 00146_lavender</t>
  </si>
  <si>
    <t>B0FQPFDNTC</t>
  </si>
  <si>
    <t>Ruisin Womens Boho Floral V-Neck Puff Sleeve Long Sleeve Blouse Casual Dressy Work Top</t>
  </si>
  <si>
    <t>B0FY6P56RG</t>
  </si>
  <si>
    <t>Size: X-Small | Color: 00152_white Flower</t>
  </si>
  <si>
    <t>30.20 x 26.11 x 1.40 cm</t>
  </si>
  <si>
    <t>B09K3M17PJ</t>
  </si>
  <si>
    <t>Ruisin Super Soft Wrinkle Free Button Down Shirts for Women Solid Long Sleeve Striped Formal Work Dress Blouses Tops</t>
  </si>
  <si>
    <t>B0BTYMTNP7</t>
  </si>
  <si>
    <t>30.20 x 25.10 x 1.50 cm</t>
  </si>
  <si>
    <t>2021-11-5</t>
  </si>
  <si>
    <t>B0F4J6MS8S</t>
  </si>
  <si>
    <t>Size: XX-Large Tall | Color: 00129_light Blue</t>
  </si>
  <si>
    <t>30.40 x 26.19 x 1.40 cm</t>
  </si>
  <si>
    <t>2025-6-13</t>
  </si>
  <si>
    <t>B0C2P6T3DK</t>
  </si>
  <si>
    <t>Ruisin Super Soft Wrinkle Resistant Womens Plain Button Down Shirts for Women Short/Long Sleeve Blouses Shirt Tops</t>
  </si>
  <si>
    <t>B0CGV7SB1K</t>
  </si>
  <si>
    <t>Size: Large | Color: 47_short Sleeve_white</t>
  </si>
  <si>
    <t>29.21 x 24.79 x 1.30 cm</t>
  </si>
  <si>
    <t>2023-4-28</t>
  </si>
  <si>
    <t>B0FNMRG4H7</t>
  </si>
  <si>
    <t>Fabric type: 73.4% Polyester, 26.6% Viscose
Origin: Imported
Neck style: V-Neck
Sleeve type: Short Sleeve</t>
  </si>
  <si>
    <t>Size: Medium | Color: 00146_dark Navy Blue</t>
  </si>
  <si>
    <t>2025-10-1</t>
  </si>
  <si>
    <t>B0FGXS7D1B</t>
  </si>
  <si>
    <t>Ruisin Soft Wrinkle-Free Men's Dress Shirts Solid Long Sleeve Formal Shirt Business Casual Button Down Shirts Blue Green Size L</t>
  </si>
  <si>
    <t>Size: Large | Color: 00129_blue Green</t>
  </si>
  <si>
    <t>33.40 x 27.79 x 2.01 cm</t>
  </si>
  <si>
    <t>B0FGXTNWKB</t>
  </si>
  <si>
    <t>Ruisin Soft Wrinkle-Free Men's Dress Shirts Solid Long Sleeve Formal Shirt Business Casual Button Down Shirts Blue Green Size XL</t>
  </si>
  <si>
    <t>Size: X-Large | Color: 00129_blue Green</t>
  </si>
  <si>
    <t>B0FGXWNS6H</t>
  </si>
  <si>
    <t>Ruisin Soft Wrinkle-Free Men's Dress Shirts Solid Long Sleeve Formal Shirt Business Casual Button Down Shirts Blue Green Size XS</t>
  </si>
  <si>
    <t>Size: X-Small | Color: 00129_blue Green</t>
  </si>
  <si>
    <t>[button down shirt品牌分表汇总结果_去重]j.ver</t>
  </si>
  <si>
    <t>B0FMFVH3H8</t>
  </si>
  <si>
    <t>J.VER Dress Shirts for Women Button Down Wrinkle Free Shirt Business Casual Long Sleeve Work Blouse with Pocket</t>
  </si>
  <si>
    <t>Fabric type: Cotton and Modal Blend Care instructions: Machine Wash, Hand Wash, Do Not Bleach, Tumble Dry Origin: Imported Closure type: Button</t>
  </si>
  <si>
    <t>B0FMFYL7F1</t>
  </si>
  <si>
    <t>Color: Black | Size: X-Small</t>
  </si>
  <si>
    <t>J.VER</t>
  </si>
  <si>
    <t>J.Ver Offical</t>
  </si>
  <si>
    <t>27.61 x 22.30 x 1.80 cm</t>
  </si>
  <si>
    <t>B0FR59RYTG</t>
  </si>
  <si>
    <t>J.VER Button Down Shirts for Women Long Sleeve Dress Shirts Solid Business Casual Collared Work Blouses Tops</t>
  </si>
  <si>
    <t>B0FR5913KT</t>
  </si>
  <si>
    <t>30.71 x 22.81 x 2.01 cm</t>
  </si>
  <si>
    <t>B0BKSRTRXM</t>
  </si>
  <si>
    <t>J.VER Womens Dress Shirts Long Sleeve Button Down Shirt Wrinkle-Free Business Casual Blouse Office Work Tops</t>
  </si>
  <si>
    <t>Fabric type: Polyester-blend Care instructions: Machine Wash Origin: Imported Closure type: Button</t>
  </si>
  <si>
    <t>B09VXYJFS7</t>
  </si>
  <si>
    <t>30.40 x 22.61 x 2.69 cm</t>
  </si>
  <si>
    <t>B0DJ2H3FJG</t>
  </si>
  <si>
    <t>J.VER Button Down Shirts for Women Wrinkle Free Long Sleeve Dress Shirt Business Casual Work Blouse with Pocket</t>
  </si>
  <si>
    <t>Fabric type: Cotton and Modal Blend Care instructions: Hand Wash, Machine Wash Origin: Imported Closure type: Button</t>
  </si>
  <si>
    <t>B0F4NBKL62</t>
  </si>
  <si>
    <t>30.81 x 23.09 x 2.31 cm</t>
  </si>
  <si>
    <t>B0FMFWYKX7</t>
  </si>
  <si>
    <t>Fabric type: Cotton and Modal Blend Care instructions: Machine Wash, Do Not Bleach, Tumble Dry Origin: Imported Closure type: Button</t>
  </si>
  <si>
    <t>B0FR58W1J5</t>
  </si>
  <si>
    <t>Size: Small | Color: Pink</t>
  </si>
  <si>
    <t>30.91 x 23.19 x 2.11 cm</t>
  </si>
  <si>
    <t>B0BBS66XM7</t>
  </si>
  <si>
    <t>2022-9-13</t>
  </si>
  <si>
    <t>B0DJ2F5LKF</t>
  </si>
  <si>
    <t>Fabric type: Cotton and Modal Blend
Origin: Imported
Closure type: Button
Neck style: Spread neck</t>
  </si>
  <si>
    <t>Color: Grey | Size: Medium</t>
  </si>
  <si>
    <t>30.40 x 22.81 x 1.91 cm</t>
  </si>
  <si>
    <t>2024-10-24</t>
  </si>
  <si>
    <t>B0FR488YT9</t>
  </si>
  <si>
    <t>2025-10-15</t>
  </si>
  <si>
    <t>B0FMFY59BS</t>
  </si>
  <si>
    <t>Fabric type: Cotton and Modal Blend
Care instructions: Machine Wash, Hand Wash, Do Not Bleach, Tumble Dry Low
Origin: Imported
Closure type: Button</t>
  </si>
  <si>
    <t>Color: White | Size: X-Small</t>
  </si>
  <si>
    <t>19.99 x 10.01 x 2.01 cm</t>
  </si>
  <si>
    <t>2025-9-4</t>
  </si>
  <si>
    <t>B0CP9P97LH</t>
  </si>
  <si>
    <t>J.VER Womens Oversized Button Down Shirts Casual Long Sleeve Lightweight Breathable Solid Cotton Blouse Office Dress Shirt</t>
  </si>
  <si>
    <t>Fabric type: 100% Cotton
Care instructions: Machine Wash, Hand Wash Only
Origin: Imported
Closure type: Button</t>
  </si>
  <si>
    <t>B0CQXFCL48</t>
  </si>
  <si>
    <t>Size: Medium | Color: Avocado Green</t>
  </si>
  <si>
    <t>22.40 x 15.19 x 4.80 cm</t>
  </si>
  <si>
    <t>B0CTYFRJJD</t>
  </si>
  <si>
    <t>J.VER Women's Button Down Shirt Long Sleeve Solid Dress Shirts Chiffon Work Office Blouse Fashion Formal Business Casual Tops</t>
  </si>
  <si>
    <t>Fabric type: Chiffon
Care instructions: Hand Wash Only
Origin: Imported
Closure type: Button</t>
  </si>
  <si>
    <t>B0CQX9BTQ5</t>
  </si>
  <si>
    <t>B0FR564JM3</t>
  </si>
  <si>
    <t>J.VER Button Down Shirts for Women Long Sleeve Dress Shirts Solid Business Causal Collared Work Blouses Top</t>
  </si>
  <si>
    <t>B0FR4YM6Z9</t>
  </si>
  <si>
    <t>B0FR59FGV8</t>
  </si>
  <si>
    <t>J.VER Womens Button Down Dress Shirts Long Sleeve Shirt Classic Business Casual Work Blouse Tops with Pocket</t>
  </si>
  <si>
    <t>Fabric type: Cotton-Blend Fabric
Care instructions: Machine Wash
Origin: Imported
Closure type: Button</t>
  </si>
  <si>
    <t>B0FR4YXNZZ</t>
  </si>
  <si>
    <t>2025-10-23</t>
  </si>
  <si>
    <t>B0D2TL4KYN</t>
  </si>
  <si>
    <t>J.VER Womens Button Down Shirts Stretch Wrinkle Free Formal Short Sleeve Dress Shirt Summer Work Blouses Business Casual Tops</t>
  </si>
  <si>
    <t>B0D45WGJH2</t>
  </si>
  <si>
    <t>30.91 x 23.09 x 2.49 cm</t>
  </si>
  <si>
    <t>2024-5-2</t>
  </si>
  <si>
    <t>B0FR5BYB82</t>
  </si>
  <si>
    <t>B0FR56556F</t>
  </si>
  <si>
    <t>B0BPDK7BBZ</t>
  </si>
  <si>
    <t>29.72 x 23.88 x 1.02 cm</t>
  </si>
  <si>
    <t>2023-1-23</t>
  </si>
  <si>
    <t>B0D2TDTKBQ</t>
  </si>
  <si>
    <t>29.72 x 22.10 x 1.78 cm</t>
  </si>
  <si>
    <t>2024-5-15</t>
  </si>
  <si>
    <t>B0CPBY1MPR</t>
  </si>
  <si>
    <t>J.VER Button Down Shirts for Women Stretch Collared Cotton Long Sleeve Dress Shirt Business Casual Blouse for Work</t>
  </si>
  <si>
    <t>Fabric type: 77%Polyester, 20%Cotton, 3%Spandex
Care instructions: Machine Wash
Origin: Imported
Closure type: Button</t>
  </si>
  <si>
    <t>B0CLH5JDFR</t>
  </si>
  <si>
    <t>34.04 x 26.42 x 4.57 cm</t>
  </si>
  <si>
    <t>2023-12-14</t>
  </si>
  <si>
    <t>B0DJ2FQF1W</t>
  </si>
  <si>
    <t>27.18 x 20.07 x 6.10 cm</t>
  </si>
  <si>
    <t>2024-10-15</t>
  </si>
  <si>
    <t>B0FMFVKZGD</t>
  </si>
  <si>
    <t>Fabric type: Cotton and Modal Blend
Care instructions: Machine wash, hand wash, do not bleach, tumble dry
Origin: Imported
Closure type: Button</t>
  </si>
  <si>
    <t>B0FR55BZMD</t>
  </si>
  <si>
    <t>2025-10-17</t>
  </si>
  <si>
    <t>B0FR5637QV</t>
  </si>
  <si>
    <t>30.99 x 23.11 x 1.78 cm</t>
  </si>
  <si>
    <t>B0CP9Q5Y8R</t>
  </si>
  <si>
    <t>Size: Small | Color: Avocado Green</t>
  </si>
  <si>
    <t>Color: Avocado Green</t>
  </si>
  <si>
    <t>B0FR55V6SM</t>
  </si>
  <si>
    <t>30.99 x 22.86 x 1.78 cm</t>
  </si>
  <si>
    <t>B0FP2Q3TSR</t>
  </si>
  <si>
    <t>J.VER Womens Dress Shirts Long Sleeve Button Down Shirt</t>
  </si>
  <si>
    <t>2025-8-30</t>
  </si>
  <si>
    <t>B0FP2R5LHY</t>
  </si>
  <si>
    <t>B0FQJJ27NG</t>
  </si>
  <si>
    <t>J.VER Womens Dress Shirts and Wrinkle Free Long Sleeve Dress Shirt with Pocket</t>
  </si>
  <si>
    <t>B0FQJKW994</t>
  </si>
  <si>
    <t>B0FQJYP3MQ</t>
  </si>
  <si>
    <t>B0FRMRYQNJ</t>
  </si>
  <si>
    <t>2025-9-22</t>
  </si>
  <si>
    <t>B0FRMX1QPZ</t>
  </si>
  <si>
    <t>B0FQJWVRMC</t>
  </si>
  <si>
    <t>J.VER Button Down Shirts for Women and Wrinkle Free Long Sleeve Dress Shirt with Pocket</t>
  </si>
  <si>
    <t>2025-9-2</t>
  </si>
  <si>
    <t>[button down shirt品牌分表汇总结果_去重]lomon</t>
  </si>
  <si>
    <t>B0F6219HSJ</t>
  </si>
  <si>
    <t>LOMON Button Down Shirt for Women Spring Summer Tops Long Sleeve Business Dressy Casual Blouses Collared Work Outfits Clothes</t>
  </si>
  <si>
    <t>Fabric type: 60%Polyester,40%Rayon Care instructions: Machine Wash Origin: Imported Closure type: Button</t>
  </si>
  <si>
    <t>B0F6235QG4</t>
  </si>
  <si>
    <t>Color: Blue White Strip | Size: Large</t>
  </si>
  <si>
    <t>LOMON</t>
  </si>
  <si>
    <t>Lomonshop</t>
  </si>
  <si>
    <t>HK</t>
  </si>
  <si>
    <t>35.00 x 24.99 x 1.19 cm</t>
  </si>
  <si>
    <t>B0G3X45DQV</t>
  </si>
  <si>
    <t>LOMON Women's Button Down Shirts Summer 3/4 Sleeve V Neck Blouses Lightweight Casual Office Work Tops with Pockets</t>
  </si>
  <si>
    <t>Fabric type: 65%Polyester, 35%Rayon Care instructions: Machine Wash Origin: Imported Neck style: V-Neck</t>
  </si>
  <si>
    <t>B0G3X4B9D4</t>
  </si>
  <si>
    <t>Color: 01-black | Size: Medium</t>
  </si>
  <si>
    <t>B0DPF54D8Y</t>
  </si>
  <si>
    <t>LOMON Women's Summer Hawaiian Shirts Floral Short Sleeve Button Down Shirts Hawaii Tropical Beach Tops Outfits</t>
  </si>
  <si>
    <t>Fabric type: 96%Polyester,4%Spandex Care instructions: Machine Wash Origin: Imported Closure type: Button</t>
  </si>
  <si>
    <t>B0DPF4KLY8</t>
  </si>
  <si>
    <t>Size: Large | Color: Green Holiday</t>
  </si>
  <si>
    <t>30.00 x 19.99 x 0.99 cm</t>
  </si>
  <si>
    <t>B0FX2MF4MW</t>
  </si>
  <si>
    <t>LOMON Womens 3/4 Sleeve Button Down Tops Dressy Casual Collared Shirts Blouses Ruffle Babydoll Tops Loose Fit</t>
  </si>
  <si>
    <t>Fabric type: 40%Rayon, 60%Polyester Care instructions: Machine Wash, Hand Wash, Do Not Bleach Origin: Imported Closure type: Button</t>
  </si>
  <si>
    <t>B0FX2RTPTB</t>
  </si>
  <si>
    <t>Color: Pink and White Stripes | Size: X-Large</t>
  </si>
  <si>
    <t>B0G2LQTJRQ</t>
  </si>
  <si>
    <t>LOMON Women’s Summer Sleeveless Button Down Shirt Office Collared Blouses with Pleated Front Casual Basic Tank Tops</t>
  </si>
  <si>
    <t>B0G2LPN8T4</t>
  </si>
  <si>
    <t>Color: Green and White Plaid（cotton） | Size: Medium</t>
  </si>
  <si>
    <t>B0FDF6WL27</t>
  </si>
  <si>
    <t>LOMON 100% Cotton Blouses for Women Button Down Shirts Cute Collared Shirt Casual Long Sleeve Tops Work Clothes</t>
  </si>
  <si>
    <t>Fabric type: 100% Cotton Care instructions: Hand Wash Only Origin: Imported Neck style: V-Neck</t>
  </si>
  <si>
    <t>B0FDF7741L</t>
  </si>
  <si>
    <t>Color: Beige | Size: Medium</t>
  </si>
  <si>
    <t>B0FYNYSLN5</t>
  </si>
  <si>
    <t>LOMON Women's Cotton Linen Button Down Shirts V Neck Short Puff Sleeve Cute Top Collared Summer Work Blouses Dressy Casual</t>
  </si>
  <si>
    <t>Fabric type: 60% Rayon,30% Cotton,10% Linen blend Care instructions: Machine Wash Closure type: Button Neck style: V-Neck</t>
  </si>
  <si>
    <t>B0FYNQH38G</t>
  </si>
  <si>
    <t>Color: Brown and White Plaid | Size: Large</t>
  </si>
  <si>
    <t>30.99 x 24.89 x 1.02 cm</t>
  </si>
  <si>
    <t>B0FX4RD4JP</t>
  </si>
  <si>
    <t>LOMON Cotton 3/4 Sleeve Button Down Shirts for Women Gingham Plaid Striped Tops V Neck Casual Loose Blouse</t>
  </si>
  <si>
    <t>B0FX4LSTWG</t>
  </si>
  <si>
    <t>Color: Navy Blue Gingham | Size: Medium</t>
  </si>
  <si>
    <t>B0DP8FNL2N</t>
  </si>
  <si>
    <t>LOMON Womens Button Down Shirts Short Cap Sleeve Summer Cotton V Neck Collared Stripes Blouses Casual Plaid Tops</t>
  </si>
  <si>
    <t>Fabric type: 100%cotton,the printed top is made of polyester
Care instructions: Machine Wash
Origin: Imported
Closure type: Button</t>
  </si>
  <si>
    <t>B0DP8BDJ51</t>
  </si>
  <si>
    <t>Size: Medium | Color: Blue and White Plaid</t>
  </si>
  <si>
    <t>29.31 x 24.10 x 2.39 cm</t>
  </si>
  <si>
    <t>2025-1-8</t>
  </si>
  <si>
    <t>B0F62QN8TS</t>
  </si>
  <si>
    <t>Fabric type: 60%Polyester,40%Rayon
Care instructions: Machine Wash
Origin: Imported
Closure type: Button</t>
  </si>
  <si>
    <t>Color: Blue White Strip | Size: Medium</t>
  </si>
  <si>
    <t>2025-5-22</t>
  </si>
  <si>
    <t>B0G2LPZ2Z4</t>
  </si>
  <si>
    <t>Color: Green（cotton） | Size: Large</t>
  </si>
  <si>
    <t>B0FYNZVYVG</t>
  </si>
  <si>
    <t>LOMON Linen Shirts for Women Puff Sleeve Button Down Summer Casual Cotton Linen Blouses Collared Work Tops Dressy</t>
  </si>
  <si>
    <t>Fabric type: 60% Rayon,30% Cotton,10% Linen blend
Care instructions: Machine Wash
Closure type: Button
Neck style: V-Neck</t>
  </si>
  <si>
    <t>Color: Blue and White Plaid | Size: X-Large</t>
  </si>
  <si>
    <t>B0FJM8RNN9</t>
  </si>
  <si>
    <t>LOMON Womens Button Down Shirts Long Sleeve Cotton Button Up Shirt Linen V Neck Casual Loose Tops Blouses</t>
  </si>
  <si>
    <t>Fabric type: 80%Cotton,20%Linen
Care instructions: Machine Wash
Origin: Imported
Closure type: Button</t>
  </si>
  <si>
    <t>B0FXB8QH6V</t>
  </si>
  <si>
    <t>Color: Coffee | Size: X-Large</t>
  </si>
  <si>
    <t>B0GKV29VVK</t>
  </si>
  <si>
    <t>LOMON 3/4 Length Sleeve Womens Tops V Neck 3/4 Sleeve Sides Slit Button Down Shirts Cotton Linen Casual Loose Blouses</t>
  </si>
  <si>
    <t>B0GK845JGV</t>
  </si>
  <si>
    <t>Color: Malachite Green | Size: X-Large</t>
  </si>
  <si>
    <t>B0DP4FXLM3</t>
  </si>
  <si>
    <t>LOMON Button Down Shirt Women Fall Lantern Long Sleeve Blouses Casual Shirts</t>
  </si>
  <si>
    <t>B0DP4H8X6W</t>
  </si>
  <si>
    <t>Color: Floral Blue | Size: Medium</t>
  </si>
  <si>
    <t>B0F9FKT2DH</t>
  </si>
  <si>
    <t>LOMON Cotton 3/4 Sleeve Button Down Shirts for Women V Neck Casual Loose Button Up Blouse</t>
  </si>
  <si>
    <t>Fabric type: 20%Linen,80%Cotton
Care instructions: Machine Wash
Origin: Imported
Closure type: Button</t>
  </si>
  <si>
    <t>B0FHHN8JY9</t>
  </si>
  <si>
    <t>Color: Apricot | Size: XX-Large</t>
  </si>
  <si>
    <t>2025-6-21</t>
  </si>
  <si>
    <t>B0FGXJ5KBJ</t>
  </si>
  <si>
    <t>LOMON Womens 3/4 Sleeve Button Down Shirts Cotton Linen Roll Up Short Sleeve Tops V Neck Casual Loose Fit Blouses</t>
  </si>
  <si>
    <t>B0F9FMD8YD</t>
  </si>
  <si>
    <t>B0FX4RR6F1</t>
  </si>
  <si>
    <t>Color: Dark Gray Striped | Size: X-Large</t>
  </si>
  <si>
    <t>Color: Dark Gray Striped</t>
  </si>
  <si>
    <t>B0F99N7BVF</t>
  </si>
  <si>
    <t>LOMON Womens Long Sleeve Button Down Shirts Casual Loose Fit Cotton Collared Blouses</t>
  </si>
  <si>
    <t>Fabric type: 100%cotton,the floral print top is made of polyester
Origin: Imported
Closure type: Button
Neck style: V-Neck</t>
  </si>
  <si>
    <t>B0F99PTXVV</t>
  </si>
  <si>
    <t>Color: Black and White Plaid | Size: Small</t>
  </si>
  <si>
    <t>31.70 x 25.30 x 1.70 cm</t>
  </si>
  <si>
    <t>Color: Black and White Plaid</t>
  </si>
  <si>
    <t>B0G2LPSGW3</t>
  </si>
  <si>
    <t>Color: White（cotton） | Size: X-Large</t>
  </si>
  <si>
    <t>Color: White（cotton）</t>
  </si>
  <si>
    <t>B0FYNYMXKC</t>
  </si>
  <si>
    <t>Color: Brown and White Plaid | Size: Small</t>
  </si>
  <si>
    <t>30.99 x 24.99 x 0.99 cm</t>
  </si>
  <si>
    <t>Color: Brown and White Plaid</t>
  </si>
  <si>
    <t>B0FX2MWKL6</t>
  </si>
  <si>
    <t>Fabric type: 40%Rayon, 60%Polyester
Care instructions: Machine Wash, Hand Wash, Do Not Bleach
Origin: Imported
Closure type: Button</t>
  </si>
  <si>
    <t>Color: Pink and White Plaid | Size: Large</t>
  </si>
  <si>
    <t>Color: Pink and White Plaid</t>
  </si>
  <si>
    <t>B0GK7ZYTZC</t>
  </si>
  <si>
    <t>B0GYZ3C66T</t>
  </si>
  <si>
    <t>2026-3-28</t>
  </si>
  <si>
    <t>B0DP8FNQDH</t>
  </si>
  <si>
    <t>Size: X-Large | Color: Dark Green and White Plaid</t>
  </si>
  <si>
    <t>Color: Dark Green and White Plaid</t>
  </si>
  <si>
    <t>B0G3X11785</t>
  </si>
  <si>
    <t>Fabric type: 65%Polyester, 35%Rayon
Care instructions: Machine Wash
Origin: Imported
Neck style: V-Neck</t>
  </si>
  <si>
    <t>Color: 04-khaki | Size: X-Large</t>
  </si>
  <si>
    <t>260.00 g</t>
  </si>
  <si>
    <t>Color: 04-khaki</t>
  </si>
  <si>
    <t>B0GFMQ9PSM</t>
  </si>
  <si>
    <t>LOMON Button Down Shirts for Women Dressy Casual Long Sleeve Ruffle Blouses Office Tops Work Shirt</t>
  </si>
  <si>
    <t>Fabric type: Plaid: 100% Cotton; striped and solid: 60% Polyester, 40% Cotton
Care instructions: Machine Wash
Origin: Imported
Closure type: Button</t>
  </si>
  <si>
    <t>B0GFNB2D12</t>
  </si>
  <si>
    <t>35.99 x 27.00 x 1.19 cm</t>
  </si>
  <si>
    <t>B0FJMC2FCX</t>
  </si>
  <si>
    <t>B0DPF6875T</t>
  </si>
  <si>
    <t>Fabric type: 96%Polyester,4%Spandex
Care instructions: Machine Wash
Origin: Imported
Closure type: Button</t>
  </si>
  <si>
    <t>Color: Black Floral | Size: Small</t>
  </si>
  <si>
    <t>2025-2-9</t>
  </si>
  <si>
    <t>Color: Black Floral</t>
  </si>
  <si>
    <t>B0FX4TCT3Y</t>
  </si>
  <si>
    <t>Color: Dark Blue Striped | Size: X-Large</t>
  </si>
  <si>
    <t>Color: Dark Blue Striped</t>
  </si>
  <si>
    <t>B0G2LR3Q9Q</t>
  </si>
  <si>
    <t>Color: Blue and White Plaid（cotton） | Size: Large</t>
  </si>
  <si>
    <t>32.51 x 26.42 x 1.78 cm</t>
  </si>
  <si>
    <t>Color: Blue and White Plaid（cotton）</t>
  </si>
  <si>
    <t>B0DPF5P7R8</t>
  </si>
  <si>
    <t>Color: Green Holiday | Size: Small</t>
  </si>
  <si>
    <t>26.42 x 21.84 x 1.52 cm</t>
  </si>
  <si>
    <t>Color: Green Holiday</t>
  </si>
  <si>
    <t>B0FGJP1FVF</t>
  </si>
  <si>
    <t>Color: Dark Grey Brown | Size: X-Large</t>
  </si>
  <si>
    <t>33.78 x 26.67 x 2.54 cm</t>
  </si>
  <si>
    <t>Color: Dark Grey Brown</t>
  </si>
  <si>
    <t>B0F99RH5HT</t>
  </si>
  <si>
    <t>Color: Green and White Plaid | Size: X-Large</t>
  </si>
  <si>
    <t>30.23 x 26.16 x 1.52 cm</t>
  </si>
  <si>
    <t>Color: Green and White Plaid</t>
  </si>
  <si>
    <t>B0FYNT7WD4</t>
  </si>
  <si>
    <t>Color: Brown and White Plaid | Size: Medium</t>
  </si>
  <si>
    <t>32.51 x 25.91 x 1.52 cm</t>
  </si>
  <si>
    <t>B0GYDG7633</t>
  </si>
  <si>
    <t>LOMON Satin Button Down Shirts for Women 3/4 Length Sleeve Business Casual Blouses 2026 Summer Tops</t>
  </si>
  <si>
    <t>B0GYDJ9W6C</t>
  </si>
  <si>
    <t>30.48 x 24.89 x 1.27 cm</t>
  </si>
  <si>
    <t>B0GZNTZ4YB</t>
  </si>
  <si>
    <t>LOMON Women's Button Down Shirts 3/4 Length Sleeve Tops Casual Work Shirt with Pocket S-XXL</t>
  </si>
  <si>
    <t>Fabric type: 100% Cotton
Care instructions: Machine Wash
Origin: Imported
Closure type: Pull On</t>
  </si>
  <si>
    <t>B0GZNN7J9J</t>
  </si>
  <si>
    <t>Color: 3-red White Plaid | Size: XX-Large</t>
  </si>
  <si>
    <t>29.21 x 24.64 x 2.03 cm</t>
  </si>
  <si>
    <t>Color: 3-red White Plaid</t>
  </si>
  <si>
    <t>B0F9FJZZ2G</t>
  </si>
  <si>
    <t>Color: Light Coffee | Size: X-Large</t>
  </si>
  <si>
    <t>34.80 x 26.92 x 1.78 cm</t>
  </si>
  <si>
    <t>B0GYMKB9D5</t>
  </si>
  <si>
    <t>30.99 x 27.69 x 1.78 cm</t>
  </si>
  <si>
    <t>B0DP8DXLXL</t>
  </si>
  <si>
    <t>Size: X-Large | Color: Black and White Plaid</t>
  </si>
  <si>
    <t>29.21 x 24.13 x 2.54 cm</t>
  </si>
  <si>
    <t>B0FJM9W878</t>
  </si>
  <si>
    <t>LOMON Button Down Shirts for Women Long Sleeve Cotton Button Up Shirt Linen V Neck Casual Loose Fall Tops Blouses</t>
  </si>
  <si>
    <t>B0H6ZS8KH4</t>
  </si>
  <si>
    <t>Color: Coffee | Size: XX-Large</t>
  </si>
  <si>
    <t>41.15 x 34.29 x 4.06 cm</t>
  </si>
  <si>
    <t>Color: Coffee</t>
  </si>
  <si>
    <t>B0FJM53Q7H</t>
  </si>
  <si>
    <t>Color: Yellow | Size: XX-Large</t>
  </si>
  <si>
    <t>34.80 x 26.42 x 1.78 cm</t>
  </si>
  <si>
    <t>B0FXB1QWQP</t>
  </si>
  <si>
    <t>LOMON Long Sleeve Button Down Shirts for Women Cotton Button Up Shirt Linen V Neck Casual Loose Tops Blouses Light Coffee</t>
  </si>
  <si>
    <t>30.73 x 24.13 x 1.78 cm</t>
  </si>
  <si>
    <t>B0G3X4NW74</t>
  </si>
  <si>
    <t>Color: 05-blue | Size: Small</t>
  </si>
  <si>
    <t>32.51 x 24.89 x 1.78 cm</t>
  </si>
  <si>
    <t>Color: 05-blue</t>
  </si>
  <si>
    <t>B0GFMW4ZTB</t>
  </si>
  <si>
    <t>Color: Pink White Plaid | Size: Small</t>
  </si>
  <si>
    <t>31.24 x 27.18 x 1.52 cm</t>
  </si>
  <si>
    <t>Color: Pink White Plaid</t>
  </si>
  <si>
    <t>B0GZNS66J7</t>
  </si>
  <si>
    <t>LOMON Button Down Shirts 3/4 Length Sleeve Tops Casual Work Shirt with Pocket</t>
  </si>
  <si>
    <t>Fabric type: 37%Cotton,48%Rayon,15%Nylon
Care instructions: Machine Wash
Origin: Imported
Closure type: Pull On</t>
  </si>
  <si>
    <t>B0H6W29N98</t>
  </si>
  <si>
    <t>32.51 x 25.40 x 3.30 cm</t>
  </si>
  <si>
    <t>B0G3X5ZJR4</t>
  </si>
  <si>
    <t>LOMON Women's Button Down Shirts Summer 3/4 Sleeve V Neck Blouses</t>
  </si>
  <si>
    <t>B0GWQQMGWH</t>
  </si>
  <si>
    <t>Color: 02-white | Size: XX-Large</t>
  </si>
  <si>
    <t>Color: 02-white</t>
  </si>
  <si>
    <t>B0FXB1YB45</t>
  </si>
  <si>
    <t>31.24 x 26.42 x 2.54 cm</t>
  </si>
  <si>
    <t>B0FXB11WZF</t>
  </si>
  <si>
    <t>LOMON Long Sleeve Button Down Shirts for Women Cotton Button Up Shirt Linen V Neck Casual Loose Tops Blouses Burgundy</t>
  </si>
  <si>
    <t>30.99 x 25.15 x 2.03 cm</t>
  </si>
  <si>
    <t>B0FX9WP6MP</t>
  </si>
  <si>
    <t>LOMON Long Sleeve Button Down Shirts for Women Cotton Button Up Shirt Linen V Neck Casual Loose Tops Blouses Royal Blue</t>
  </si>
  <si>
    <t>30.73 x 24.89 x 2.29 cm</t>
  </si>
  <si>
    <t>B0DP4CR4DW</t>
  </si>
  <si>
    <t>Color: Boho Print | Size: Large</t>
  </si>
  <si>
    <t>29.72 x 19.30 x 3.56 cm</t>
  </si>
  <si>
    <t>Color: Boho Print</t>
  </si>
  <si>
    <t>B0FX2SJ42J</t>
  </si>
  <si>
    <t>Color: Red and White Plaid | Size: Large</t>
  </si>
  <si>
    <t>34.80 x 27.43 x 1.52 cm</t>
  </si>
  <si>
    <t>Color: Red and White Plaid</t>
  </si>
  <si>
    <t>B0H19ZYFSX</t>
  </si>
  <si>
    <t>LOMON Button Down Shirts for Women Dressy Casual Puff Short Sleeve Ruffle Blouses Office Tops Work Shirt</t>
  </si>
  <si>
    <t>B0H1B88WP8</t>
  </si>
  <si>
    <t>32.77 x 25.65 x 1.02 cm</t>
  </si>
  <si>
    <t>[button down shirt品牌分表汇总结果_去重]ofeefan</t>
  </si>
  <si>
    <t>B0FY5YHFYT</t>
  </si>
  <si>
    <t>OFEEFAN Womens Button Down Shirts Long Sleeve Tops Silk Satin Blouses Business Casual Fashion Outfit</t>
  </si>
  <si>
    <t>Fabric type: 97% Polyester, 3% Spandex Care instructions: Machine Wash Closure type: Button Neck style: V-Neck</t>
  </si>
  <si>
    <t>B0G4RMV3JG</t>
  </si>
  <si>
    <t>Color: Print 14 | Size: Large</t>
  </si>
  <si>
    <t>OFEEFAN</t>
  </si>
  <si>
    <t>B0FXWKTKXX</t>
  </si>
  <si>
    <t>Fabric type: 97% Polyester, 3% Spandex
Care instructions: Machine Wash
Closure type: Button
Neck style: V-Neck</t>
  </si>
  <si>
    <t>Color: Print8 | Size: Large</t>
  </si>
  <si>
    <t>29.01 x 26.11 x 1.70 cm</t>
  </si>
  <si>
    <t>Color: Print8</t>
  </si>
  <si>
    <t>B0GF85W4RW</t>
  </si>
  <si>
    <t>OFEEFAN Button Down Shirts for Women 3/4 Length Sleeve Tops V Neck Blouses Business Casual Outfits Loose Fit</t>
  </si>
  <si>
    <t>Fabric type: Solid color:100%Polyester, Printed:95%Polyester,5%Spandex
Care instructions: Machine Wash
Closure type: Button
Neck style: V-Neck</t>
  </si>
  <si>
    <t>B0FX9JFYNX</t>
  </si>
  <si>
    <t>Color: C-polka Dot Print | Size: 3X-Large</t>
  </si>
  <si>
    <t>35.56 x 27.94 x 1.02 cm</t>
  </si>
  <si>
    <t>Color: C-polka Dot Print</t>
  </si>
  <si>
    <t>B0FXWKZTGY</t>
  </si>
  <si>
    <t>Fabric type: 96%Polyester,4%Spandex
Neck style: V-Neck
Sleeve type: Long Sleeve
Fit type: Regular Fit</t>
  </si>
  <si>
    <t>29.97 x 24.64 x 2.29 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</si>
</sst>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Calibri"/>
      <charset val="134"/>
    </font>
    <font>
      <sz val="9"/>
      <name val="微软雅黑"/>
      <charset val="134"/>
    </font>
    <font>
      <sz val="9"/>
      <name val="宋体"/>
      <charset val="134"/>
    </font>
    <font>
      <sz val="11"/>
      <color rgb="FF000000"/>
      <name val="宋体"/>
      <charset val="134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6" borderId="5">
      <alignment vertical="center"/>
    </xf>
    <xf numFmtId="0" fontId="16" fillId="7" borderId="6">
      <alignment vertical="center"/>
    </xf>
    <xf numFmtId="0" fontId="17" fillId="7" borderId="5">
      <alignment vertical="center"/>
    </xf>
    <xf numFmtId="0" fontId="18" fillId="8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176" fontId="0" fillId="0" borderId="0" xfId="0" applyNumberForma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"/>
  <dimension ref="A1:DZ1228"/>
  <sheetViews>
    <sheetView tabSelected="1" zoomScale="85" zoomScaleNormal="85" topLeftCell="C61" workbookViewId="0">
      <selection activeCell="P2" sqref="P2:P101"/>
    </sheetView>
  </sheetViews>
  <sheetFormatPr defaultColWidth="9" defaultRowHeight="13.5"/>
  <cols>
    <col min="1" max="1" width="54.625" style="1" customWidth="1"/>
    <col min="16" max="16" width="12.0583333333333" customWidth="1"/>
    <col min="25" max="25" width="9.375" style="1" customWidth="1"/>
    <col min="31" max="31" width="21.5" style="1" customWidth="1"/>
    <col min="33" max="33" width="21.5" style="1" customWidth="1"/>
    <col min="40" max="40" width="9.375" style="1" customWidth="1"/>
    <col min="41" max="41" width="12.625" style="1" customWidth="1"/>
  </cols>
  <sheetData>
    <row r="1" spans="1:13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</row>
    <row r="2" ht="15" customHeight="1" spans="1:130">
      <c r="A2" s="2" t="s">
        <v>0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>
        <v>14.99</v>
      </c>
      <c r="I2">
        <v>1634</v>
      </c>
      <c r="J2">
        <v>4.5</v>
      </c>
      <c r="K2" s="5" t="str">
        <f t="array" ref="K2">_xlfn.IFS(G2&gt;=5000,"5000以上",G2&gt;=3000,"3000-4999",G2&gt;=1000,"1000-2999",G2&gt;=500,"500-999",G2&gt;=200,"200-499",G2&gt;=0,"0-199",TRUE,"无匹配")</f>
        <v>5000以上</v>
      </c>
      <c r="L2" s="6" t="str">
        <f t="array" ref="L2">_xlfn.IFS(H2&gt;4.5,"4.5分以上",H2=4.5,"4.5分",H2=4.4,"4.4分",H2=4.3,"4.3分",H2=4.2,"4.2分",H2=4.1,"4.1分",H2=4,"4.0分",H2&lt;4,"4分以下",TRUE,"无匹配")</f>
        <v>4.5分以上</v>
      </c>
      <c r="N2" t="s">
        <v>136</v>
      </c>
      <c r="O2">
        <v>258</v>
      </c>
      <c r="P2" s="7" t="s">
        <v>137</v>
      </c>
      <c r="Q2" t="s">
        <v>138</v>
      </c>
      <c r="R2" t="s">
        <v>139</v>
      </c>
      <c r="S2" t="s">
        <v>139</v>
      </c>
      <c r="T2" t="s">
        <v>140</v>
      </c>
      <c r="U2" t="s">
        <v>139</v>
      </c>
      <c r="V2" t="s">
        <v>141</v>
      </c>
      <c r="W2" t="s">
        <v>142</v>
      </c>
      <c r="X2" t="s">
        <v>139</v>
      </c>
      <c r="Y2" t="s">
        <v>143</v>
      </c>
      <c r="Z2">
        <v>3396</v>
      </c>
      <c r="AA2" t="s">
        <v>144</v>
      </c>
      <c r="AB2">
        <v>21</v>
      </c>
      <c r="AC2" t="s">
        <v>145</v>
      </c>
      <c r="AD2" t="s">
        <v>146</v>
      </c>
      <c r="AE2">
        <v>5.17</v>
      </c>
      <c r="AF2" s="8">
        <v>45455</v>
      </c>
      <c r="AG2">
        <v>600</v>
      </c>
      <c r="AH2" s="8">
        <v>46055</v>
      </c>
      <c r="AI2">
        <v>0.15</v>
      </c>
      <c r="AJ2">
        <v>7</v>
      </c>
      <c r="AK2">
        <v>0</v>
      </c>
      <c r="AL2">
        <v>10</v>
      </c>
      <c r="AM2">
        <v>0.28</v>
      </c>
      <c r="AN2">
        <v>0</v>
      </c>
      <c r="AO2">
        <v>50.2005</v>
      </c>
      <c r="AP2">
        <v>0.478418945963976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146</v>
      </c>
      <c r="BH2">
        <v>1442</v>
      </c>
      <c r="BI2">
        <v>2983</v>
      </c>
      <c r="BJ2">
        <v>4013</v>
      </c>
      <c r="BK2">
        <v>4329</v>
      </c>
      <c r="BL2">
        <v>5330</v>
      </c>
      <c r="BM2">
        <v>4711</v>
      </c>
      <c r="BN2">
        <v>3415</v>
      </c>
      <c r="BO2">
        <v>3966</v>
      </c>
      <c r="BP2">
        <v>3232</v>
      </c>
      <c r="BQ2">
        <v>2324</v>
      </c>
      <c r="BR2">
        <v>2877</v>
      </c>
      <c r="BS2">
        <v>1979</v>
      </c>
      <c r="BT2">
        <v>2338</v>
      </c>
      <c r="BU2">
        <v>2599</v>
      </c>
      <c r="BV2">
        <v>7274</v>
      </c>
      <c r="BW2">
        <v>7129</v>
      </c>
      <c r="BX2">
        <v>6481</v>
      </c>
      <c r="BY2">
        <v>2932</v>
      </c>
      <c r="BZ2">
        <v>6846</v>
      </c>
      <c r="CA2">
        <v>5516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100</v>
      </c>
      <c r="CT2">
        <v>200</v>
      </c>
      <c r="CU2">
        <v>200</v>
      </c>
      <c r="CV2">
        <v>400</v>
      </c>
      <c r="CW2">
        <v>400</v>
      </c>
      <c r="CX2">
        <v>300</v>
      </c>
      <c r="CY2">
        <v>200</v>
      </c>
      <c r="CZ2">
        <v>200</v>
      </c>
      <c r="DA2">
        <v>100</v>
      </c>
      <c r="DB2">
        <v>50</v>
      </c>
      <c r="DC2">
        <v>100</v>
      </c>
      <c r="DD2">
        <v>50</v>
      </c>
      <c r="DE2">
        <v>100</v>
      </c>
      <c r="DF2">
        <v>100</v>
      </c>
      <c r="DG2">
        <v>800</v>
      </c>
      <c r="DH2">
        <v>900</v>
      </c>
      <c r="DI2">
        <v>900</v>
      </c>
      <c r="DJ2">
        <v>300</v>
      </c>
      <c r="DK2">
        <v>0</v>
      </c>
      <c r="DL2">
        <v>0</v>
      </c>
      <c r="DM2" t="s">
        <v>139</v>
      </c>
      <c r="DN2" t="s">
        <v>139</v>
      </c>
      <c r="DO2" t="s">
        <v>139</v>
      </c>
      <c r="DP2" t="s">
        <v>139</v>
      </c>
      <c r="DQ2" t="s">
        <v>139</v>
      </c>
      <c r="DR2" t="s">
        <v>139</v>
      </c>
      <c r="DS2" t="s">
        <v>139</v>
      </c>
      <c r="DT2" t="s">
        <v>139</v>
      </c>
      <c r="DU2" t="s">
        <v>139</v>
      </c>
      <c r="DV2" t="s">
        <v>139</v>
      </c>
      <c r="DW2" t="s">
        <v>139</v>
      </c>
      <c r="DX2" t="s">
        <v>139</v>
      </c>
      <c r="DY2" t="s">
        <v>147</v>
      </c>
      <c r="DZ2" t="s">
        <v>140</v>
      </c>
    </row>
    <row r="3" ht="15" customHeight="1" spans="1:130">
      <c r="A3" s="2" t="s">
        <v>0</v>
      </c>
      <c r="B3" t="s">
        <v>148</v>
      </c>
      <c r="C3" t="s">
        <v>131</v>
      </c>
      <c r="D3" t="s">
        <v>149</v>
      </c>
      <c r="E3" t="s">
        <v>150</v>
      </c>
      <c r="F3" t="s">
        <v>151</v>
      </c>
      <c r="G3" t="s">
        <v>135</v>
      </c>
      <c r="H3">
        <v>25.99</v>
      </c>
      <c r="I3">
        <v>710</v>
      </c>
      <c r="J3">
        <v>4.3</v>
      </c>
      <c r="K3" s="5" t="str">
        <f t="array" ref="K3">_xlfn.IFS(G3&gt;=5000,"5000以上",G3&gt;=3000,"3000-4999",G3&gt;=1000,"1000-2999",G3&gt;=500,"500-999",G3&gt;=200,"200-499",G3&gt;=0,"0-199",TRUE,"无匹配")</f>
        <v>5000以上</v>
      </c>
      <c r="L3" s="6" t="str">
        <f t="array" ref="L3">_xlfn.IFS(H3&gt;4.5,"4.5分以上",H3=4.5,"4.5分",H3=4.4,"4.4分",H3=4.3,"4.3分",H3=4.2,"4.2分",H3=4.1,"4.1分",H3=4,"4.0分",H3&lt;4,"4分以下",TRUE,"无匹配")</f>
        <v>4.5分以上</v>
      </c>
      <c r="N3" t="s">
        <v>152</v>
      </c>
      <c r="O3">
        <v>129</v>
      </c>
      <c r="P3" s="7" t="s">
        <v>153</v>
      </c>
      <c r="Q3" t="s">
        <v>154</v>
      </c>
      <c r="R3" t="s">
        <v>139</v>
      </c>
      <c r="S3" t="s">
        <v>139</v>
      </c>
      <c r="T3" t="s">
        <v>140</v>
      </c>
      <c r="U3" t="s">
        <v>139</v>
      </c>
      <c r="V3" t="s">
        <v>141</v>
      </c>
      <c r="W3" t="s">
        <v>142</v>
      </c>
      <c r="X3" t="s">
        <v>155</v>
      </c>
      <c r="Y3" t="s">
        <v>143</v>
      </c>
      <c r="Z3">
        <v>72419</v>
      </c>
      <c r="AA3" t="s">
        <v>144</v>
      </c>
      <c r="AB3">
        <v>386</v>
      </c>
      <c r="AC3" t="s">
        <v>156</v>
      </c>
      <c r="AD3" t="s">
        <v>157</v>
      </c>
      <c r="AE3">
        <v>4.72</v>
      </c>
      <c r="AF3" s="8">
        <v>45606</v>
      </c>
      <c r="AG3">
        <v>449</v>
      </c>
      <c r="AH3" s="8">
        <v>46055</v>
      </c>
      <c r="AI3">
        <v>0.15</v>
      </c>
      <c r="AJ3">
        <v>7</v>
      </c>
      <c r="AK3">
        <v>0</v>
      </c>
      <c r="AL3">
        <v>10</v>
      </c>
      <c r="AM3">
        <v>0.19</v>
      </c>
      <c r="AN3">
        <v>0</v>
      </c>
      <c r="AO3">
        <v>119.7005</v>
      </c>
      <c r="AP3">
        <v>0.657948111911175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1395</v>
      </c>
      <c r="BQ3">
        <v>2589</v>
      </c>
      <c r="BR3">
        <v>1891</v>
      </c>
      <c r="BS3">
        <v>1115</v>
      </c>
      <c r="BT3">
        <v>1563</v>
      </c>
      <c r="BU3">
        <v>2111</v>
      </c>
      <c r="BV3">
        <v>1892</v>
      </c>
      <c r="BW3">
        <v>1677</v>
      </c>
      <c r="BX3">
        <v>1071</v>
      </c>
      <c r="BY3">
        <v>706</v>
      </c>
      <c r="BZ3">
        <v>650</v>
      </c>
      <c r="CA3">
        <v>420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50</v>
      </c>
      <c r="DA3">
        <v>50</v>
      </c>
      <c r="DB3">
        <v>50</v>
      </c>
      <c r="DC3">
        <v>50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 t="s">
        <v>139</v>
      </c>
      <c r="DN3" t="s">
        <v>139</v>
      </c>
      <c r="DO3" t="s">
        <v>139</v>
      </c>
      <c r="DP3" t="s">
        <v>139</v>
      </c>
      <c r="DQ3" t="s">
        <v>139</v>
      </c>
      <c r="DR3" t="s">
        <v>139</v>
      </c>
      <c r="DS3" t="s">
        <v>139</v>
      </c>
      <c r="DT3" t="s">
        <v>139</v>
      </c>
      <c r="DU3" t="s">
        <v>139</v>
      </c>
      <c r="DV3" t="s">
        <v>139</v>
      </c>
      <c r="DW3" t="s">
        <v>139</v>
      </c>
      <c r="DX3" t="s">
        <v>139</v>
      </c>
      <c r="DY3" t="s">
        <v>147</v>
      </c>
      <c r="DZ3" t="s">
        <v>140</v>
      </c>
    </row>
    <row r="4" ht="15" customHeight="1" spans="1:130">
      <c r="A4" s="2" t="s">
        <v>0</v>
      </c>
      <c r="B4" t="s">
        <v>158</v>
      </c>
      <c r="C4" t="s">
        <v>131</v>
      </c>
      <c r="D4" t="s">
        <v>132</v>
      </c>
      <c r="E4" t="s">
        <v>159</v>
      </c>
      <c r="F4" t="s">
        <v>160</v>
      </c>
      <c r="G4" t="s">
        <v>161</v>
      </c>
      <c r="H4">
        <v>19.99</v>
      </c>
      <c r="I4">
        <v>516</v>
      </c>
      <c r="J4">
        <v>4.4</v>
      </c>
      <c r="K4" s="5" t="str">
        <f t="array" ref="K4">_xlfn.IFS(G4&gt;=5000,"5000以上",G4&gt;=3000,"3000-4999",G4&gt;=1000,"1000-2999",G4&gt;=500,"500-999",G4&gt;=200,"200-499",G4&gt;=0,"0-199",TRUE,"无匹配")</f>
        <v>5000以上</v>
      </c>
      <c r="L4" s="6" t="str">
        <f t="array" ref="L4">_xlfn.IFS(H4&gt;4.5,"4.5分以上",H4=4.5,"4.5分",H4=4.4,"4.4分",H4=4.3,"4.3分",H4=4.2,"4.2分",H4=4.1,"4.1分",H4=4,"4.0分",H4&lt;4,"4分以下",TRUE,"无匹配")</f>
        <v>4.5分以上</v>
      </c>
      <c r="N4" t="s">
        <v>162</v>
      </c>
      <c r="O4">
        <v>205</v>
      </c>
      <c r="P4" s="7" t="s">
        <v>163</v>
      </c>
      <c r="Q4" t="s">
        <v>164</v>
      </c>
      <c r="R4" t="s">
        <v>139</v>
      </c>
      <c r="S4" t="s">
        <v>139</v>
      </c>
      <c r="T4" t="s">
        <v>140</v>
      </c>
      <c r="U4" t="s">
        <v>139</v>
      </c>
      <c r="V4" t="s">
        <v>141</v>
      </c>
      <c r="W4" t="s">
        <v>142</v>
      </c>
      <c r="X4" t="s">
        <v>155</v>
      </c>
      <c r="Y4" t="s">
        <v>143</v>
      </c>
      <c r="Z4">
        <v>68389</v>
      </c>
      <c r="AA4" t="s">
        <v>144</v>
      </c>
      <c r="AB4">
        <v>419</v>
      </c>
      <c r="AC4" t="s">
        <v>165</v>
      </c>
      <c r="AD4" t="s">
        <v>166</v>
      </c>
      <c r="AE4">
        <v>4.72</v>
      </c>
      <c r="AF4" s="8">
        <v>45695</v>
      </c>
      <c r="AG4">
        <v>360</v>
      </c>
      <c r="AH4" s="8">
        <v>46055</v>
      </c>
      <c r="AI4">
        <v>0.15</v>
      </c>
      <c r="AJ4">
        <v>7</v>
      </c>
      <c r="AK4">
        <v>0</v>
      </c>
      <c r="AL4">
        <v>10</v>
      </c>
      <c r="AM4">
        <v>0.23</v>
      </c>
      <c r="AN4">
        <v>0</v>
      </c>
      <c r="AO4">
        <v>83.6005</v>
      </c>
      <c r="AP4">
        <v>0.597445151147002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54</v>
      </c>
      <c r="BP4">
        <v>1035</v>
      </c>
      <c r="BQ4">
        <v>1403</v>
      </c>
      <c r="BR4">
        <v>1679</v>
      </c>
      <c r="BS4">
        <v>2590</v>
      </c>
      <c r="BT4">
        <v>2714</v>
      </c>
      <c r="BU4">
        <v>2318</v>
      </c>
      <c r="BV4">
        <v>1354</v>
      </c>
      <c r="BW4">
        <v>1331</v>
      </c>
      <c r="BX4">
        <v>994</v>
      </c>
      <c r="BY4">
        <v>390</v>
      </c>
      <c r="BZ4">
        <v>536</v>
      </c>
      <c r="CA4">
        <v>476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50</v>
      </c>
      <c r="DE4">
        <v>50</v>
      </c>
      <c r="DF4">
        <v>50</v>
      </c>
      <c r="DG4">
        <v>50</v>
      </c>
      <c r="DH4">
        <v>0</v>
      </c>
      <c r="DI4">
        <v>0</v>
      </c>
      <c r="DJ4">
        <v>0</v>
      </c>
      <c r="DK4">
        <v>0</v>
      </c>
      <c r="DL4">
        <v>0</v>
      </c>
      <c r="DM4" t="s">
        <v>139</v>
      </c>
      <c r="DN4" t="s">
        <v>139</v>
      </c>
      <c r="DO4" t="s">
        <v>139</v>
      </c>
      <c r="DP4" t="s">
        <v>139</v>
      </c>
      <c r="DQ4" t="s">
        <v>139</v>
      </c>
      <c r="DR4" t="s">
        <v>139</v>
      </c>
      <c r="DS4" t="s">
        <v>139</v>
      </c>
      <c r="DT4" t="s">
        <v>139</v>
      </c>
      <c r="DU4" t="s">
        <v>139</v>
      </c>
      <c r="DV4" t="s">
        <v>139</v>
      </c>
      <c r="DW4" t="s">
        <v>139</v>
      </c>
      <c r="DX4" t="s">
        <v>139</v>
      </c>
      <c r="DY4" t="s">
        <v>147</v>
      </c>
      <c r="DZ4" t="s">
        <v>140</v>
      </c>
    </row>
    <row r="5" ht="15" customHeight="1" spans="1:130">
      <c r="A5" s="2" t="s">
        <v>0</v>
      </c>
      <c r="B5" t="s">
        <v>167</v>
      </c>
      <c r="C5" t="s">
        <v>131</v>
      </c>
      <c r="D5" t="s">
        <v>149</v>
      </c>
      <c r="E5" t="s">
        <v>168</v>
      </c>
      <c r="F5" t="s">
        <v>169</v>
      </c>
      <c r="G5" t="s">
        <v>135</v>
      </c>
      <c r="H5">
        <v>27.99</v>
      </c>
      <c r="I5">
        <v>582</v>
      </c>
      <c r="J5">
        <v>4.3</v>
      </c>
      <c r="K5" s="5" t="str">
        <f t="array" ref="K5">_xlfn.IFS(G5&gt;=5000,"5000以上",G5&gt;=3000,"3000-4999",G5&gt;=1000,"1000-2999",G5&gt;=500,"500-999",G5&gt;=200,"200-499",G5&gt;=0,"0-199",TRUE,"无匹配")</f>
        <v>5000以上</v>
      </c>
      <c r="L5" s="6" t="str">
        <f t="array" ref="L5">_xlfn.IFS(H5&gt;4.5,"4.5分以上",H5=4.5,"4.5分",H5=4.4,"4.4分",H5=4.3,"4.3分",H5=4.2,"4.2分",H5=4.1,"4.1分",H5=4,"4.0分",H5&lt;4,"4分以下",TRUE,"无匹配")</f>
        <v>4.5分以上</v>
      </c>
      <c r="N5" t="s">
        <v>170</v>
      </c>
      <c r="O5">
        <v>136</v>
      </c>
      <c r="P5" s="7" t="s">
        <v>171</v>
      </c>
      <c r="Q5" t="s">
        <v>172</v>
      </c>
      <c r="R5" t="s">
        <v>139</v>
      </c>
      <c r="S5" t="s">
        <v>139</v>
      </c>
      <c r="T5" t="s">
        <v>140</v>
      </c>
      <c r="U5" t="s">
        <v>139</v>
      </c>
      <c r="V5" t="s">
        <v>141</v>
      </c>
      <c r="W5" t="s">
        <v>142</v>
      </c>
      <c r="X5" t="s">
        <v>155</v>
      </c>
      <c r="Y5" t="s">
        <v>143</v>
      </c>
      <c r="Z5">
        <v>76977</v>
      </c>
      <c r="AA5" t="s">
        <v>144</v>
      </c>
      <c r="AB5">
        <v>553</v>
      </c>
      <c r="AC5" t="s">
        <v>139</v>
      </c>
      <c r="AD5" t="s">
        <v>139</v>
      </c>
      <c r="AE5">
        <v>4.66</v>
      </c>
      <c r="AF5" s="8">
        <v>45643</v>
      </c>
      <c r="AG5">
        <v>411</v>
      </c>
      <c r="AH5" s="8">
        <v>46055</v>
      </c>
      <c r="AI5">
        <v>0.15</v>
      </c>
      <c r="AJ5">
        <v>7</v>
      </c>
      <c r="AK5">
        <v>0</v>
      </c>
      <c r="AL5">
        <v>10</v>
      </c>
      <c r="AM5" t="s">
        <v>139</v>
      </c>
      <c r="AN5">
        <v>0</v>
      </c>
      <c r="AO5">
        <v>133.9205</v>
      </c>
      <c r="AP5">
        <v>0.6835119685602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8</v>
      </c>
      <c r="BN5">
        <v>279</v>
      </c>
      <c r="BO5">
        <v>1401</v>
      </c>
      <c r="BP5">
        <v>1568</v>
      </c>
      <c r="BQ5">
        <v>2563</v>
      </c>
      <c r="BR5">
        <v>3301</v>
      </c>
      <c r="BS5">
        <v>1528</v>
      </c>
      <c r="BT5">
        <v>1580</v>
      </c>
      <c r="BU5">
        <v>2074</v>
      </c>
      <c r="BV5">
        <v>1973</v>
      </c>
      <c r="BW5">
        <v>1444</v>
      </c>
      <c r="BX5">
        <v>1024</v>
      </c>
      <c r="BY5">
        <v>561</v>
      </c>
      <c r="BZ5">
        <v>462</v>
      </c>
      <c r="CA5">
        <v>392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50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 t="s">
        <v>139</v>
      </c>
      <c r="DN5" t="s">
        <v>139</v>
      </c>
      <c r="DO5" t="s">
        <v>139</v>
      </c>
      <c r="DP5" t="s">
        <v>139</v>
      </c>
      <c r="DQ5" t="s">
        <v>139</v>
      </c>
      <c r="DR5" t="s">
        <v>139</v>
      </c>
      <c r="DS5" t="s">
        <v>139</v>
      </c>
      <c r="DT5" t="s">
        <v>139</v>
      </c>
      <c r="DU5" t="s">
        <v>139</v>
      </c>
      <c r="DV5" t="s">
        <v>139</v>
      </c>
      <c r="DW5" t="s">
        <v>139</v>
      </c>
      <c r="DX5" t="s">
        <v>139</v>
      </c>
      <c r="DY5" t="s">
        <v>147</v>
      </c>
      <c r="DZ5" t="s">
        <v>140</v>
      </c>
    </row>
    <row r="6" ht="15" customHeight="1" spans="1:130">
      <c r="A6" s="2" t="s">
        <v>0</v>
      </c>
      <c r="B6" t="s">
        <v>173</v>
      </c>
      <c r="C6" t="s">
        <v>131</v>
      </c>
      <c r="D6" t="s">
        <v>132</v>
      </c>
      <c r="E6" t="s">
        <v>150</v>
      </c>
      <c r="F6" t="s">
        <v>174</v>
      </c>
      <c r="G6" t="s">
        <v>135</v>
      </c>
      <c r="H6">
        <v>27.99</v>
      </c>
      <c r="I6">
        <v>107</v>
      </c>
      <c r="J6">
        <v>4.4</v>
      </c>
      <c r="K6" s="5" t="str">
        <f t="array" ref="K6">_xlfn.IFS(G6&gt;=5000,"5000以上",G6&gt;=3000,"3000-4999",G6&gt;=1000,"1000-2999",G6&gt;=500,"500-999",G6&gt;=200,"200-499",G6&gt;=0,"0-199",TRUE,"无匹配")</f>
        <v>5000以上</v>
      </c>
      <c r="L6" s="6" t="str">
        <f t="array" ref="L6">_xlfn.IFS(H6&gt;4.5,"4.5分以上",H6=4.5,"4.5分",H6=4.4,"4.4分",H6=4.3,"4.3分",H6=4.2,"4.2分",H6=4.1,"4.1分",H6=4,"4.0分",H6&lt;4,"4分以下",TRUE,"无匹配")</f>
        <v>4.5分以上</v>
      </c>
      <c r="N6" t="s">
        <v>175</v>
      </c>
      <c r="O6">
        <v>68</v>
      </c>
      <c r="P6" s="7" t="s">
        <v>176</v>
      </c>
      <c r="Q6" t="s">
        <v>177</v>
      </c>
      <c r="R6" t="s">
        <v>139</v>
      </c>
      <c r="S6" t="s">
        <v>139</v>
      </c>
      <c r="T6" t="s">
        <v>140</v>
      </c>
      <c r="U6" t="s">
        <v>139</v>
      </c>
      <c r="V6" t="s">
        <v>141</v>
      </c>
      <c r="W6" t="s">
        <v>142</v>
      </c>
      <c r="X6" t="s">
        <v>155</v>
      </c>
      <c r="Y6" t="s">
        <v>143</v>
      </c>
      <c r="Z6">
        <v>182029</v>
      </c>
      <c r="AA6" t="s">
        <v>144</v>
      </c>
      <c r="AB6">
        <v>948</v>
      </c>
      <c r="AC6" t="s">
        <v>178</v>
      </c>
      <c r="AD6" t="s">
        <v>179</v>
      </c>
      <c r="AE6">
        <v>3.52</v>
      </c>
      <c r="AF6" s="8">
        <v>45676</v>
      </c>
      <c r="AG6">
        <v>379</v>
      </c>
      <c r="AH6" s="8">
        <v>46055</v>
      </c>
      <c r="AI6">
        <v>0.15</v>
      </c>
      <c r="AJ6">
        <v>7</v>
      </c>
      <c r="AK6">
        <v>0</v>
      </c>
      <c r="AL6">
        <v>10</v>
      </c>
      <c r="AM6">
        <v>0.17</v>
      </c>
      <c r="AN6">
        <v>0</v>
      </c>
      <c r="AO6">
        <v>140.2005</v>
      </c>
      <c r="AP6">
        <v>0.715564232123718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62</v>
      </c>
      <c r="BN6">
        <v>10</v>
      </c>
      <c r="BO6">
        <v>381</v>
      </c>
      <c r="BP6">
        <v>288</v>
      </c>
      <c r="BQ6">
        <v>437</v>
      </c>
      <c r="BR6">
        <v>545</v>
      </c>
      <c r="BS6">
        <v>533</v>
      </c>
      <c r="BT6">
        <v>561</v>
      </c>
      <c r="BU6">
        <v>346</v>
      </c>
      <c r="BV6">
        <v>283</v>
      </c>
      <c r="BW6">
        <v>480</v>
      </c>
      <c r="BX6">
        <v>263</v>
      </c>
      <c r="BY6">
        <v>146</v>
      </c>
      <c r="BZ6">
        <v>155</v>
      </c>
      <c r="CA6">
        <v>140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 t="s">
        <v>139</v>
      </c>
      <c r="DN6" t="s">
        <v>139</v>
      </c>
      <c r="DO6" t="s">
        <v>139</v>
      </c>
      <c r="DP6" t="s">
        <v>139</v>
      </c>
      <c r="DQ6" t="s">
        <v>139</v>
      </c>
      <c r="DR6" t="s">
        <v>139</v>
      </c>
      <c r="DS6" t="s">
        <v>139</v>
      </c>
      <c r="DT6" t="s">
        <v>139</v>
      </c>
      <c r="DU6" t="s">
        <v>139</v>
      </c>
      <c r="DV6" t="s">
        <v>139</v>
      </c>
      <c r="DW6" t="s">
        <v>139</v>
      </c>
      <c r="DX6" t="s">
        <v>139</v>
      </c>
      <c r="DY6" t="s">
        <v>147</v>
      </c>
      <c r="DZ6" t="s">
        <v>140</v>
      </c>
    </row>
    <row r="7" ht="15" customHeight="1" spans="1:130">
      <c r="A7" s="2" t="s">
        <v>0</v>
      </c>
      <c r="B7" t="s">
        <v>180</v>
      </c>
      <c r="C7" t="s">
        <v>131</v>
      </c>
      <c r="D7" t="s">
        <v>149</v>
      </c>
      <c r="E7" t="s">
        <v>168</v>
      </c>
      <c r="F7" t="s">
        <v>181</v>
      </c>
      <c r="G7" t="s">
        <v>135</v>
      </c>
      <c r="H7">
        <v>19.99</v>
      </c>
      <c r="I7">
        <v>19</v>
      </c>
      <c r="J7">
        <v>4.6</v>
      </c>
      <c r="K7" s="5" t="str">
        <f t="array" ref="K7">_xlfn.IFS(G7&gt;=5000,"5000以上",G7&gt;=3000,"3000-4999",G7&gt;=1000,"1000-2999",G7&gt;=500,"500-999",G7&gt;=200,"200-499",G7&gt;=0,"0-199",TRUE,"无匹配")</f>
        <v>5000以上</v>
      </c>
      <c r="L7" s="6" t="str">
        <f t="array" ref="L7">_xlfn.IFS(H7&gt;4.5,"4.5分以上",H7=4.5,"4.5分",H7=4.4,"4.4分",H7=4.3,"4.3分",H7=4.2,"4.2分",H7=4.1,"4.1分",H7=4,"4.0分",H7&lt;4,"4分以下",TRUE,"无匹配")</f>
        <v>4.5分以上</v>
      </c>
      <c r="N7" t="s">
        <v>170</v>
      </c>
      <c r="O7">
        <v>25</v>
      </c>
      <c r="P7" s="7" t="s">
        <v>182</v>
      </c>
      <c r="Q7" t="s">
        <v>183</v>
      </c>
      <c r="R7" t="s">
        <v>139</v>
      </c>
      <c r="S7" t="s">
        <v>139</v>
      </c>
      <c r="T7" t="s">
        <v>140</v>
      </c>
      <c r="U7" t="s">
        <v>139</v>
      </c>
      <c r="V7" t="s">
        <v>141</v>
      </c>
      <c r="W7" t="s">
        <v>142</v>
      </c>
      <c r="X7" t="s">
        <v>155</v>
      </c>
      <c r="Y7" t="s">
        <v>143</v>
      </c>
      <c r="Z7">
        <v>507949</v>
      </c>
      <c r="AA7" t="s">
        <v>144</v>
      </c>
      <c r="AB7">
        <v>2417</v>
      </c>
      <c r="AC7" t="s">
        <v>139</v>
      </c>
      <c r="AD7" t="s">
        <v>139</v>
      </c>
      <c r="AE7">
        <v>6.27</v>
      </c>
      <c r="AF7" s="8">
        <v>46006</v>
      </c>
      <c r="AG7">
        <v>49</v>
      </c>
      <c r="AH7" s="8">
        <v>46055</v>
      </c>
      <c r="AI7">
        <v>0.15</v>
      </c>
      <c r="AJ7">
        <v>7</v>
      </c>
      <c r="AK7">
        <v>0</v>
      </c>
      <c r="AL7">
        <v>10</v>
      </c>
      <c r="AM7" t="s">
        <v>139</v>
      </c>
      <c r="AN7">
        <v>0</v>
      </c>
      <c r="AO7">
        <v>75.0505</v>
      </c>
      <c r="AP7">
        <v>0.536343171585793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34</v>
      </c>
      <c r="BZ7">
        <v>76</v>
      </c>
      <c r="CA7">
        <v>28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 t="s">
        <v>139</v>
      </c>
      <c r="DN7" t="s">
        <v>139</v>
      </c>
      <c r="DO7" t="s">
        <v>139</v>
      </c>
      <c r="DP7" t="s">
        <v>139</v>
      </c>
      <c r="DQ7" t="s">
        <v>139</v>
      </c>
      <c r="DR7" t="s">
        <v>139</v>
      </c>
      <c r="DS7" t="s">
        <v>139</v>
      </c>
      <c r="DT7" t="s">
        <v>139</v>
      </c>
      <c r="DU7" t="s">
        <v>139</v>
      </c>
      <c r="DV7" t="s">
        <v>139</v>
      </c>
      <c r="DW7" t="s">
        <v>139</v>
      </c>
      <c r="DX7" t="s">
        <v>139</v>
      </c>
      <c r="DY7" t="s">
        <v>147</v>
      </c>
      <c r="DZ7" t="s">
        <v>140</v>
      </c>
    </row>
    <row r="8" ht="15" customHeight="1" spans="1:130">
      <c r="A8" s="2" t="s">
        <v>0</v>
      </c>
      <c r="B8" t="s">
        <v>184</v>
      </c>
      <c r="C8" t="s">
        <v>131</v>
      </c>
      <c r="D8" t="s">
        <v>132</v>
      </c>
      <c r="E8" t="s">
        <v>185</v>
      </c>
      <c r="F8" t="s">
        <v>186</v>
      </c>
      <c r="G8" t="s">
        <v>135</v>
      </c>
      <c r="H8">
        <v>22.99</v>
      </c>
      <c r="I8">
        <v>120</v>
      </c>
      <c r="J8">
        <v>4.5</v>
      </c>
      <c r="K8" s="5" t="str">
        <f t="array" ref="K8">_xlfn.IFS(G8&gt;=5000,"5000以上",G8&gt;=3000,"3000-4999",G8&gt;=1000,"1000-2999",G8&gt;=500,"500-999",G8&gt;=200,"200-499",G8&gt;=0,"0-199",TRUE,"无匹配")</f>
        <v>5000以上</v>
      </c>
      <c r="L8" s="6" t="str">
        <f t="array" ref="L8">_xlfn.IFS(H8&gt;4.5,"4.5分以上",H8=4.5,"4.5分",H8=4.4,"4.4分",H8=4.3,"4.3分",H8=4.2,"4.2分",H8=4.1,"4.1分",H8=4,"4.0分",H8&lt;4,"4分以下",TRUE,"无匹配")</f>
        <v>4.5分以上</v>
      </c>
      <c r="N8" t="s">
        <v>187</v>
      </c>
      <c r="O8">
        <v>158</v>
      </c>
      <c r="P8" s="7" t="s">
        <v>188</v>
      </c>
      <c r="Q8" t="s">
        <v>189</v>
      </c>
      <c r="R8" t="s">
        <v>139</v>
      </c>
      <c r="S8" t="s">
        <v>139</v>
      </c>
      <c r="T8" t="s">
        <v>140</v>
      </c>
      <c r="U8" t="s">
        <v>139</v>
      </c>
      <c r="V8" t="s">
        <v>141</v>
      </c>
      <c r="W8" t="s">
        <v>142</v>
      </c>
      <c r="X8" t="s">
        <v>155</v>
      </c>
      <c r="Y8" t="s">
        <v>143</v>
      </c>
      <c r="Z8">
        <v>548909</v>
      </c>
      <c r="AA8" t="s">
        <v>144</v>
      </c>
      <c r="AB8">
        <v>601</v>
      </c>
      <c r="AC8" t="s">
        <v>139</v>
      </c>
      <c r="AD8" t="s">
        <v>139</v>
      </c>
      <c r="AE8" t="s">
        <v>139</v>
      </c>
      <c r="AF8" s="8">
        <v>45715</v>
      </c>
      <c r="AG8">
        <v>340</v>
      </c>
      <c r="AH8" s="8">
        <v>46016</v>
      </c>
      <c r="AI8">
        <v>0.15</v>
      </c>
      <c r="AJ8">
        <v>7</v>
      </c>
      <c r="AK8">
        <v>0</v>
      </c>
      <c r="AL8">
        <v>10</v>
      </c>
      <c r="AM8" t="s">
        <v>139</v>
      </c>
      <c r="AN8">
        <v>0</v>
      </c>
      <c r="AO8" t="s">
        <v>139</v>
      </c>
      <c r="AP8" t="s">
        <v>139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13</v>
      </c>
      <c r="BP8">
        <v>295</v>
      </c>
      <c r="BQ8">
        <v>285</v>
      </c>
      <c r="BR8">
        <v>239</v>
      </c>
      <c r="BS8">
        <v>378</v>
      </c>
      <c r="BT8">
        <v>1017</v>
      </c>
      <c r="BU8">
        <v>360</v>
      </c>
      <c r="BV8">
        <v>294</v>
      </c>
      <c r="BW8">
        <v>263</v>
      </c>
      <c r="BX8">
        <v>88</v>
      </c>
      <c r="BY8">
        <v>31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 t="s">
        <v>139</v>
      </c>
      <c r="DN8" t="s">
        <v>139</v>
      </c>
      <c r="DO8" t="s">
        <v>139</v>
      </c>
      <c r="DP8" t="s">
        <v>139</v>
      </c>
      <c r="DQ8" t="s">
        <v>139</v>
      </c>
      <c r="DR8" t="s">
        <v>139</v>
      </c>
      <c r="DS8" t="s">
        <v>139</v>
      </c>
      <c r="DT8" t="s">
        <v>139</v>
      </c>
      <c r="DU8" t="s">
        <v>139</v>
      </c>
      <c r="DV8" t="s">
        <v>139</v>
      </c>
      <c r="DW8" t="s">
        <v>139</v>
      </c>
      <c r="DX8" t="s">
        <v>139</v>
      </c>
      <c r="DY8" t="s">
        <v>147</v>
      </c>
      <c r="DZ8" t="s">
        <v>140</v>
      </c>
    </row>
    <row r="9" ht="15" customHeight="1" spans="1:130">
      <c r="A9" s="2" t="s">
        <v>0</v>
      </c>
      <c r="B9" t="s">
        <v>190</v>
      </c>
      <c r="C9" t="s">
        <v>131</v>
      </c>
      <c r="D9" t="s">
        <v>132</v>
      </c>
      <c r="E9" t="s">
        <v>191</v>
      </c>
      <c r="F9" t="s">
        <v>192</v>
      </c>
      <c r="G9" t="s">
        <v>135</v>
      </c>
      <c r="H9">
        <v>14.99</v>
      </c>
      <c r="I9">
        <v>1</v>
      </c>
      <c r="J9">
        <v>5</v>
      </c>
      <c r="K9" s="5" t="str">
        <f t="array" ref="K9">_xlfn.IFS(G9&gt;=5000,"5000以上",G9&gt;=3000,"3000-4999",G9&gt;=1000,"1000-2999",G9&gt;=500,"500-999",G9&gt;=200,"200-499",G9&gt;=0,"0-199",TRUE,"无匹配")</f>
        <v>5000以上</v>
      </c>
      <c r="L9" s="6" t="str">
        <f t="array" ref="L9">_xlfn.IFS(H9&gt;4.5,"4.5分以上",H9=4.5,"4.5分",H9=4.4,"4.4分",H9=4.3,"4.3分",H9=4.2,"4.2分",H9=4.1,"4.1分",H9=4,"4.0分",H9&lt;4,"4分以下",TRUE,"无匹配")</f>
        <v>4.5分以上</v>
      </c>
      <c r="N9" t="s">
        <v>193</v>
      </c>
      <c r="O9">
        <v>1</v>
      </c>
      <c r="P9" s="7" t="s">
        <v>190</v>
      </c>
      <c r="Q9" t="s">
        <v>139</v>
      </c>
      <c r="R9" t="s">
        <v>139</v>
      </c>
      <c r="S9" t="s">
        <v>139</v>
      </c>
      <c r="T9" t="s">
        <v>140</v>
      </c>
      <c r="U9" t="s">
        <v>139</v>
      </c>
      <c r="V9" t="s">
        <v>141</v>
      </c>
      <c r="W9" t="s">
        <v>142</v>
      </c>
      <c r="X9" t="s">
        <v>155</v>
      </c>
      <c r="Y9" t="s">
        <v>143</v>
      </c>
      <c r="Z9">
        <v>5016927</v>
      </c>
      <c r="AA9" t="s">
        <v>194</v>
      </c>
      <c r="AB9">
        <v>35589</v>
      </c>
      <c r="AC9" t="s">
        <v>195</v>
      </c>
      <c r="AD9" t="s">
        <v>146</v>
      </c>
      <c r="AE9">
        <v>5</v>
      </c>
      <c r="AF9" s="8">
        <v>45542</v>
      </c>
      <c r="AG9">
        <v>513</v>
      </c>
      <c r="AH9" s="8">
        <v>46032</v>
      </c>
      <c r="AI9">
        <v>0.15</v>
      </c>
      <c r="AJ9">
        <v>7</v>
      </c>
      <c r="AK9">
        <v>0</v>
      </c>
      <c r="AL9">
        <v>10</v>
      </c>
      <c r="AM9">
        <v>0.28</v>
      </c>
      <c r="AN9">
        <v>0</v>
      </c>
      <c r="AO9">
        <v>51.3905</v>
      </c>
      <c r="AP9">
        <v>0.489759839893262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1898</v>
      </c>
      <c r="BX9">
        <v>74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 t="s">
        <v>139</v>
      </c>
      <c r="DN9" t="s">
        <v>139</v>
      </c>
      <c r="DO9" t="s">
        <v>139</v>
      </c>
      <c r="DP9" t="s">
        <v>139</v>
      </c>
      <c r="DQ9" t="s">
        <v>139</v>
      </c>
      <c r="DR9" t="s">
        <v>139</v>
      </c>
      <c r="DS9" t="s">
        <v>139</v>
      </c>
      <c r="DT9" t="s">
        <v>139</v>
      </c>
      <c r="DU9" t="s">
        <v>139</v>
      </c>
      <c r="DV9" t="s">
        <v>139</v>
      </c>
      <c r="DW9" t="s">
        <v>139</v>
      </c>
      <c r="DX9" t="s">
        <v>139</v>
      </c>
      <c r="DY9" t="s">
        <v>147</v>
      </c>
      <c r="DZ9" t="s">
        <v>140</v>
      </c>
    </row>
    <row r="10" ht="15" customHeight="1" spans="1:130">
      <c r="A10" s="2" t="s">
        <v>0</v>
      </c>
      <c r="B10" t="s">
        <v>196</v>
      </c>
      <c r="C10" t="s">
        <v>131</v>
      </c>
      <c r="D10" t="s">
        <v>197</v>
      </c>
      <c r="E10" t="s">
        <v>198</v>
      </c>
      <c r="F10" t="s">
        <v>199</v>
      </c>
      <c r="G10" t="s">
        <v>161</v>
      </c>
      <c r="H10">
        <v>19.99</v>
      </c>
      <c r="I10">
        <v>64</v>
      </c>
      <c r="J10">
        <v>4.2</v>
      </c>
      <c r="K10" s="5" t="str">
        <f t="array" ref="K10">_xlfn.IFS(G10&gt;=5000,"5000以上",G10&gt;=3000,"3000-4999",G10&gt;=1000,"1000-2999",G10&gt;=500,"500-999",G10&gt;=200,"200-499",G10&gt;=0,"0-199",TRUE,"无匹配")</f>
        <v>5000以上</v>
      </c>
      <c r="L10" s="6" t="str">
        <f t="array" ref="L10">_xlfn.IFS(H10&gt;4.5,"4.5分以上",H10=4.5,"4.5分",H10=4.4,"4.4分",H10=4.3,"4.3分",H10=4.2,"4.2分",H10=4.1,"4.1分",H10=4,"4.0分",H10&lt;4,"4分以下",TRUE,"无匹配")</f>
        <v>4.5分以上</v>
      </c>
      <c r="N10" t="s">
        <v>193</v>
      </c>
      <c r="O10">
        <v>93</v>
      </c>
      <c r="P10" s="7" t="s">
        <v>200</v>
      </c>
      <c r="Q10" t="s">
        <v>201</v>
      </c>
      <c r="R10" t="s">
        <v>139</v>
      </c>
      <c r="S10" t="s">
        <v>139</v>
      </c>
      <c r="T10" t="s">
        <v>140</v>
      </c>
      <c r="U10" t="s">
        <v>139</v>
      </c>
      <c r="V10" t="s">
        <v>141</v>
      </c>
      <c r="W10" t="s">
        <v>142</v>
      </c>
      <c r="X10" t="s">
        <v>155</v>
      </c>
      <c r="Y10" t="s">
        <v>143</v>
      </c>
      <c r="Z10">
        <v>1492224</v>
      </c>
      <c r="AA10" t="s">
        <v>194</v>
      </c>
      <c r="AB10">
        <v>2915</v>
      </c>
      <c r="AC10" t="s">
        <v>139</v>
      </c>
      <c r="AD10" t="s">
        <v>139</v>
      </c>
      <c r="AE10" t="s">
        <v>139</v>
      </c>
      <c r="AF10">
        <v>0</v>
      </c>
      <c r="AG10">
        <v>0</v>
      </c>
      <c r="AH10" s="8">
        <v>46032</v>
      </c>
      <c r="AI10">
        <v>0.15</v>
      </c>
      <c r="AJ10">
        <v>7</v>
      </c>
      <c r="AK10">
        <v>0</v>
      </c>
      <c r="AL10">
        <v>10</v>
      </c>
      <c r="AM10" t="s">
        <v>139</v>
      </c>
      <c r="AN10">
        <v>0</v>
      </c>
      <c r="AO10" t="s">
        <v>139</v>
      </c>
      <c r="AP10" t="s">
        <v>139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24</v>
      </c>
      <c r="BX10">
        <v>2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 t="s">
        <v>139</v>
      </c>
      <c r="DN10" t="s">
        <v>139</v>
      </c>
      <c r="DO10" t="s">
        <v>139</v>
      </c>
      <c r="DP10" t="s">
        <v>139</v>
      </c>
      <c r="DQ10" t="s">
        <v>139</v>
      </c>
      <c r="DR10" t="s">
        <v>139</v>
      </c>
      <c r="DS10" t="s">
        <v>139</v>
      </c>
      <c r="DT10" t="s">
        <v>139</v>
      </c>
      <c r="DU10" t="s">
        <v>139</v>
      </c>
      <c r="DV10" t="s">
        <v>139</v>
      </c>
      <c r="DW10" t="s">
        <v>139</v>
      </c>
      <c r="DX10" t="s">
        <v>139</v>
      </c>
      <c r="DY10" t="s">
        <v>147</v>
      </c>
      <c r="DZ10" t="s">
        <v>140</v>
      </c>
    </row>
    <row r="11" ht="15" customHeight="1" spans="1:130">
      <c r="A11" s="2" t="s">
        <v>0</v>
      </c>
      <c r="B11" t="s">
        <v>202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>
        <v>14.99</v>
      </c>
      <c r="I11">
        <v>1731</v>
      </c>
      <c r="J11">
        <v>4.5</v>
      </c>
      <c r="K11" s="5" t="str">
        <f t="array" ref="K11">_xlfn.IFS(G11&gt;=5000,"5000以上",G11&gt;=3000,"3000-4999",G11&gt;=1000,"1000-2999",G11&gt;=500,"500-999",G11&gt;=200,"200-499",G11&gt;=0,"0-199",TRUE,"无匹配")</f>
        <v>5000以上</v>
      </c>
      <c r="L11" s="6" t="str">
        <f t="array" ref="L11">_xlfn.IFS(H11&gt;4.5,"4.5分以上",H11=4.5,"4.5分",H11=4.4,"4.4分",H11=4.3,"4.3分",H11=4.2,"4.2分",H11=4.1,"4.1分",H11=4,"4.0分",H11&lt;4,"4分以下",TRUE,"无匹配")</f>
        <v>4.5分以上</v>
      </c>
      <c r="N11" t="s">
        <v>136</v>
      </c>
      <c r="O11">
        <v>233</v>
      </c>
      <c r="P11" s="7" t="s">
        <v>137</v>
      </c>
      <c r="Q11" t="s">
        <v>203</v>
      </c>
      <c r="R11" t="s">
        <v>139</v>
      </c>
      <c r="S11" t="s">
        <v>139</v>
      </c>
      <c r="T11" t="s">
        <v>140</v>
      </c>
      <c r="U11" t="s">
        <v>139</v>
      </c>
      <c r="V11" t="s">
        <v>141</v>
      </c>
      <c r="W11" t="s">
        <v>142</v>
      </c>
      <c r="X11" t="s">
        <v>155</v>
      </c>
      <c r="Y11" t="s">
        <v>143</v>
      </c>
      <c r="Z11">
        <v>1597</v>
      </c>
      <c r="AA11" t="s">
        <v>144</v>
      </c>
      <c r="AB11">
        <v>12</v>
      </c>
      <c r="AC11" t="s">
        <v>145</v>
      </c>
      <c r="AD11" t="s">
        <v>146</v>
      </c>
      <c r="AE11">
        <v>4.72</v>
      </c>
      <c r="AF11" s="8">
        <v>45461</v>
      </c>
      <c r="AG11">
        <v>623</v>
      </c>
      <c r="AH11" s="8">
        <v>46084</v>
      </c>
      <c r="AI11">
        <v>0.15</v>
      </c>
      <c r="AJ11">
        <v>7</v>
      </c>
      <c r="AK11">
        <v>0</v>
      </c>
      <c r="AL11">
        <v>10</v>
      </c>
      <c r="AM11">
        <v>0.28</v>
      </c>
      <c r="AN11">
        <v>0</v>
      </c>
      <c r="AO11">
        <v>53.3505</v>
      </c>
      <c r="AP11">
        <v>0.508438959306204</v>
      </c>
      <c r="AQ11" t="s">
        <v>139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146</v>
      </c>
      <c r="BH11">
        <v>1442</v>
      </c>
      <c r="BI11">
        <v>2983</v>
      </c>
      <c r="BJ11">
        <v>4013</v>
      </c>
      <c r="BK11">
        <v>4329</v>
      </c>
      <c r="BL11">
        <v>5330</v>
      </c>
      <c r="BM11">
        <v>4711</v>
      </c>
      <c r="BN11">
        <v>3415</v>
      </c>
      <c r="BO11">
        <v>3966</v>
      </c>
      <c r="BP11">
        <v>3232</v>
      </c>
      <c r="BQ11">
        <v>2324</v>
      </c>
      <c r="BR11">
        <v>2877</v>
      </c>
      <c r="BS11">
        <v>1979</v>
      </c>
      <c r="BT11">
        <v>2338</v>
      </c>
      <c r="BU11">
        <v>2599</v>
      </c>
      <c r="BV11">
        <v>7274</v>
      </c>
      <c r="BW11">
        <v>7129</v>
      </c>
      <c r="BX11">
        <v>6481</v>
      </c>
      <c r="BY11">
        <v>2932</v>
      </c>
      <c r="BZ11">
        <v>6846</v>
      </c>
      <c r="CA11">
        <v>4746</v>
      </c>
      <c r="CB11" t="s">
        <v>139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50</v>
      </c>
      <c r="CU11">
        <v>50</v>
      </c>
      <c r="CV11">
        <v>200</v>
      </c>
      <c r="CW11">
        <v>100</v>
      </c>
      <c r="CX11">
        <v>100</v>
      </c>
      <c r="CY11">
        <v>50</v>
      </c>
      <c r="CZ11">
        <v>50</v>
      </c>
      <c r="DA11">
        <v>50</v>
      </c>
      <c r="DB11">
        <v>50</v>
      </c>
      <c r="DC11">
        <v>50</v>
      </c>
      <c r="DD11">
        <v>50</v>
      </c>
      <c r="DE11">
        <v>50</v>
      </c>
      <c r="DF11">
        <v>50</v>
      </c>
      <c r="DG11">
        <v>50</v>
      </c>
      <c r="DH11">
        <v>0</v>
      </c>
      <c r="DI11">
        <v>100</v>
      </c>
      <c r="DJ11">
        <v>50</v>
      </c>
      <c r="DK11">
        <v>50</v>
      </c>
      <c r="DL11">
        <v>0</v>
      </c>
      <c r="DM11">
        <v>8463</v>
      </c>
      <c r="DN11">
        <v>0</v>
      </c>
      <c r="DO11" t="s">
        <v>139</v>
      </c>
      <c r="DP11" t="s">
        <v>139</v>
      </c>
      <c r="DQ11" t="s">
        <v>139</v>
      </c>
      <c r="DR11" t="s">
        <v>139</v>
      </c>
      <c r="DS11" t="s">
        <v>139</v>
      </c>
      <c r="DT11" t="s">
        <v>139</v>
      </c>
      <c r="DU11" t="s">
        <v>139</v>
      </c>
      <c r="DV11" t="s">
        <v>139</v>
      </c>
      <c r="DW11" t="s">
        <v>139</v>
      </c>
      <c r="DX11" t="s">
        <v>139</v>
      </c>
      <c r="DY11" t="s">
        <v>204</v>
      </c>
      <c r="DZ11" t="s">
        <v>140</v>
      </c>
    </row>
    <row r="12" ht="15" customHeight="1" spans="1:130">
      <c r="A12" s="2" t="s">
        <v>0</v>
      </c>
      <c r="B12" t="s">
        <v>205</v>
      </c>
      <c r="C12" t="s">
        <v>131</v>
      </c>
      <c r="D12" t="s">
        <v>149</v>
      </c>
      <c r="E12" t="s">
        <v>150</v>
      </c>
      <c r="F12" t="s">
        <v>151</v>
      </c>
      <c r="G12" t="s">
        <v>135</v>
      </c>
      <c r="H12">
        <v>25.99</v>
      </c>
      <c r="I12">
        <v>735</v>
      </c>
      <c r="J12">
        <v>4.3</v>
      </c>
      <c r="K12" s="5" t="str">
        <f t="array" ref="K12">_xlfn.IFS(G12&gt;=5000,"5000以上",G12&gt;=3000,"3000-4999",G12&gt;=1000,"1000-2999",G12&gt;=500,"500-999",G12&gt;=200,"200-499",G12&gt;=0,"0-199",TRUE,"无匹配")</f>
        <v>5000以上</v>
      </c>
      <c r="L12" s="6" t="str">
        <f t="array" ref="L12">_xlfn.IFS(H12&gt;4.5,"4.5分以上",H12=4.5,"4.5分",H12=4.4,"4.4分",H12=4.3,"4.3分",H12=4.2,"4.2分",H12=4.1,"4.1分",H12=4,"4.0分",H12&lt;4,"4分以下",TRUE,"无匹配")</f>
        <v>4.5分以上</v>
      </c>
      <c r="N12" t="s">
        <v>152</v>
      </c>
      <c r="O12">
        <v>135</v>
      </c>
      <c r="P12" s="7" t="s">
        <v>153</v>
      </c>
      <c r="Q12" t="s">
        <v>206</v>
      </c>
      <c r="R12" t="s">
        <v>139</v>
      </c>
      <c r="S12" t="s">
        <v>139</v>
      </c>
      <c r="T12" t="s">
        <v>140</v>
      </c>
      <c r="U12" t="s">
        <v>139</v>
      </c>
      <c r="V12" t="s">
        <v>141</v>
      </c>
      <c r="W12" t="s">
        <v>142</v>
      </c>
      <c r="X12" t="s">
        <v>155</v>
      </c>
      <c r="Y12" t="s">
        <v>143</v>
      </c>
      <c r="Z12">
        <v>20129</v>
      </c>
      <c r="AA12" t="s">
        <v>144</v>
      </c>
      <c r="AB12">
        <v>203</v>
      </c>
      <c r="AC12" t="s">
        <v>207</v>
      </c>
      <c r="AD12" t="s">
        <v>166</v>
      </c>
      <c r="AE12">
        <v>5.1</v>
      </c>
      <c r="AF12" s="8">
        <v>45608</v>
      </c>
      <c r="AG12">
        <v>476</v>
      </c>
      <c r="AH12" s="8">
        <v>46083</v>
      </c>
      <c r="AI12">
        <v>0.15</v>
      </c>
      <c r="AJ12">
        <v>7</v>
      </c>
      <c r="AK12">
        <v>0</v>
      </c>
      <c r="AL12">
        <v>10</v>
      </c>
      <c r="AM12">
        <v>0.23</v>
      </c>
      <c r="AN12">
        <v>0</v>
      </c>
      <c r="AO12">
        <v>116.6405</v>
      </c>
      <c r="AP12">
        <v>0.64112845599956</v>
      </c>
      <c r="AQ12" t="s">
        <v>139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1395</v>
      </c>
      <c r="BQ12">
        <v>2589</v>
      </c>
      <c r="BR12">
        <v>1891</v>
      </c>
      <c r="BS12">
        <v>1115</v>
      </c>
      <c r="BT12">
        <v>1563</v>
      </c>
      <c r="BU12">
        <v>2111</v>
      </c>
      <c r="BV12">
        <v>1892</v>
      </c>
      <c r="BW12">
        <v>1677</v>
      </c>
      <c r="BX12">
        <v>1071</v>
      </c>
      <c r="BY12">
        <v>706</v>
      </c>
      <c r="BZ12">
        <v>629</v>
      </c>
      <c r="CA12">
        <v>885</v>
      </c>
      <c r="CB12" t="s">
        <v>139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50</v>
      </c>
      <c r="CY12">
        <v>50</v>
      </c>
      <c r="CZ12">
        <v>100</v>
      </c>
      <c r="DA12">
        <v>50</v>
      </c>
      <c r="DB12">
        <v>100</v>
      </c>
      <c r="DC12">
        <v>100</v>
      </c>
      <c r="DD12">
        <v>50</v>
      </c>
      <c r="DE12">
        <v>50</v>
      </c>
      <c r="DF12">
        <v>50</v>
      </c>
      <c r="DG12">
        <v>50</v>
      </c>
      <c r="DH12">
        <v>50</v>
      </c>
      <c r="DI12">
        <v>50</v>
      </c>
      <c r="DJ12">
        <v>50</v>
      </c>
      <c r="DK12">
        <v>0</v>
      </c>
      <c r="DL12">
        <v>0</v>
      </c>
      <c r="DM12">
        <v>1271</v>
      </c>
      <c r="DN12">
        <v>0</v>
      </c>
      <c r="DO12" t="s">
        <v>139</v>
      </c>
      <c r="DP12" t="s">
        <v>139</v>
      </c>
      <c r="DQ12" t="s">
        <v>139</v>
      </c>
      <c r="DR12" t="s">
        <v>139</v>
      </c>
      <c r="DS12" t="s">
        <v>139</v>
      </c>
      <c r="DT12" t="s">
        <v>139</v>
      </c>
      <c r="DU12" t="s">
        <v>139</v>
      </c>
      <c r="DV12" t="s">
        <v>139</v>
      </c>
      <c r="DW12" t="s">
        <v>139</v>
      </c>
      <c r="DX12" t="s">
        <v>139</v>
      </c>
      <c r="DY12" t="s">
        <v>204</v>
      </c>
      <c r="DZ12" t="s">
        <v>140</v>
      </c>
    </row>
    <row r="13" ht="15" customHeight="1" spans="1:130">
      <c r="A13" s="2" t="s">
        <v>0</v>
      </c>
      <c r="B13" t="s">
        <v>208</v>
      </c>
      <c r="C13" t="s">
        <v>131</v>
      </c>
      <c r="D13" t="s">
        <v>132</v>
      </c>
      <c r="E13" t="s">
        <v>209</v>
      </c>
      <c r="F13" t="s">
        <v>210</v>
      </c>
      <c r="G13" t="s">
        <v>135</v>
      </c>
      <c r="H13">
        <v>16.99</v>
      </c>
      <c r="I13">
        <v>46</v>
      </c>
      <c r="J13">
        <v>4.4</v>
      </c>
      <c r="K13" s="5" t="str">
        <f t="array" ref="K13">_xlfn.IFS(G13&gt;=5000,"5000以上",G13&gt;=3000,"3000-4999",G13&gt;=1000,"1000-2999",G13&gt;=500,"500-999",G13&gt;=200,"200-499",G13&gt;=0,"0-199",TRUE,"无匹配")</f>
        <v>5000以上</v>
      </c>
      <c r="L13" s="6" t="str">
        <f t="array" ref="L13">_xlfn.IFS(H13&gt;4.5,"4.5分以上",H13=4.5,"4.5分",H13=4.4,"4.4分",H13=4.3,"4.3分",H13=4.2,"4.2分",H13=4.1,"4.1分",H13=4,"4.0分",H13&lt;4,"4分以下",TRUE,"无匹配")</f>
        <v>4.5分以上</v>
      </c>
      <c r="N13" t="s">
        <v>211</v>
      </c>
      <c r="O13">
        <v>36</v>
      </c>
      <c r="P13" s="7" t="s">
        <v>212</v>
      </c>
      <c r="Q13" t="s">
        <v>213</v>
      </c>
      <c r="R13" t="s">
        <v>139</v>
      </c>
      <c r="S13" t="s">
        <v>139</v>
      </c>
      <c r="T13" t="s">
        <v>140</v>
      </c>
      <c r="U13" t="s">
        <v>139</v>
      </c>
      <c r="V13" t="s">
        <v>141</v>
      </c>
      <c r="W13" t="s">
        <v>142</v>
      </c>
      <c r="X13" t="s">
        <v>155</v>
      </c>
      <c r="Y13" t="s">
        <v>143</v>
      </c>
      <c r="Z13">
        <v>43297</v>
      </c>
      <c r="AA13" t="s">
        <v>144</v>
      </c>
      <c r="AB13">
        <v>364</v>
      </c>
      <c r="AC13" t="s">
        <v>139</v>
      </c>
      <c r="AD13" t="s">
        <v>139</v>
      </c>
      <c r="AE13">
        <v>4.72</v>
      </c>
      <c r="AF13" s="8">
        <v>46053</v>
      </c>
      <c r="AG13">
        <v>31</v>
      </c>
      <c r="AH13" s="8">
        <v>46083</v>
      </c>
      <c r="AI13">
        <v>0.15</v>
      </c>
      <c r="AJ13">
        <v>7</v>
      </c>
      <c r="AK13">
        <v>0</v>
      </c>
      <c r="AL13">
        <v>10</v>
      </c>
      <c r="AM13" t="s">
        <v>139</v>
      </c>
      <c r="AN13">
        <v>0</v>
      </c>
      <c r="AO13">
        <v>68.0505</v>
      </c>
      <c r="AP13">
        <v>0.57218952324897</v>
      </c>
      <c r="AQ13" t="s">
        <v>139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134</v>
      </c>
      <c r="CA13">
        <v>669</v>
      </c>
      <c r="CB13" t="s">
        <v>139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682</v>
      </c>
      <c r="DN13">
        <v>0</v>
      </c>
      <c r="DO13" t="s">
        <v>139</v>
      </c>
      <c r="DP13" t="s">
        <v>139</v>
      </c>
      <c r="DQ13" t="s">
        <v>139</v>
      </c>
      <c r="DR13" t="s">
        <v>139</v>
      </c>
      <c r="DS13" t="s">
        <v>139</v>
      </c>
      <c r="DT13" t="s">
        <v>139</v>
      </c>
      <c r="DU13" t="s">
        <v>139</v>
      </c>
      <c r="DV13" t="s">
        <v>139</v>
      </c>
      <c r="DW13" t="s">
        <v>139</v>
      </c>
      <c r="DX13" t="s">
        <v>139</v>
      </c>
      <c r="DY13" t="s">
        <v>204</v>
      </c>
      <c r="DZ13" t="s">
        <v>140</v>
      </c>
    </row>
    <row r="14" ht="15" customHeight="1" spans="1:130">
      <c r="A14" s="2" t="s">
        <v>0</v>
      </c>
      <c r="B14" t="s">
        <v>214</v>
      </c>
      <c r="C14" t="s">
        <v>131</v>
      </c>
      <c r="D14" t="s">
        <v>132</v>
      </c>
      <c r="E14" t="s">
        <v>159</v>
      </c>
      <c r="F14" t="s">
        <v>160</v>
      </c>
      <c r="G14" t="s">
        <v>161</v>
      </c>
      <c r="H14">
        <v>14.99</v>
      </c>
      <c r="I14">
        <v>530</v>
      </c>
      <c r="J14">
        <v>4.4</v>
      </c>
      <c r="K14" s="5" t="str">
        <f t="array" ref="K14">_xlfn.IFS(G14&gt;=5000,"5000以上",G14&gt;=3000,"3000-4999",G14&gt;=1000,"1000-2999",G14&gt;=500,"500-999",G14&gt;=200,"200-499",G14&gt;=0,"0-199",TRUE,"无匹配")</f>
        <v>5000以上</v>
      </c>
      <c r="L14" s="6" t="str">
        <f t="array" ref="L14">_xlfn.IFS(H14&gt;4.5,"4.5分以上",H14=4.5,"4.5分",H14=4.4,"4.4分",H14=4.3,"4.3分",H14=4.2,"4.2分",H14=4.1,"4.1分",H14=4,"4.0分",H14&lt;4,"4分以下",TRUE,"无匹配")</f>
        <v>4.5分以上</v>
      </c>
      <c r="N14" t="s">
        <v>162</v>
      </c>
      <c r="O14">
        <v>199</v>
      </c>
      <c r="P14" s="7" t="s">
        <v>163</v>
      </c>
      <c r="Q14" t="s">
        <v>215</v>
      </c>
      <c r="R14" t="s">
        <v>139</v>
      </c>
      <c r="S14" t="s">
        <v>139</v>
      </c>
      <c r="T14" t="s">
        <v>140</v>
      </c>
      <c r="U14" t="s">
        <v>139</v>
      </c>
      <c r="V14" t="s">
        <v>141</v>
      </c>
      <c r="W14" t="s">
        <v>142</v>
      </c>
      <c r="X14" t="s">
        <v>155</v>
      </c>
      <c r="Y14" t="s">
        <v>143</v>
      </c>
      <c r="Z14">
        <v>46728</v>
      </c>
      <c r="AA14" t="s">
        <v>144</v>
      </c>
      <c r="AB14">
        <v>427</v>
      </c>
      <c r="AC14" t="s">
        <v>216</v>
      </c>
      <c r="AD14" t="s">
        <v>157</v>
      </c>
      <c r="AE14">
        <v>4.72</v>
      </c>
      <c r="AF14" s="8">
        <v>45711</v>
      </c>
      <c r="AG14">
        <v>373</v>
      </c>
      <c r="AH14" s="8">
        <v>46084</v>
      </c>
      <c r="AI14">
        <v>0.15</v>
      </c>
      <c r="AJ14">
        <v>7</v>
      </c>
      <c r="AK14">
        <v>0</v>
      </c>
      <c r="AL14">
        <v>10</v>
      </c>
      <c r="AM14">
        <v>0.19</v>
      </c>
      <c r="AN14">
        <v>0</v>
      </c>
      <c r="AO14">
        <v>54.2505</v>
      </c>
      <c r="AP14">
        <v>0.517016105975412</v>
      </c>
      <c r="AQ14" t="s">
        <v>139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54</v>
      </c>
      <c r="BP14">
        <v>1035</v>
      </c>
      <c r="BQ14">
        <v>1403</v>
      </c>
      <c r="BR14">
        <v>1679</v>
      </c>
      <c r="BS14">
        <v>2590</v>
      </c>
      <c r="BT14">
        <v>2714</v>
      </c>
      <c r="BU14">
        <v>2318</v>
      </c>
      <c r="BV14">
        <v>1354</v>
      </c>
      <c r="BW14">
        <v>1331</v>
      </c>
      <c r="BX14">
        <v>994</v>
      </c>
      <c r="BY14">
        <v>390</v>
      </c>
      <c r="BZ14">
        <v>531</v>
      </c>
      <c r="CA14">
        <v>606</v>
      </c>
      <c r="CB14" t="s">
        <v>139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50</v>
      </c>
      <c r="DB14">
        <v>100</v>
      </c>
      <c r="DC14">
        <v>100</v>
      </c>
      <c r="DD14">
        <v>100</v>
      </c>
      <c r="DE14">
        <v>100</v>
      </c>
      <c r="DF14">
        <v>100</v>
      </c>
      <c r="DG14">
        <v>50</v>
      </c>
      <c r="DH14">
        <v>50</v>
      </c>
      <c r="DI14">
        <v>50</v>
      </c>
      <c r="DJ14">
        <v>50</v>
      </c>
      <c r="DK14">
        <v>0</v>
      </c>
      <c r="DL14">
        <v>0</v>
      </c>
      <c r="DM14">
        <v>651</v>
      </c>
      <c r="DN14">
        <v>0</v>
      </c>
      <c r="DO14" t="s">
        <v>139</v>
      </c>
      <c r="DP14" t="s">
        <v>139</v>
      </c>
      <c r="DQ14" t="s">
        <v>139</v>
      </c>
      <c r="DR14" t="s">
        <v>139</v>
      </c>
      <c r="DS14" t="s">
        <v>139</v>
      </c>
      <c r="DT14" t="s">
        <v>139</v>
      </c>
      <c r="DU14" t="s">
        <v>139</v>
      </c>
      <c r="DV14" t="s">
        <v>139</v>
      </c>
      <c r="DW14" t="s">
        <v>139</v>
      </c>
      <c r="DX14" t="s">
        <v>139</v>
      </c>
      <c r="DY14" t="s">
        <v>204</v>
      </c>
      <c r="DZ14" t="s">
        <v>140</v>
      </c>
    </row>
    <row r="15" ht="15" customHeight="1" spans="1:130">
      <c r="A15" s="2" t="s">
        <v>0</v>
      </c>
      <c r="B15" t="s">
        <v>217</v>
      </c>
      <c r="C15" t="s">
        <v>131</v>
      </c>
      <c r="D15" t="s">
        <v>132</v>
      </c>
      <c r="E15" t="s">
        <v>133</v>
      </c>
      <c r="F15" t="s">
        <v>218</v>
      </c>
      <c r="G15" t="s">
        <v>161</v>
      </c>
      <c r="H15">
        <v>14.99</v>
      </c>
      <c r="I15">
        <v>192</v>
      </c>
      <c r="J15">
        <v>4.3</v>
      </c>
      <c r="K15" s="5" t="str">
        <f t="array" ref="K15">_xlfn.IFS(G15&gt;=5000,"5000以上",G15&gt;=3000,"3000-4999",G15&gt;=1000,"1000-2999",G15&gt;=500,"500-999",G15&gt;=200,"200-499",G15&gt;=0,"0-199",TRUE,"无匹配")</f>
        <v>5000以上</v>
      </c>
      <c r="L15" s="6" t="str">
        <f t="array" ref="L15">_xlfn.IFS(H15&gt;4.5,"4.5分以上",H15=4.5,"4.5分",H15=4.4,"4.4分",H15=4.3,"4.3分",H15=4.2,"4.2分",H15=4.1,"4.1分",H15=4,"4.0分",H15&lt;4,"4分以下",TRUE,"无匹配")</f>
        <v>4.5分以上</v>
      </c>
      <c r="N15" t="s">
        <v>219</v>
      </c>
      <c r="O15">
        <v>130</v>
      </c>
      <c r="P15" s="7" t="s">
        <v>220</v>
      </c>
      <c r="Q15" t="s">
        <v>221</v>
      </c>
      <c r="R15" t="s">
        <v>139</v>
      </c>
      <c r="S15" t="s">
        <v>139</v>
      </c>
      <c r="T15" t="s">
        <v>140</v>
      </c>
      <c r="U15" t="s">
        <v>139</v>
      </c>
      <c r="V15" t="s">
        <v>141</v>
      </c>
      <c r="W15" t="s">
        <v>142</v>
      </c>
      <c r="X15" t="s">
        <v>155</v>
      </c>
      <c r="Y15" t="s">
        <v>143</v>
      </c>
      <c r="Z15">
        <v>39522</v>
      </c>
      <c r="AA15" t="s">
        <v>144</v>
      </c>
      <c r="AB15">
        <v>446</v>
      </c>
      <c r="AC15" t="s">
        <v>222</v>
      </c>
      <c r="AD15" t="s">
        <v>223</v>
      </c>
      <c r="AE15">
        <v>4.72</v>
      </c>
      <c r="AF15" s="8">
        <v>45796</v>
      </c>
      <c r="AG15">
        <v>288</v>
      </c>
      <c r="AH15" s="8">
        <v>46076</v>
      </c>
      <c r="AI15">
        <v>0.15</v>
      </c>
      <c r="AJ15">
        <v>7</v>
      </c>
      <c r="AK15">
        <v>0</v>
      </c>
      <c r="AL15">
        <v>10</v>
      </c>
      <c r="AM15">
        <v>0.25</v>
      </c>
      <c r="AN15">
        <v>0</v>
      </c>
      <c r="AO15">
        <v>53.6505</v>
      </c>
      <c r="AP15">
        <v>0.51129800819594</v>
      </c>
      <c r="AQ15" t="s">
        <v>139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22</v>
      </c>
      <c r="BS15">
        <v>541</v>
      </c>
      <c r="BT15">
        <v>852</v>
      </c>
      <c r="BU15">
        <v>793</v>
      </c>
      <c r="BV15">
        <v>483</v>
      </c>
      <c r="BW15">
        <v>330</v>
      </c>
      <c r="BX15">
        <v>203</v>
      </c>
      <c r="BY15">
        <v>127</v>
      </c>
      <c r="BZ15">
        <v>377</v>
      </c>
      <c r="CA15">
        <v>588</v>
      </c>
      <c r="CB15" t="s">
        <v>139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50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 t="s">
        <v>139</v>
      </c>
      <c r="DP15" t="s">
        <v>139</v>
      </c>
      <c r="DQ15" t="s">
        <v>139</v>
      </c>
      <c r="DR15" t="s">
        <v>139</v>
      </c>
      <c r="DS15" t="s">
        <v>139</v>
      </c>
      <c r="DT15" t="s">
        <v>139</v>
      </c>
      <c r="DU15" t="s">
        <v>139</v>
      </c>
      <c r="DV15" t="s">
        <v>139</v>
      </c>
      <c r="DW15" t="s">
        <v>139</v>
      </c>
      <c r="DX15" t="s">
        <v>139</v>
      </c>
      <c r="DY15" t="s">
        <v>204</v>
      </c>
      <c r="DZ15" t="s">
        <v>140</v>
      </c>
    </row>
    <row r="16" ht="15" customHeight="1" spans="1:130">
      <c r="A16" s="2" t="s">
        <v>0</v>
      </c>
      <c r="B16" t="s">
        <v>224</v>
      </c>
      <c r="C16" t="s">
        <v>131</v>
      </c>
      <c r="D16" t="s">
        <v>132</v>
      </c>
      <c r="E16" t="s">
        <v>209</v>
      </c>
      <c r="F16" t="s">
        <v>225</v>
      </c>
      <c r="G16" t="s">
        <v>161</v>
      </c>
      <c r="H16">
        <v>25.99</v>
      </c>
      <c r="I16">
        <v>22</v>
      </c>
      <c r="J16">
        <v>4.4</v>
      </c>
      <c r="K16" s="5" t="str">
        <f t="array" ref="K16">_xlfn.IFS(G16&gt;=5000,"5000以上",G16&gt;=3000,"3000-4999",G16&gt;=1000,"1000-2999",G16&gt;=500,"500-999",G16&gt;=200,"200-499",G16&gt;=0,"0-199",TRUE,"无匹配")</f>
        <v>5000以上</v>
      </c>
      <c r="L16" s="6" t="str">
        <f t="array" ref="L16">_xlfn.IFS(H16&gt;4.5,"4.5分以上",H16=4.5,"4.5分",H16=4.4,"4.4分",H16=4.3,"4.3分",H16=4.2,"4.2分",H16=4.1,"4.1分",H16=4,"4.0分",H16&lt;4,"4分以下",TRUE,"无匹配")</f>
        <v>4.5分以上</v>
      </c>
      <c r="N16" t="s">
        <v>226</v>
      </c>
      <c r="O16">
        <v>49</v>
      </c>
      <c r="P16" s="7" t="s">
        <v>227</v>
      </c>
      <c r="Q16" t="s">
        <v>228</v>
      </c>
      <c r="R16" t="s">
        <v>139</v>
      </c>
      <c r="S16" t="s">
        <v>139</v>
      </c>
      <c r="T16" t="s">
        <v>140</v>
      </c>
      <c r="U16" t="s">
        <v>139</v>
      </c>
      <c r="V16" t="s">
        <v>141</v>
      </c>
      <c r="W16" t="s">
        <v>142</v>
      </c>
      <c r="X16" t="s">
        <v>155</v>
      </c>
      <c r="Y16" t="s">
        <v>143</v>
      </c>
      <c r="Z16">
        <v>43455</v>
      </c>
      <c r="AA16" t="s">
        <v>144</v>
      </c>
      <c r="AB16">
        <v>366</v>
      </c>
      <c r="AC16" t="s">
        <v>139</v>
      </c>
      <c r="AD16" t="s">
        <v>139</v>
      </c>
      <c r="AE16" t="s">
        <v>139</v>
      </c>
      <c r="AF16">
        <v>0</v>
      </c>
      <c r="AG16">
        <v>0</v>
      </c>
      <c r="AH16" s="8">
        <v>46084</v>
      </c>
      <c r="AI16">
        <v>0.15</v>
      </c>
      <c r="AJ16">
        <v>7</v>
      </c>
      <c r="AK16">
        <v>0</v>
      </c>
      <c r="AL16">
        <v>10</v>
      </c>
      <c r="AM16" t="s">
        <v>139</v>
      </c>
      <c r="AN16">
        <v>0</v>
      </c>
      <c r="AO16" t="s">
        <v>139</v>
      </c>
      <c r="AP16" t="s">
        <v>139</v>
      </c>
      <c r="AQ16" t="s">
        <v>139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357</v>
      </c>
      <c r="CB16" t="s">
        <v>139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775</v>
      </c>
      <c r="DN16">
        <v>0</v>
      </c>
      <c r="DO16" t="s">
        <v>139</v>
      </c>
      <c r="DP16" t="s">
        <v>139</v>
      </c>
      <c r="DQ16" t="s">
        <v>139</v>
      </c>
      <c r="DR16" t="s">
        <v>139</v>
      </c>
      <c r="DS16" t="s">
        <v>139</v>
      </c>
      <c r="DT16" t="s">
        <v>139</v>
      </c>
      <c r="DU16" t="s">
        <v>139</v>
      </c>
      <c r="DV16" t="s">
        <v>139</v>
      </c>
      <c r="DW16" t="s">
        <v>139</v>
      </c>
      <c r="DX16" t="s">
        <v>139</v>
      </c>
      <c r="DY16" t="s">
        <v>204</v>
      </c>
      <c r="DZ16" t="s">
        <v>140</v>
      </c>
    </row>
    <row r="17" ht="15" customHeight="1" spans="1:130">
      <c r="A17" s="2" t="s">
        <v>0</v>
      </c>
      <c r="B17" t="s">
        <v>229</v>
      </c>
      <c r="C17" t="s">
        <v>131</v>
      </c>
      <c r="D17" t="s">
        <v>132</v>
      </c>
      <c r="E17" t="s">
        <v>150</v>
      </c>
      <c r="F17" t="s">
        <v>174</v>
      </c>
      <c r="G17" t="s">
        <v>135</v>
      </c>
      <c r="H17">
        <v>27.99</v>
      </c>
      <c r="I17">
        <v>110</v>
      </c>
      <c r="J17">
        <v>4.2</v>
      </c>
      <c r="K17" s="5" t="str">
        <f t="array" ref="K17">_xlfn.IFS(G17&gt;=5000,"5000以上",G17&gt;=3000,"3000-4999",G17&gt;=1000,"1000-2999",G17&gt;=500,"500-999",G17&gt;=200,"200-499",G17&gt;=0,"0-199",TRUE,"无匹配")</f>
        <v>5000以上</v>
      </c>
      <c r="L17" s="6" t="str">
        <f t="array" ref="L17">_xlfn.IFS(H17&gt;4.5,"4.5分以上",H17=4.5,"4.5分",H17=4.4,"4.4分",H17=4.3,"4.3分",H17=4.2,"4.2分",H17=4.1,"4.1分",H17=4,"4.0分",H17&lt;4,"4分以下",TRUE,"无匹配")</f>
        <v>4.5分以上</v>
      </c>
      <c r="N17" t="s">
        <v>175</v>
      </c>
      <c r="O17">
        <v>66</v>
      </c>
      <c r="P17" s="7" t="s">
        <v>176</v>
      </c>
      <c r="Q17" t="s">
        <v>230</v>
      </c>
      <c r="R17" t="s">
        <v>139</v>
      </c>
      <c r="S17" t="s">
        <v>139</v>
      </c>
      <c r="T17" t="s">
        <v>140</v>
      </c>
      <c r="U17" t="s">
        <v>139</v>
      </c>
      <c r="V17" t="s">
        <v>141</v>
      </c>
      <c r="W17" t="s">
        <v>142</v>
      </c>
      <c r="X17" t="s">
        <v>155</v>
      </c>
      <c r="Y17" t="s">
        <v>143</v>
      </c>
      <c r="Z17">
        <v>139441</v>
      </c>
      <c r="AA17" t="s">
        <v>144</v>
      </c>
      <c r="AB17">
        <v>935</v>
      </c>
      <c r="AC17" t="s">
        <v>139</v>
      </c>
      <c r="AD17" t="s">
        <v>139</v>
      </c>
      <c r="AE17">
        <v>4.66</v>
      </c>
      <c r="AF17" s="8">
        <v>45651</v>
      </c>
      <c r="AG17">
        <v>433</v>
      </c>
      <c r="AH17" s="8">
        <v>46084</v>
      </c>
      <c r="AI17">
        <v>0.15</v>
      </c>
      <c r="AJ17">
        <v>7</v>
      </c>
      <c r="AK17">
        <v>0</v>
      </c>
      <c r="AL17">
        <v>10</v>
      </c>
      <c r="AM17" t="s">
        <v>139</v>
      </c>
      <c r="AN17">
        <v>0</v>
      </c>
      <c r="AO17">
        <v>133.9205</v>
      </c>
      <c r="AP17">
        <v>0.6835119685602</v>
      </c>
      <c r="AQ17" t="s">
        <v>139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62</v>
      </c>
      <c r="BN17">
        <v>10</v>
      </c>
      <c r="BO17">
        <v>381</v>
      </c>
      <c r="BP17">
        <v>288</v>
      </c>
      <c r="BQ17">
        <v>437</v>
      </c>
      <c r="BR17">
        <v>545</v>
      </c>
      <c r="BS17">
        <v>533</v>
      </c>
      <c r="BT17">
        <v>561</v>
      </c>
      <c r="BU17">
        <v>346</v>
      </c>
      <c r="BV17">
        <v>283</v>
      </c>
      <c r="BW17">
        <v>480</v>
      </c>
      <c r="BX17">
        <v>263</v>
      </c>
      <c r="BY17">
        <v>146</v>
      </c>
      <c r="BZ17">
        <v>153</v>
      </c>
      <c r="CA17">
        <v>159</v>
      </c>
      <c r="CB17" t="s">
        <v>139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217</v>
      </c>
      <c r="DN17">
        <v>0</v>
      </c>
      <c r="DO17" t="s">
        <v>139</v>
      </c>
      <c r="DP17" t="s">
        <v>139</v>
      </c>
      <c r="DQ17" t="s">
        <v>139</v>
      </c>
      <c r="DR17" t="s">
        <v>139</v>
      </c>
      <c r="DS17" t="s">
        <v>139</v>
      </c>
      <c r="DT17" t="s">
        <v>139</v>
      </c>
      <c r="DU17" t="s">
        <v>139</v>
      </c>
      <c r="DV17" t="s">
        <v>139</v>
      </c>
      <c r="DW17" t="s">
        <v>139</v>
      </c>
      <c r="DX17" t="s">
        <v>139</v>
      </c>
      <c r="DY17" t="s">
        <v>204</v>
      </c>
      <c r="DZ17" t="s">
        <v>140</v>
      </c>
    </row>
    <row r="18" ht="15" customHeight="1" spans="1:130">
      <c r="A18" s="2" t="s">
        <v>0</v>
      </c>
      <c r="B18" t="s">
        <v>231</v>
      </c>
      <c r="C18" t="s">
        <v>131</v>
      </c>
      <c r="D18" t="s">
        <v>132</v>
      </c>
      <c r="E18" t="s">
        <v>159</v>
      </c>
      <c r="F18" t="s">
        <v>232</v>
      </c>
      <c r="G18" t="s">
        <v>135</v>
      </c>
      <c r="H18">
        <v>14.99</v>
      </c>
      <c r="I18">
        <v>22</v>
      </c>
      <c r="J18">
        <v>4.5</v>
      </c>
      <c r="K18" s="5" t="str">
        <f t="array" ref="K18">_xlfn.IFS(G18&gt;=5000,"5000以上",G18&gt;=3000,"3000-4999",G18&gt;=1000,"1000-2999",G18&gt;=500,"500-999",G18&gt;=200,"200-499",G18&gt;=0,"0-199",TRUE,"无匹配")</f>
        <v>5000以上</v>
      </c>
      <c r="L18" s="6" t="str">
        <f t="array" ref="L18">_xlfn.IFS(H18&gt;4.5,"4.5分以上",H18=4.5,"4.5分",H18=4.4,"4.4分",H18=4.3,"4.3分",H18=4.2,"4.2分",H18=4.1,"4.1分",H18=4,"4.0分",H18&lt;4,"4分以下",TRUE,"无匹配")</f>
        <v>4.5分以上</v>
      </c>
      <c r="N18" t="s">
        <v>233</v>
      </c>
      <c r="O18">
        <v>31</v>
      </c>
      <c r="P18" s="7" t="s">
        <v>234</v>
      </c>
      <c r="Q18" t="s">
        <v>183</v>
      </c>
      <c r="R18" t="s">
        <v>139</v>
      </c>
      <c r="S18" t="s">
        <v>139</v>
      </c>
      <c r="T18" t="s">
        <v>140</v>
      </c>
      <c r="U18" t="s">
        <v>139</v>
      </c>
      <c r="V18" t="s">
        <v>141</v>
      </c>
      <c r="W18" t="s">
        <v>142</v>
      </c>
      <c r="X18" t="s">
        <v>155</v>
      </c>
      <c r="Y18" t="s">
        <v>143</v>
      </c>
      <c r="Z18">
        <v>421485</v>
      </c>
      <c r="AA18" t="s">
        <v>144</v>
      </c>
      <c r="AB18">
        <v>1924</v>
      </c>
      <c r="AC18" t="s">
        <v>139</v>
      </c>
      <c r="AD18" t="s">
        <v>139</v>
      </c>
      <c r="AE18">
        <v>3.62</v>
      </c>
      <c r="AF18" s="8">
        <v>46001</v>
      </c>
      <c r="AG18">
        <v>83</v>
      </c>
      <c r="AH18" s="8">
        <v>46083</v>
      </c>
      <c r="AI18">
        <v>0.15</v>
      </c>
      <c r="AJ18">
        <v>7</v>
      </c>
      <c r="AK18">
        <v>0</v>
      </c>
      <c r="AL18">
        <v>10</v>
      </c>
      <c r="AM18" t="s">
        <v>139</v>
      </c>
      <c r="AN18">
        <v>0</v>
      </c>
      <c r="AO18">
        <v>63.8505</v>
      </c>
      <c r="AP18">
        <v>0.608505670446965</v>
      </c>
      <c r="AQ18" t="s">
        <v>139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88</v>
      </c>
      <c r="BZ18">
        <v>129</v>
      </c>
      <c r="CA18">
        <v>100</v>
      </c>
      <c r="CB18" t="s">
        <v>139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62</v>
      </c>
      <c r="DN18">
        <v>0</v>
      </c>
      <c r="DO18" t="s">
        <v>139</v>
      </c>
      <c r="DP18" t="s">
        <v>139</v>
      </c>
      <c r="DQ18" t="s">
        <v>139</v>
      </c>
      <c r="DR18" t="s">
        <v>139</v>
      </c>
      <c r="DS18" t="s">
        <v>139</v>
      </c>
      <c r="DT18" t="s">
        <v>139</v>
      </c>
      <c r="DU18" t="s">
        <v>139</v>
      </c>
      <c r="DV18" t="s">
        <v>139</v>
      </c>
      <c r="DW18" t="s">
        <v>139</v>
      </c>
      <c r="DX18" t="s">
        <v>139</v>
      </c>
      <c r="DY18" t="s">
        <v>204</v>
      </c>
      <c r="DZ18" t="s">
        <v>140</v>
      </c>
    </row>
    <row r="19" ht="15" customHeight="1" spans="1:130">
      <c r="A19" s="2" t="s">
        <v>0</v>
      </c>
      <c r="B19" t="s">
        <v>235</v>
      </c>
      <c r="C19" t="s">
        <v>131</v>
      </c>
      <c r="D19" t="s">
        <v>132</v>
      </c>
      <c r="E19" t="s">
        <v>236</v>
      </c>
      <c r="F19" t="s">
        <v>237</v>
      </c>
      <c r="G19" t="s">
        <v>135</v>
      </c>
      <c r="H19">
        <v>14.99</v>
      </c>
      <c r="I19">
        <v>26</v>
      </c>
      <c r="J19">
        <v>4.4</v>
      </c>
      <c r="K19" s="5" t="str">
        <f t="array" ref="K19">_xlfn.IFS(G19&gt;=5000,"5000以上",G19&gt;=3000,"3000-4999",G19&gt;=1000,"1000-2999",G19&gt;=500,"500-999",G19&gt;=200,"200-499",G19&gt;=0,"0-199",TRUE,"无匹配")</f>
        <v>5000以上</v>
      </c>
      <c r="L19" s="6" t="str">
        <f t="array" ref="L19">_xlfn.IFS(H19&gt;4.5,"4.5分以上",H19=4.5,"4.5分",H19=4.4,"4.4分",H19=4.3,"4.3分",H19=4.2,"4.2分",H19=4.1,"4.1分",H19=4,"4.0分",H19&lt;4,"4分以下",TRUE,"无匹配")</f>
        <v>4.5分以上</v>
      </c>
      <c r="N19" t="s">
        <v>238</v>
      </c>
      <c r="O19">
        <v>27</v>
      </c>
      <c r="P19" s="7" t="s">
        <v>239</v>
      </c>
      <c r="Q19" t="s">
        <v>240</v>
      </c>
      <c r="R19" t="s">
        <v>139</v>
      </c>
      <c r="S19" t="s">
        <v>139</v>
      </c>
      <c r="T19" t="s">
        <v>140</v>
      </c>
      <c r="U19" t="s">
        <v>139</v>
      </c>
      <c r="V19" t="s">
        <v>141</v>
      </c>
      <c r="W19" t="s">
        <v>142</v>
      </c>
      <c r="X19" t="s">
        <v>155</v>
      </c>
      <c r="Y19" t="s">
        <v>143</v>
      </c>
      <c r="Z19">
        <v>311261</v>
      </c>
      <c r="AA19" t="s">
        <v>144</v>
      </c>
      <c r="AB19">
        <v>1653</v>
      </c>
      <c r="AC19" t="s">
        <v>139</v>
      </c>
      <c r="AD19" t="s">
        <v>139</v>
      </c>
      <c r="AE19">
        <v>3.91</v>
      </c>
      <c r="AF19" s="8">
        <v>45998</v>
      </c>
      <c r="AG19">
        <v>86</v>
      </c>
      <c r="AH19" s="8">
        <v>46082</v>
      </c>
      <c r="AI19">
        <v>0.15</v>
      </c>
      <c r="AJ19">
        <v>7</v>
      </c>
      <c r="AK19">
        <v>0</v>
      </c>
      <c r="AL19">
        <v>10</v>
      </c>
      <c r="AM19" t="s">
        <v>139</v>
      </c>
      <c r="AN19">
        <v>0</v>
      </c>
      <c r="AO19">
        <v>61.8205</v>
      </c>
      <c r="AP19">
        <v>0.589159439626418</v>
      </c>
      <c r="AQ19" t="s">
        <v>139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133</v>
      </c>
      <c r="BZ19">
        <v>129</v>
      </c>
      <c r="CA19">
        <v>89</v>
      </c>
      <c r="CB19" t="s">
        <v>139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93</v>
      </c>
      <c r="DN19">
        <v>0</v>
      </c>
      <c r="DO19" t="s">
        <v>139</v>
      </c>
      <c r="DP19" t="s">
        <v>139</v>
      </c>
      <c r="DQ19" t="s">
        <v>139</v>
      </c>
      <c r="DR19" t="s">
        <v>139</v>
      </c>
      <c r="DS19" t="s">
        <v>139</v>
      </c>
      <c r="DT19" t="s">
        <v>139</v>
      </c>
      <c r="DU19" t="s">
        <v>139</v>
      </c>
      <c r="DV19" t="s">
        <v>139</v>
      </c>
      <c r="DW19" t="s">
        <v>139</v>
      </c>
      <c r="DX19" t="s">
        <v>139</v>
      </c>
      <c r="DY19" t="s">
        <v>204</v>
      </c>
      <c r="DZ19" t="s">
        <v>140</v>
      </c>
    </row>
    <row r="20" ht="15" customHeight="1" spans="1:130">
      <c r="A20" s="2" t="s">
        <v>0</v>
      </c>
      <c r="B20" t="s">
        <v>241</v>
      </c>
      <c r="C20" t="s">
        <v>131</v>
      </c>
      <c r="D20" t="s">
        <v>132</v>
      </c>
      <c r="E20" t="s">
        <v>185</v>
      </c>
      <c r="F20" t="s">
        <v>186</v>
      </c>
      <c r="G20" t="s">
        <v>135</v>
      </c>
      <c r="H20">
        <v>22.99</v>
      </c>
      <c r="I20">
        <v>120</v>
      </c>
      <c r="J20">
        <v>4.5</v>
      </c>
      <c r="K20" s="5" t="str">
        <f t="array" ref="K20">_xlfn.IFS(G20&gt;=5000,"5000以上",G20&gt;=3000,"3000-4999",G20&gt;=1000,"1000-2999",G20&gt;=500,"500-999",G20&gt;=200,"200-499",G20&gt;=0,"0-199",TRUE,"无匹配")</f>
        <v>5000以上</v>
      </c>
      <c r="L20" s="6" t="str">
        <f t="array" ref="L20">_xlfn.IFS(H20&gt;4.5,"4.5分以上",H20=4.5,"4.5分",H20=4.4,"4.4分",H20=4.3,"4.3分",H20=4.2,"4.2分",H20=4.1,"4.1分",H20=4,"4.0分",H20&lt;4,"4分以下",TRUE,"无匹配")</f>
        <v>4.5分以上</v>
      </c>
      <c r="N20" t="s">
        <v>187</v>
      </c>
      <c r="O20">
        <v>158</v>
      </c>
      <c r="P20" s="7" t="s">
        <v>188</v>
      </c>
      <c r="Q20" t="s">
        <v>242</v>
      </c>
      <c r="R20" t="s">
        <v>139</v>
      </c>
      <c r="S20" t="s">
        <v>139</v>
      </c>
      <c r="T20" t="s">
        <v>140</v>
      </c>
      <c r="U20" t="s">
        <v>139</v>
      </c>
      <c r="V20" t="s">
        <v>141</v>
      </c>
      <c r="W20" t="s">
        <v>142</v>
      </c>
      <c r="X20" t="s">
        <v>155</v>
      </c>
      <c r="Y20" t="s">
        <v>143</v>
      </c>
      <c r="Z20">
        <v>548909</v>
      </c>
      <c r="AA20" t="s">
        <v>144</v>
      </c>
      <c r="AB20">
        <v>601</v>
      </c>
      <c r="AC20" t="s">
        <v>139</v>
      </c>
      <c r="AD20" t="s">
        <v>139</v>
      </c>
      <c r="AE20" t="s">
        <v>139</v>
      </c>
      <c r="AF20" s="8">
        <v>45715</v>
      </c>
      <c r="AG20">
        <v>369</v>
      </c>
      <c r="AH20" s="8">
        <v>46016</v>
      </c>
      <c r="AI20">
        <v>0.15</v>
      </c>
      <c r="AJ20">
        <v>7</v>
      </c>
      <c r="AK20">
        <v>0</v>
      </c>
      <c r="AL20">
        <v>10</v>
      </c>
      <c r="AM20" t="s">
        <v>139</v>
      </c>
      <c r="AN20">
        <v>0</v>
      </c>
      <c r="AO20" t="s">
        <v>139</v>
      </c>
      <c r="AP20" t="s">
        <v>139</v>
      </c>
      <c r="AQ20" t="s">
        <v>139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13</v>
      </c>
      <c r="BP20">
        <v>295</v>
      </c>
      <c r="BQ20">
        <v>285</v>
      </c>
      <c r="BR20">
        <v>239</v>
      </c>
      <c r="BS20">
        <v>378</v>
      </c>
      <c r="BT20">
        <v>1017</v>
      </c>
      <c r="BU20">
        <v>360</v>
      </c>
      <c r="BV20">
        <v>294</v>
      </c>
      <c r="BW20">
        <v>263</v>
      </c>
      <c r="BX20">
        <v>88</v>
      </c>
      <c r="BY20">
        <v>31</v>
      </c>
      <c r="BZ20">
        <v>0</v>
      </c>
      <c r="CA20">
        <v>0</v>
      </c>
      <c r="CB20" t="s">
        <v>139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 t="s">
        <v>139</v>
      </c>
      <c r="DP20" t="s">
        <v>139</v>
      </c>
      <c r="DQ20" t="s">
        <v>139</v>
      </c>
      <c r="DR20" t="s">
        <v>139</v>
      </c>
      <c r="DS20" t="s">
        <v>139</v>
      </c>
      <c r="DT20" t="s">
        <v>139</v>
      </c>
      <c r="DU20" t="s">
        <v>139</v>
      </c>
      <c r="DV20" t="s">
        <v>139</v>
      </c>
      <c r="DW20" t="s">
        <v>139</v>
      </c>
      <c r="DX20" t="s">
        <v>139</v>
      </c>
      <c r="DY20" t="s">
        <v>204</v>
      </c>
      <c r="DZ20" t="s">
        <v>140</v>
      </c>
    </row>
    <row r="21" ht="15" customHeight="1" spans="1:130">
      <c r="A21" s="2" t="s">
        <v>0</v>
      </c>
      <c r="B21" t="s">
        <v>243</v>
      </c>
      <c r="C21" t="s">
        <v>131</v>
      </c>
      <c r="D21" t="s">
        <v>149</v>
      </c>
      <c r="E21" t="s">
        <v>244</v>
      </c>
      <c r="F21" t="s">
        <v>245</v>
      </c>
      <c r="G21" t="s">
        <v>135</v>
      </c>
      <c r="H21">
        <v>25.99</v>
      </c>
      <c r="I21">
        <v>2200</v>
      </c>
      <c r="J21">
        <v>4.3</v>
      </c>
      <c r="K21" s="5" t="str">
        <f t="array" ref="K21">_xlfn.IFS(G21&gt;=5000,"5000以上",G21&gt;=3000,"3000-4999",G21&gt;=1000,"1000-2999",G21&gt;=500,"500-999",G21&gt;=200,"200-499",G21&gt;=0,"0-199",TRUE,"无匹配")</f>
        <v>5000以上</v>
      </c>
      <c r="L21" s="6" t="str">
        <f t="array" ref="L21">_xlfn.IFS(H21&gt;4.5,"4.5分以上",H21=4.5,"4.5分",H21=4.4,"4.4分",H21=4.3,"4.3分",H21=4.2,"4.2分",H21=4.1,"4.1分",H21=4,"4.0分",H21&lt;4,"4分以下",TRUE,"无匹配")</f>
        <v>4.5分以上</v>
      </c>
      <c r="N21" t="s">
        <v>246</v>
      </c>
      <c r="O21">
        <v>194</v>
      </c>
      <c r="P21" s="7" t="s">
        <v>247</v>
      </c>
      <c r="Q21" t="s">
        <v>248</v>
      </c>
      <c r="R21" t="s">
        <v>139</v>
      </c>
      <c r="S21" t="s">
        <v>139</v>
      </c>
      <c r="T21" t="s">
        <v>140</v>
      </c>
      <c r="U21" t="s">
        <v>139</v>
      </c>
      <c r="V21" t="s">
        <v>141</v>
      </c>
      <c r="W21" t="s">
        <v>142</v>
      </c>
      <c r="X21" t="s">
        <v>155</v>
      </c>
      <c r="Y21" t="s">
        <v>143</v>
      </c>
      <c r="Z21">
        <v>2570</v>
      </c>
      <c r="AA21" t="s">
        <v>144</v>
      </c>
      <c r="AB21">
        <v>27</v>
      </c>
      <c r="AC21" t="s">
        <v>249</v>
      </c>
      <c r="AD21" t="s">
        <v>139</v>
      </c>
      <c r="AE21">
        <v>6.04</v>
      </c>
      <c r="AF21" t="s">
        <v>250</v>
      </c>
      <c r="AG21">
        <v>598</v>
      </c>
      <c r="AH21" t="s">
        <v>251</v>
      </c>
      <c r="AI21">
        <v>0.15</v>
      </c>
      <c r="AJ21">
        <v>7</v>
      </c>
      <c r="AK21">
        <v>0</v>
      </c>
      <c r="AL21">
        <v>10</v>
      </c>
      <c r="AM21" t="s">
        <v>139</v>
      </c>
      <c r="AN21">
        <v>0</v>
      </c>
      <c r="AO21" t="s">
        <v>139</v>
      </c>
      <c r="AP21" t="s">
        <v>139</v>
      </c>
      <c r="AQ21" t="s">
        <v>139</v>
      </c>
      <c r="AR21" t="s">
        <v>139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3413</v>
      </c>
      <c r="BM21">
        <v>4132</v>
      </c>
      <c r="BN21">
        <v>8274</v>
      </c>
      <c r="BO21">
        <v>8430</v>
      </c>
      <c r="BP21">
        <v>13266</v>
      </c>
      <c r="BQ21">
        <v>9208</v>
      </c>
      <c r="BR21">
        <v>8512</v>
      </c>
      <c r="BS21">
        <v>5299</v>
      </c>
      <c r="BT21">
        <v>5143</v>
      </c>
      <c r="BU21">
        <v>6065</v>
      </c>
      <c r="BV21">
        <v>8218</v>
      </c>
      <c r="BW21">
        <v>9888</v>
      </c>
      <c r="BX21">
        <v>5267</v>
      </c>
      <c r="BY21">
        <v>1977</v>
      </c>
      <c r="BZ21">
        <v>2560</v>
      </c>
      <c r="CA21">
        <v>3791</v>
      </c>
      <c r="CB21" t="s">
        <v>139</v>
      </c>
      <c r="CC21" t="s">
        <v>139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50</v>
      </c>
      <c r="CX21">
        <v>50</v>
      </c>
      <c r="CY21">
        <v>50</v>
      </c>
      <c r="CZ21">
        <v>50</v>
      </c>
      <c r="DA21">
        <v>100</v>
      </c>
      <c r="DB21">
        <v>50</v>
      </c>
      <c r="DC21">
        <v>50</v>
      </c>
      <c r="DD21">
        <v>50</v>
      </c>
      <c r="DE21">
        <v>50</v>
      </c>
      <c r="DF21">
        <v>100</v>
      </c>
      <c r="DG21">
        <v>100</v>
      </c>
      <c r="DH21">
        <v>100</v>
      </c>
      <c r="DI21">
        <v>50</v>
      </c>
      <c r="DJ21">
        <v>50</v>
      </c>
      <c r="DK21">
        <v>0</v>
      </c>
      <c r="DL21">
        <v>0</v>
      </c>
      <c r="DM21">
        <v>6309</v>
      </c>
      <c r="DN21">
        <v>0</v>
      </c>
      <c r="DO21">
        <v>9480</v>
      </c>
      <c r="DP21">
        <v>0</v>
      </c>
      <c r="DQ21" t="s">
        <v>139</v>
      </c>
      <c r="DR21" t="s">
        <v>139</v>
      </c>
      <c r="DS21" t="s">
        <v>139</v>
      </c>
      <c r="DT21" t="s">
        <v>139</v>
      </c>
      <c r="DU21" t="s">
        <v>139</v>
      </c>
      <c r="DV21" t="s">
        <v>139</v>
      </c>
      <c r="DW21" t="s">
        <v>139</v>
      </c>
      <c r="DX21" t="s">
        <v>139</v>
      </c>
      <c r="DY21" t="s">
        <v>252</v>
      </c>
      <c r="DZ21" t="s">
        <v>140</v>
      </c>
    </row>
    <row r="22" ht="15" customHeight="1" spans="1:130">
      <c r="A22" s="2" t="s">
        <v>0</v>
      </c>
      <c r="B22" t="s">
        <v>253</v>
      </c>
      <c r="C22" t="s">
        <v>131</v>
      </c>
      <c r="D22" t="s">
        <v>132</v>
      </c>
      <c r="E22" t="s">
        <v>133</v>
      </c>
      <c r="F22" t="s">
        <v>134</v>
      </c>
      <c r="G22" t="s">
        <v>135</v>
      </c>
      <c r="H22">
        <v>17.99</v>
      </c>
      <c r="I22">
        <v>1866</v>
      </c>
      <c r="J22">
        <v>4.5</v>
      </c>
      <c r="K22" s="5" t="str">
        <f t="array" ref="K22">_xlfn.IFS(G22&gt;=5000,"5000以上",G22&gt;=3000,"3000-4999",G22&gt;=1000,"1000-2999",G22&gt;=500,"500-999",G22&gt;=200,"200-499",G22&gt;=0,"0-199",TRUE,"无匹配")</f>
        <v>5000以上</v>
      </c>
      <c r="L22" s="6" t="str">
        <f t="array" ref="L22">_xlfn.IFS(H22&gt;4.5,"4.5分以上",H22=4.5,"4.5分",H22=4.4,"4.4分",H22=4.3,"4.3分",H22=4.2,"4.2分",H22=4.1,"4.1分",H22=4,"4.0分",H22&lt;4,"4分以下",TRUE,"无匹配")</f>
        <v>4.5分以上</v>
      </c>
      <c r="N22" t="s">
        <v>254</v>
      </c>
      <c r="O22">
        <v>221</v>
      </c>
      <c r="P22" s="7" t="s">
        <v>137</v>
      </c>
      <c r="Q22" t="s">
        <v>255</v>
      </c>
      <c r="R22" t="s">
        <v>139</v>
      </c>
      <c r="S22" t="s">
        <v>139</v>
      </c>
      <c r="T22" t="s">
        <v>140</v>
      </c>
      <c r="U22" t="s">
        <v>139</v>
      </c>
      <c r="V22" t="s">
        <v>141</v>
      </c>
      <c r="W22" t="s">
        <v>142</v>
      </c>
      <c r="X22" t="s">
        <v>155</v>
      </c>
      <c r="Y22" t="s">
        <v>143</v>
      </c>
      <c r="Z22">
        <v>4917</v>
      </c>
      <c r="AA22" t="s">
        <v>144</v>
      </c>
      <c r="AB22">
        <v>56</v>
      </c>
      <c r="AC22" t="s">
        <v>256</v>
      </c>
      <c r="AD22" t="s">
        <v>139</v>
      </c>
      <c r="AE22">
        <v>4.72</v>
      </c>
      <c r="AF22" t="s">
        <v>257</v>
      </c>
      <c r="AG22">
        <v>653</v>
      </c>
      <c r="AH22" t="s">
        <v>251</v>
      </c>
      <c r="AI22">
        <v>0.15</v>
      </c>
      <c r="AJ22">
        <v>7</v>
      </c>
      <c r="AK22">
        <v>0</v>
      </c>
      <c r="AL22">
        <v>10</v>
      </c>
      <c r="AM22" t="s">
        <v>139</v>
      </c>
      <c r="AN22">
        <v>0</v>
      </c>
      <c r="AO22">
        <v>74.0005</v>
      </c>
      <c r="AP22">
        <v>0.58763201778766</v>
      </c>
      <c r="AQ22" t="s">
        <v>139</v>
      </c>
      <c r="AR22" t="s">
        <v>139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146</v>
      </c>
      <c r="BH22">
        <v>1442</v>
      </c>
      <c r="BI22">
        <v>2983</v>
      </c>
      <c r="BJ22">
        <v>4013</v>
      </c>
      <c r="BK22">
        <v>4329</v>
      </c>
      <c r="BL22">
        <v>5330</v>
      </c>
      <c r="BM22">
        <v>4711</v>
      </c>
      <c r="BN22">
        <v>3415</v>
      </c>
      <c r="BO22">
        <v>3966</v>
      </c>
      <c r="BP22">
        <v>3232</v>
      </c>
      <c r="BQ22">
        <v>2324</v>
      </c>
      <c r="BR22">
        <v>2877</v>
      </c>
      <c r="BS22">
        <v>1979</v>
      </c>
      <c r="BT22">
        <v>2338</v>
      </c>
      <c r="BU22">
        <v>2599</v>
      </c>
      <c r="BV22">
        <v>7274</v>
      </c>
      <c r="BW22">
        <v>7129</v>
      </c>
      <c r="BX22">
        <v>6481</v>
      </c>
      <c r="BY22">
        <v>2932</v>
      </c>
      <c r="BZ22">
        <v>6846</v>
      </c>
      <c r="CA22">
        <v>5555</v>
      </c>
      <c r="CB22" t="s">
        <v>139</v>
      </c>
      <c r="CC22" t="s">
        <v>139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50</v>
      </c>
      <c r="CT22">
        <v>200</v>
      </c>
      <c r="CU22">
        <v>200</v>
      </c>
      <c r="CV22">
        <v>100</v>
      </c>
      <c r="CW22">
        <v>200</v>
      </c>
      <c r="CX22">
        <v>200</v>
      </c>
      <c r="CY22">
        <v>100</v>
      </c>
      <c r="CZ22">
        <v>100</v>
      </c>
      <c r="DA22">
        <v>50</v>
      </c>
      <c r="DB22">
        <v>50</v>
      </c>
      <c r="DC22">
        <v>50</v>
      </c>
      <c r="DD22">
        <v>50</v>
      </c>
      <c r="DE22">
        <v>100</v>
      </c>
      <c r="DF22">
        <v>50</v>
      </c>
      <c r="DG22">
        <v>100</v>
      </c>
      <c r="DH22">
        <v>50</v>
      </c>
      <c r="DI22">
        <v>100</v>
      </c>
      <c r="DJ22">
        <v>50</v>
      </c>
      <c r="DK22">
        <v>100</v>
      </c>
      <c r="DL22">
        <v>100</v>
      </c>
      <c r="DM22">
        <v>6233</v>
      </c>
      <c r="DN22">
        <v>0</v>
      </c>
      <c r="DO22">
        <v>6270</v>
      </c>
      <c r="DP22">
        <v>0</v>
      </c>
      <c r="DQ22" t="s">
        <v>139</v>
      </c>
      <c r="DR22" t="s">
        <v>139</v>
      </c>
      <c r="DS22" t="s">
        <v>139</v>
      </c>
      <c r="DT22" t="s">
        <v>139</v>
      </c>
      <c r="DU22" t="s">
        <v>139</v>
      </c>
      <c r="DV22" t="s">
        <v>139</v>
      </c>
      <c r="DW22" t="s">
        <v>139</v>
      </c>
      <c r="DX22" t="s">
        <v>139</v>
      </c>
      <c r="DY22" t="s">
        <v>252</v>
      </c>
      <c r="DZ22" t="s">
        <v>140</v>
      </c>
    </row>
    <row r="23" ht="15" customHeight="1" spans="1:130">
      <c r="A23" s="2" t="s">
        <v>0</v>
      </c>
      <c r="B23" t="s">
        <v>258</v>
      </c>
      <c r="C23" t="s">
        <v>131</v>
      </c>
      <c r="D23" t="s">
        <v>132</v>
      </c>
      <c r="E23" t="s">
        <v>159</v>
      </c>
      <c r="F23" t="s">
        <v>259</v>
      </c>
      <c r="G23" t="s">
        <v>135</v>
      </c>
      <c r="H23">
        <v>16.99</v>
      </c>
      <c r="I23">
        <v>2147</v>
      </c>
      <c r="J23">
        <v>4.4</v>
      </c>
      <c r="K23" s="5" t="str">
        <f t="array" ref="K23">_xlfn.IFS(G23&gt;=5000,"5000以上",G23&gt;=3000,"3000-4999",G23&gt;=1000,"1000-2999",G23&gt;=500,"500-999",G23&gt;=200,"200-499",G23&gt;=0,"0-199",TRUE,"无匹配")</f>
        <v>5000以上</v>
      </c>
      <c r="L23" s="6" t="str">
        <f t="array" ref="L23">_xlfn.IFS(H23&gt;4.5,"4.5分以上",H23=4.5,"4.5分",H23=4.4,"4.4分",H23=4.3,"4.3分",H23=4.2,"4.2分",H23=4.1,"4.1分",H23=4,"4.0分",H23&lt;4,"4分以下",TRUE,"无匹配")</f>
        <v>4.5分以上</v>
      </c>
      <c r="N23" t="s">
        <v>260</v>
      </c>
      <c r="O23">
        <v>196</v>
      </c>
      <c r="P23" s="7" t="s">
        <v>261</v>
      </c>
      <c r="Q23" t="s">
        <v>138</v>
      </c>
      <c r="R23" t="s">
        <v>139</v>
      </c>
      <c r="S23" t="s">
        <v>139</v>
      </c>
      <c r="T23" t="s">
        <v>140</v>
      </c>
      <c r="U23" t="s">
        <v>139</v>
      </c>
      <c r="V23" t="s">
        <v>141</v>
      </c>
      <c r="W23" t="s">
        <v>142</v>
      </c>
      <c r="X23" t="s">
        <v>139</v>
      </c>
      <c r="Y23" t="s">
        <v>143</v>
      </c>
      <c r="Z23">
        <v>3759</v>
      </c>
      <c r="AA23" t="s">
        <v>144</v>
      </c>
      <c r="AB23">
        <v>39</v>
      </c>
      <c r="AC23" t="s">
        <v>262</v>
      </c>
      <c r="AD23" t="s">
        <v>139</v>
      </c>
      <c r="AE23">
        <v>3.91</v>
      </c>
      <c r="AF23" t="s">
        <v>263</v>
      </c>
      <c r="AG23">
        <v>659</v>
      </c>
      <c r="AH23" t="s">
        <v>251</v>
      </c>
      <c r="AI23">
        <v>0.15</v>
      </c>
      <c r="AJ23">
        <v>7</v>
      </c>
      <c r="AK23">
        <v>0</v>
      </c>
      <c r="AL23">
        <v>10</v>
      </c>
      <c r="AM23" t="s">
        <v>139</v>
      </c>
      <c r="AN23">
        <v>0</v>
      </c>
      <c r="AO23">
        <v>73.7205</v>
      </c>
      <c r="AP23">
        <v>0.619864626250736</v>
      </c>
      <c r="AQ23" t="s">
        <v>139</v>
      </c>
      <c r="AR23" t="s">
        <v>139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217</v>
      </c>
      <c r="BH23">
        <v>1716</v>
      </c>
      <c r="BI23">
        <v>4750</v>
      </c>
      <c r="BJ23">
        <v>7899</v>
      </c>
      <c r="BK23">
        <v>12058</v>
      </c>
      <c r="BL23">
        <v>9575</v>
      </c>
      <c r="BM23">
        <v>7089</v>
      </c>
      <c r="BN23">
        <v>7794</v>
      </c>
      <c r="BO23">
        <v>7398</v>
      </c>
      <c r="BP23">
        <v>5280</v>
      </c>
      <c r="BQ23">
        <v>5480</v>
      </c>
      <c r="BR23">
        <v>4919</v>
      </c>
      <c r="BS23">
        <v>4797</v>
      </c>
      <c r="BT23">
        <v>4196</v>
      </c>
      <c r="BU23">
        <v>4728</v>
      </c>
      <c r="BV23">
        <v>7928</v>
      </c>
      <c r="BW23">
        <v>11482</v>
      </c>
      <c r="BX23">
        <v>8058</v>
      </c>
      <c r="BY23">
        <v>8843</v>
      </c>
      <c r="BZ23">
        <v>7009</v>
      </c>
      <c r="CA23">
        <v>6117</v>
      </c>
      <c r="CB23" t="s">
        <v>139</v>
      </c>
      <c r="CC23" t="s">
        <v>139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100</v>
      </c>
      <c r="CT23">
        <v>400</v>
      </c>
      <c r="CU23">
        <v>700</v>
      </c>
      <c r="CV23">
        <v>1000</v>
      </c>
      <c r="CW23">
        <v>1000</v>
      </c>
      <c r="CX23">
        <v>900</v>
      </c>
      <c r="CY23">
        <v>1000</v>
      </c>
      <c r="CZ23">
        <v>1000</v>
      </c>
      <c r="DA23">
        <v>500</v>
      </c>
      <c r="DB23">
        <v>700</v>
      </c>
      <c r="DC23">
        <v>400</v>
      </c>
      <c r="DD23">
        <v>200</v>
      </c>
      <c r="DE23">
        <v>200</v>
      </c>
      <c r="DF23">
        <v>300</v>
      </c>
      <c r="DG23">
        <v>600</v>
      </c>
      <c r="DH23">
        <v>1000</v>
      </c>
      <c r="DI23">
        <v>900</v>
      </c>
      <c r="DJ23">
        <v>1000</v>
      </c>
      <c r="DK23">
        <v>900</v>
      </c>
      <c r="DL23">
        <v>600</v>
      </c>
      <c r="DM23">
        <v>5091</v>
      </c>
      <c r="DN23">
        <v>0</v>
      </c>
      <c r="DO23">
        <v>6060</v>
      </c>
      <c r="DP23">
        <v>0</v>
      </c>
      <c r="DQ23" t="s">
        <v>139</v>
      </c>
      <c r="DR23" t="s">
        <v>139</v>
      </c>
      <c r="DS23" t="s">
        <v>139</v>
      </c>
      <c r="DT23" t="s">
        <v>139</v>
      </c>
      <c r="DU23" t="s">
        <v>139</v>
      </c>
      <c r="DV23" t="s">
        <v>139</v>
      </c>
      <c r="DW23" t="s">
        <v>139</v>
      </c>
      <c r="DX23" t="s">
        <v>139</v>
      </c>
      <c r="DY23" t="s">
        <v>252</v>
      </c>
      <c r="DZ23" t="s">
        <v>140</v>
      </c>
    </row>
    <row r="24" ht="15" customHeight="1" spans="1:130">
      <c r="A24" s="2" t="s">
        <v>0</v>
      </c>
      <c r="B24" t="s">
        <v>264</v>
      </c>
      <c r="C24" t="s">
        <v>131</v>
      </c>
      <c r="D24" t="s">
        <v>132</v>
      </c>
      <c r="E24" t="s">
        <v>209</v>
      </c>
      <c r="F24" t="s">
        <v>210</v>
      </c>
      <c r="G24" t="s">
        <v>135</v>
      </c>
      <c r="H24">
        <v>19.99</v>
      </c>
      <c r="I24">
        <v>70</v>
      </c>
      <c r="J24">
        <v>4.5</v>
      </c>
      <c r="K24" s="5" t="str">
        <f t="array" ref="K24">_xlfn.IFS(G24&gt;=5000,"5000以上",G24&gt;=3000,"3000-4999",G24&gt;=1000,"1000-2999",G24&gt;=500,"500-999",G24&gt;=200,"200-499",G24&gt;=0,"0-199",TRUE,"无匹配")</f>
        <v>5000以上</v>
      </c>
      <c r="L24" s="6" t="str">
        <f t="array" ref="L24">_xlfn.IFS(H24&gt;4.5,"4.5分以上",H24=4.5,"4.5分",H24=4.4,"4.4分",H24=4.3,"4.3分",H24=4.2,"4.2分",H24=4.1,"4.1分",H24=4,"4.0分",H24&lt;4,"4分以下",TRUE,"无匹配")</f>
        <v>4.5分以上</v>
      </c>
      <c r="N24" t="s">
        <v>265</v>
      </c>
      <c r="O24">
        <v>54</v>
      </c>
      <c r="P24" s="7" t="s">
        <v>212</v>
      </c>
      <c r="Q24" t="s">
        <v>266</v>
      </c>
      <c r="R24" t="s">
        <v>139</v>
      </c>
      <c r="S24" t="s">
        <v>139</v>
      </c>
      <c r="T24" t="s">
        <v>140</v>
      </c>
      <c r="U24" t="s">
        <v>139</v>
      </c>
      <c r="V24" t="s">
        <v>141</v>
      </c>
      <c r="W24" t="s">
        <v>142</v>
      </c>
      <c r="X24" t="s">
        <v>155</v>
      </c>
      <c r="Y24" t="s">
        <v>143</v>
      </c>
      <c r="Z24">
        <v>26338</v>
      </c>
      <c r="AA24" t="s">
        <v>144</v>
      </c>
      <c r="AB24">
        <v>260</v>
      </c>
      <c r="AC24" t="s">
        <v>139</v>
      </c>
      <c r="AD24" t="s">
        <v>139</v>
      </c>
      <c r="AE24">
        <v>4.09</v>
      </c>
      <c r="AF24" t="s">
        <v>267</v>
      </c>
      <c r="AG24">
        <v>70</v>
      </c>
      <c r="AH24" t="s">
        <v>251</v>
      </c>
      <c r="AI24">
        <v>0.15</v>
      </c>
      <c r="AJ24">
        <v>7</v>
      </c>
      <c r="AK24">
        <v>0</v>
      </c>
      <c r="AL24">
        <v>10</v>
      </c>
      <c r="AM24" t="s">
        <v>139</v>
      </c>
      <c r="AN24">
        <v>0</v>
      </c>
      <c r="AO24">
        <v>90.3105</v>
      </c>
      <c r="AP24">
        <v>0.645397698849425</v>
      </c>
      <c r="AQ24" t="s">
        <v>139</v>
      </c>
      <c r="AR24" t="s">
        <v>139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134</v>
      </c>
      <c r="CA24">
        <v>737</v>
      </c>
      <c r="CB24" t="s">
        <v>139</v>
      </c>
      <c r="CC24" t="s">
        <v>139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2030</v>
      </c>
      <c r="DN24">
        <v>0</v>
      </c>
      <c r="DO24">
        <v>1620</v>
      </c>
      <c r="DP24">
        <v>0</v>
      </c>
      <c r="DQ24" t="s">
        <v>139</v>
      </c>
      <c r="DR24" t="s">
        <v>139</v>
      </c>
      <c r="DS24" t="s">
        <v>139</v>
      </c>
      <c r="DT24" t="s">
        <v>139</v>
      </c>
      <c r="DU24" t="s">
        <v>139</v>
      </c>
      <c r="DV24" t="s">
        <v>139</v>
      </c>
      <c r="DW24" t="s">
        <v>139</v>
      </c>
      <c r="DX24" t="s">
        <v>139</v>
      </c>
      <c r="DY24" t="s">
        <v>252</v>
      </c>
      <c r="DZ24" t="s">
        <v>140</v>
      </c>
    </row>
    <row r="25" ht="15" customHeight="1" spans="1:130">
      <c r="A25" s="2" t="s">
        <v>0</v>
      </c>
      <c r="B25" t="s">
        <v>268</v>
      </c>
      <c r="C25" t="s">
        <v>131</v>
      </c>
      <c r="D25" t="s">
        <v>149</v>
      </c>
      <c r="E25" t="s">
        <v>150</v>
      </c>
      <c r="F25" t="s">
        <v>151</v>
      </c>
      <c r="G25" t="s">
        <v>135</v>
      </c>
      <c r="H25">
        <v>26.99</v>
      </c>
      <c r="I25">
        <v>781</v>
      </c>
      <c r="J25">
        <v>4.3</v>
      </c>
      <c r="K25" s="5" t="str">
        <f t="array" ref="K25">_xlfn.IFS(G25&gt;=5000,"5000以上",G25&gt;=3000,"3000-4999",G25&gt;=1000,"1000-2999",G25&gt;=500,"500-999",G25&gt;=200,"200-499",G25&gt;=0,"0-199",TRUE,"无匹配")</f>
        <v>5000以上</v>
      </c>
      <c r="L25" s="6" t="str">
        <f t="array" ref="L25">_xlfn.IFS(H25&gt;4.5,"4.5分以上",H25=4.5,"4.5分",H25=4.4,"4.4分",H25=4.3,"4.3分",H25=4.2,"4.2分",H25=4.1,"4.1分",H25=4,"4.0分",H25&lt;4,"4分以下",TRUE,"无匹配")</f>
        <v>4.5分以上</v>
      </c>
      <c r="N25" t="s">
        <v>269</v>
      </c>
      <c r="O25">
        <v>132</v>
      </c>
      <c r="P25" s="7" t="s">
        <v>153</v>
      </c>
      <c r="Q25" t="s">
        <v>270</v>
      </c>
      <c r="R25" t="s">
        <v>139</v>
      </c>
      <c r="S25" t="s">
        <v>139</v>
      </c>
      <c r="T25" t="s">
        <v>140</v>
      </c>
      <c r="U25" t="s">
        <v>139</v>
      </c>
      <c r="V25" t="s">
        <v>141</v>
      </c>
      <c r="W25" t="s">
        <v>142</v>
      </c>
      <c r="X25" t="s">
        <v>155</v>
      </c>
      <c r="Y25" t="s">
        <v>143</v>
      </c>
      <c r="Z25">
        <v>19421</v>
      </c>
      <c r="AA25" t="s">
        <v>144</v>
      </c>
      <c r="AB25">
        <v>226</v>
      </c>
      <c r="AC25" t="s">
        <v>139</v>
      </c>
      <c r="AD25" t="s">
        <v>139</v>
      </c>
      <c r="AE25">
        <v>4.66</v>
      </c>
      <c r="AF25" t="s">
        <v>271</v>
      </c>
      <c r="AG25">
        <v>506</v>
      </c>
      <c r="AH25" t="s">
        <v>251</v>
      </c>
      <c r="AI25">
        <v>0.15</v>
      </c>
      <c r="AJ25">
        <v>7</v>
      </c>
      <c r="AK25">
        <v>0</v>
      </c>
      <c r="AL25">
        <v>10</v>
      </c>
      <c r="AM25" t="s">
        <v>139</v>
      </c>
      <c r="AN25">
        <v>0</v>
      </c>
      <c r="AO25">
        <v>127.9705</v>
      </c>
      <c r="AP25">
        <v>0.677343460540941</v>
      </c>
      <c r="AQ25" t="s">
        <v>139</v>
      </c>
      <c r="AR25" t="s">
        <v>139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1395</v>
      </c>
      <c r="BQ25">
        <v>2589</v>
      </c>
      <c r="BR25">
        <v>1891</v>
      </c>
      <c r="BS25">
        <v>1115</v>
      </c>
      <c r="BT25">
        <v>1563</v>
      </c>
      <c r="BU25">
        <v>2111</v>
      </c>
      <c r="BV25">
        <v>1892</v>
      </c>
      <c r="BW25">
        <v>1677</v>
      </c>
      <c r="BX25">
        <v>1071</v>
      </c>
      <c r="BY25">
        <v>706</v>
      </c>
      <c r="BZ25">
        <v>629</v>
      </c>
      <c r="CA25">
        <v>1127</v>
      </c>
      <c r="CB25" t="s">
        <v>139</v>
      </c>
      <c r="CC25" t="s">
        <v>139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1974</v>
      </c>
      <c r="DN25">
        <v>0</v>
      </c>
      <c r="DO25">
        <v>1620</v>
      </c>
      <c r="DP25">
        <v>0</v>
      </c>
      <c r="DQ25" t="s">
        <v>139</v>
      </c>
      <c r="DR25" t="s">
        <v>139</v>
      </c>
      <c r="DS25" t="s">
        <v>139</v>
      </c>
      <c r="DT25" t="s">
        <v>139</v>
      </c>
      <c r="DU25" t="s">
        <v>139</v>
      </c>
      <c r="DV25" t="s">
        <v>139</v>
      </c>
      <c r="DW25" t="s">
        <v>139</v>
      </c>
      <c r="DX25" t="s">
        <v>139</v>
      </c>
      <c r="DY25" t="s">
        <v>252</v>
      </c>
      <c r="DZ25" t="s">
        <v>140</v>
      </c>
    </row>
    <row r="26" ht="15" customHeight="1" spans="1:130">
      <c r="A26" s="2" t="s">
        <v>0</v>
      </c>
      <c r="B26" t="s">
        <v>272</v>
      </c>
      <c r="C26" t="s">
        <v>131</v>
      </c>
      <c r="D26" t="s">
        <v>132</v>
      </c>
      <c r="E26" t="s">
        <v>159</v>
      </c>
      <c r="F26" t="s">
        <v>160</v>
      </c>
      <c r="G26" t="s">
        <v>161</v>
      </c>
      <c r="H26">
        <v>19.99</v>
      </c>
      <c r="I26">
        <v>563</v>
      </c>
      <c r="J26">
        <v>4.4</v>
      </c>
      <c r="K26" s="5" t="str">
        <f t="array" ref="K26">_xlfn.IFS(G26&gt;=5000,"5000以上",G26&gt;=3000,"3000-4999",G26&gt;=1000,"1000-2999",G26&gt;=500,"500-999",G26&gt;=200,"200-499",G26&gt;=0,"0-199",TRUE,"无匹配")</f>
        <v>5000以上</v>
      </c>
      <c r="L26" s="6" t="str">
        <f t="array" ref="L26">_xlfn.IFS(H26&gt;4.5,"4.5分以上",H26=4.5,"4.5分",H26=4.4,"4.4分",H26=4.3,"4.3分",H26=4.2,"4.2分",H26=4.1,"4.1分",H26=4,"4.0分",H26&lt;4,"4分以下",TRUE,"无匹配")</f>
        <v>4.5分以上</v>
      </c>
      <c r="N26" t="s">
        <v>273</v>
      </c>
      <c r="O26">
        <v>171</v>
      </c>
      <c r="P26" s="7" t="s">
        <v>163</v>
      </c>
      <c r="Q26" t="s">
        <v>274</v>
      </c>
      <c r="R26" t="s">
        <v>139</v>
      </c>
      <c r="S26" t="s">
        <v>139</v>
      </c>
      <c r="T26" t="s">
        <v>140</v>
      </c>
      <c r="U26" t="s">
        <v>139</v>
      </c>
      <c r="V26" t="s">
        <v>141</v>
      </c>
      <c r="W26" t="s">
        <v>142</v>
      </c>
      <c r="X26" t="s">
        <v>155</v>
      </c>
      <c r="Y26" t="s">
        <v>143</v>
      </c>
      <c r="Z26">
        <v>26275</v>
      </c>
      <c r="AA26" t="s">
        <v>144</v>
      </c>
      <c r="AB26">
        <v>273</v>
      </c>
      <c r="AC26" t="s">
        <v>216</v>
      </c>
      <c r="AD26" t="s">
        <v>157</v>
      </c>
      <c r="AE26">
        <v>4.72</v>
      </c>
      <c r="AF26" t="s">
        <v>275</v>
      </c>
      <c r="AG26">
        <v>401</v>
      </c>
      <c r="AH26" t="s">
        <v>251</v>
      </c>
      <c r="AI26">
        <v>0.15</v>
      </c>
      <c r="AJ26">
        <v>7</v>
      </c>
      <c r="AK26">
        <v>0</v>
      </c>
      <c r="AL26">
        <v>10</v>
      </c>
      <c r="AM26">
        <v>0.19</v>
      </c>
      <c r="AN26">
        <v>0</v>
      </c>
      <c r="AO26">
        <v>84.0005</v>
      </c>
      <c r="AP26">
        <v>0.600303723290217</v>
      </c>
      <c r="AQ26" t="s">
        <v>139</v>
      </c>
      <c r="AR26" t="s">
        <v>139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54</v>
      </c>
      <c r="BP26">
        <v>1035</v>
      </c>
      <c r="BQ26">
        <v>1403</v>
      </c>
      <c r="BR26">
        <v>1679</v>
      </c>
      <c r="BS26">
        <v>2590</v>
      </c>
      <c r="BT26">
        <v>2714</v>
      </c>
      <c r="BU26">
        <v>2318</v>
      </c>
      <c r="BV26">
        <v>1354</v>
      </c>
      <c r="BW26">
        <v>1331</v>
      </c>
      <c r="BX26">
        <v>994</v>
      </c>
      <c r="BY26">
        <v>390</v>
      </c>
      <c r="BZ26">
        <v>531</v>
      </c>
      <c r="CA26">
        <v>656</v>
      </c>
      <c r="CB26" t="s">
        <v>139</v>
      </c>
      <c r="CC26" t="s">
        <v>139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50</v>
      </c>
      <c r="DC26">
        <v>100</v>
      </c>
      <c r="DD26">
        <v>200</v>
      </c>
      <c r="DE26">
        <v>200</v>
      </c>
      <c r="DF26">
        <v>50</v>
      </c>
      <c r="DG26">
        <v>50</v>
      </c>
      <c r="DH26">
        <v>0</v>
      </c>
      <c r="DI26">
        <v>50</v>
      </c>
      <c r="DJ26">
        <v>50</v>
      </c>
      <c r="DK26">
        <v>0</v>
      </c>
      <c r="DL26">
        <v>0</v>
      </c>
      <c r="DM26">
        <v>1823</v>
      </c>
      <c r="DN26">
        <v>0</v>
      </c>
      <c r="DO26">
        <v>1470</v>
      </c>
      <c r="DP26">
        <v>0</v>
      </c>
      <c r="DQ26" t="s">
        <v>139</v>
      </c>
      <c r="DR26" t="s">
        <v>139</v>
      </c>
      <c r="DS26" t="s">
        <v>139</v>
      </c>
      <c r="DT26" t="s">
        <v>139</v>
      </c>
      <c r="DU26" t="s">
        <v>139</v>
      </c>
      <c r="DV26" t="s">
        <v>139</v>
      </c>
      <c r="DW26" t="s">
        <v>139</v>
      </c>
      <c r="DX26" t="s">
        <v>139</v>
      </c>
      <c r="DY26" t="s">
        <v>252</v>
      </c>
      <c r="DZ26" t="s">
        <v>140</v>
      </c>
    </row>
    <row r="27" ht="15" customHeight="1" spans="1:130">
      <c r="A27" s="2" t="s">
        <v>0</v>
      </c>
      <c r="B27" t="s">
        <v>276</v>
      </c>
      <c r="C27" t="s">
        <v>131</v>
      </c>
      <c r="D27" t="s">
        <v>149</v>
      </c>
      <c r="E27" t="s">
        <v>168</v>
      </c>
      <c r="F27" t="s">
        <v>277</v>
      </c>
      <c r="G27" t="s">
        <v>135</v>
      </c>
      <c r="H27">
        <v>26.99</v>
      </c>
      <c r="I27">
        <v>643</v>
      </c>
      <c r="J27">
        <v>4.3</v>
      </c>
      <c r="K27" s="5" t="str">
        <f t="array" ref="K27">_xlfn.IFS(G27&gt;=5000,"5000以上",G27&gt;=3000,"3000-4999",G27&gt;=1000,"1000-2999",G27&gt;=500,"500-999",G27&gt;=200,"200-499",G27&gt;=0,"0-199",TRUE,"无匹配")</f>
        <v>5000以上</v>
      </c>
      <c r="L27" s="6" t="str">
        <f t="array" ref="L27">_xlfn.IFS(H27&gt;4.5,"4.5分以上",H27=4.5,"4.5分",H27=4.4,"4.4分",H27=4.3,"4.3分",H27=4.2,"4.2分",H27=4.1,"4.1分",H27=4,"4.0分",H27&lt;4,"4分以下",TRUE,"无匹配")</f>
        <v>4.5分以上</v>
      </c>
      <c r="N27" t="s">
        <v>246</v>
      </c>
      <c r="O27">
        <v>97</v>
      </c>
      <c r="P27" s="7" t="s">
        <v>171</v>
      </c>
      <c r="Q27" t="s">
        <v>278</v>
      </c>
      <c r="R27" t="s">
        <v>139</v>
      </c>
      <c r="S27" t="s">
        <v>139</v>
      </c>
      <c r="T27" t="s">
        <v>140</v>
      </c>
      <c r="U27" t="s">
        <v>139</v>
      </c>
      <c r="V27" t="s">
        <v>141</v>
      </c>
      <c r="W27" t="s">
        <v>142</v>
      </c>
      <c r="X27" t="s">
        <v>155</v>
      </c>
      <c r="Y27" t="s">
        <v>143</v>
      </c>
      <c r="Z27">
        <v>30501</v>
      </c>
      <c r="AA27" t="s">
        <v>144</v>
      </c>
      <c r="AB27">
        <v>300</v>
      </c>
      <c r="AC27" t="s">
        <v>279</v>
      </c>
      <c r="AD27" t="s">
        <v>139</v>
      </c>
      <c r="AE27">
        <v>5.17</v>
      </c>
      <c r="AF27" t="s">
        <v>280</v>
      </c>
      <c r="AG27">
        <v>464</v>
      </c>
      <c r="AH27" t="s">
        <v>281</v>
      </c>
      <c r="AI27">
        <v>0.15</v>
      </c>
      <c r="AJ27">
        <v>7</v>
      </c>
      <c r="AK27">
        <v>0</v>
      </c>
      <c r="AL27">
        <v>10</v>
      </c>
      <c r="AM27" t="s">
        <v>139</v>
      </c>
      <c r="AN27">
        <v>0</v>
      </c>
      <c r="AO27">
        <v>124.4005</v>
      </c>
      <c r="AP27">
        <v>0.65844757317525</v>
      </c>
      <c r="AQ27" t="s">
        <v>139</v>
      </c>
      <c r="AR27" t="s">
        <v>139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8</v>
      </c>
      <c r="BN27">
        <v>279</v>
      </c>
      <c r="BO27">
        <v>1401</v>
      </c>
      <c r="BP27">
        <v>1568</v>
      </c>
      <c r="BQ27">
        <v>2563</v>
      </c>
      <c r="BR27">
        <v>3301</v>
      </c>
      <c r="BS27">
        <v>1528</v>
      </c>
      <c r="BT27">
        <v>1580</v>
      </c>
      <c r="BU27">
        <v>2074</v>
      </c>
      <c r="BV27">
        <v>1973</v>
      </c>
      <c r="BW27">
        <v>1444</v>
      </c>
      <c r="BX27">
        <v>1024</v>
      </c>
      <c r="BY27">
        <v>561</v>
      </c>
      <c r="BZ27">
        <v>451</v>
      </c>
      <c r="CA27">
        <v>980</v>
      </c>
      <c r="CB27" t="s">
        <v>139</v>
      </c>
      <c r="CC27" t="s">
        <v>139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50</v>
      </c>
      <c r="DA27">
        <v>50</v>
      </c>
      <c r="DB27">
        <v>100</v>
      </c>
      <c r="DC27">
        <v>100</v>
      </c>
      <c r="DD27">
        <v>50</v>
      </c>
      <c r="DE27">
        <v>100</v>
      </c>
      <c r="DF27">
        <v>100</v>
      </c>
      <c r="DG27">
        <v>100</v>
      </c>
      <c r="DH27">
        <v>50</v>
      </c>
      <c r="DI27">
        <v>50</v>
      </c>
      <c r="DJ27">
        <v>50</v>
      </c>
      <c r="DK27">
        <v>0</v>
      </c>
      <c r="DL27">
        <v>0</v>
      </c>
      <c r="DM27">
        <v>1450</v>
      </c>
      <c r="DN27">
        <v>0</v>
      </c>
      <c r="DO27">
        <v>1320</v>
      </c>
      <c r="DP27">
        <v>0</v>
      </c>
      <c r="DQ27" t="s">
        <v>139</v>
      </c>
      <c r="DR27" t="s">
        <v>139</v>
      </c>
      <c r="DS27" t="s">
        <v>139</v>
      </c>
      <c r="DT27" t="s">
        <v>139</v>
      </c>
      <c r="DU27" t="s">
        <v>139</v>
      </c>
      <c r="DV27" t="s">
        <v>139</v>
      </c>
      <c r="DW27" t="s">
        <v>139</v>
      </c>
      <c r="DX27" t="s">
        <v>139</v>
      </c>
      <c r="DY27" t="s">
        <v>252</v>
      </c>
      <c r="DZ27" t="s">
        <v>140</v>
      </c>
    </row>
    <row r="28" ht="15" customHeight="1" spans="1:130">
      <c r="A28" s="2" t="s">
        <v>0</v>
      </c>
      <c r="B28" t="s">
        <v>282</v>
      </c>
      <c r="C28" t="s">
        <v>131</v>
      </c>
      <c r="D28" t="s">
        <v>132</v>
      </c>
      <c r="E28" t="s">
        <v>209</v>
      </c>
      <c r="F28" t="s">
        <v>225</v>
      </c>
      <c r="G28" t="s">
        <v>161</v>
      </c>
      <c r="H28">
        <v>16.99</v>
      </c>
      <c r="I28">
        <v>36</v>
      </c>
      <c r="J28">
        <v>4.4</v>
      </c>
      <c r="K28" s="5" t="str">
        <f t="array" ref="K28">_xlfn.IFS(G28&gt;=5000,"5000以上",G28&gt;=3000,"3000-4999",G28&gt;=1000,"1000-2999",G28&gt;=500,"500-999",G28&gt;=200,"200-499",G28&gt;=0,"0-199",TRUE,"无匹配")</f>
        <v>5000以上</v>
      </c>
      <c r="L28" s="6" t="str">
        <f t="array" ref="L28">_xlfn.IFS(H28&gt;4.5,"4.5分以上",H28=4.5,"4.5分",H28=4.4,"4.4分",H28=4.3,"4.3分",H28=4.2,"4.2分",H28=4.1,"4.1分",H28=4,"4.0分",H28&lt;4,"4分以下",TRUE,"无匹配")</f>
        <v>4.5分以上</v>
      </c>
      <c r="N28" t="s">
        <v>283</v>
      </c>
      <c r="O28">
        <v>49</v>
      </c>
      <c r="P28" s="7" t="s">
        <v>227</v>
      </c>
      <c r="Q28" t="s">
        <v>284</v>
      </c>
      <c r="R28" t="s">
        <v>139</v>
      </c>
      <c r="S28" t="s">
        <v>139</v>
      </c>
      <c r="T28" t="s">
        <v>140</v>
      </c>
      <c r="U28" t="s">
        <v>139</v>
      </c>
      <c r="V28" t="s">
        <v>141</v>
      </c>
      <c r="W28" t="s">
        <v>142</v>
      </c>
      <c r="X28" t="s">
        <v>155</v>
      </c>
      <c r="Y28" t="s">
        <v>143</v>
      </c>
      <c r="Z28">
        <v>39995</v>
      </c>
      <c r="AA28" t="s">
        <v>144</v>
      </c>
      <c r="AB28">
        <v>372</v>
      </c>
      <c r="AC28" t="s">
        <v>285</v>
      </c>
      <c r="AD28" t="s">
        <v>286</v>
      </c>
      <c r="AE28">
        <v>3.62</v>
      </c>
      <c r="AF28" t="s">
        <v>287</v>
      </c>
      <c r="AG28">
        <v>54</v>
      </c>
      <c r="AH28" t="s">
        <v>251</v>
      </c>
      <c r="AI28">
        <v>0.15</v>
      </c>
      <c r="AJ28">
        <v>7</v>
      </c>
      <c r="AK28">
        <v>0</v>
      </c>
      <c r="AL28">
        <v>10</v>
      </c>
      <c r="AM28">
        <v>0.18</v>
      </c>
      <c r="AN28">
        <v>0</v>
      </c>
      <c r="AO28">
        <v>73.9505</v>
      </c>
      <c r="AP28">
        <v>0.621798536954511</v>
      </c>
      <c r="AQ28" t="s">
        <v>139</v>
      </c>
      <c r="AR28" t="s">
        <v>139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509</v>
      </c>
      <c r="CB28" t="s">
        <v>139</v>
      </c>
      <c r="CC28" t="s">
        <v>139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1231</v>
      </c>
      <c r="DN28">
        <v>0</v>
      </c>
      <c r="DO28">
        <v>1020</v>
      </c>
      <c r="DP28">
        <v>0</v>
      </c>
      <c r="DQ28" t="s">
        <v>139</v>
      </c>
      <c r="DR28" t="s">
        <v>139</v>
      </c>
      <c r="DS28" t="s">
        <v>139</v>
      </c>
      <c r="DT28" t="s">
        <v>139</v>
      </c>
      <c r="DU28" t="s">
        <v>139</v>
      </c>
      <c r="DV28" t="s">
        <v>139</v>
      </c>
      <c r="DW28" t="s">
        <v>139</v>
      </c>
      <c r="DX28" t="s">
        <v>139</v>
      </c>
      <c r="DY28" t="s">
        <v>252</v>
      </c>
      <c r="DZ28" t="s">
        <v>140</v>
      </c>
    </row>
    <row r="29" ht="15" customHeight="1" spans="1:130">
      <c r="A29" s="2" t="s">
        <v>0</v>
      </c>
      <c r="B29" t="s">
        <v>288</v>
      </c>
      <c r="C29" t="s">
        <v>131</v>
      </c>
      <c r="D29" t="s">
        <v>132</v>
      </c>
      <c r="E29" t="s">
        <v>159</v>
      </c>
      <c r="F29" t="s">
        <v>289</v>
      </c>
      <c r="G29" t="s">
        <v>135</v>
      </c>
      <c r="H29">
        <v>16.99</v>
      </c>
      <c r="I29">
        <v>155</v>
      </c>
      <c r="J29">
        <v>4.6</v>
      </c>
      <c r="K29" s="5" t="str">
        <f t="array" ref="K29">_xlfn.IFS(G29&gt;=5000,"5000以上",G29&gt;=3000,"3000-4999",G29&gt;=1000,"1000-2999",G29&gt;=500,"500-999",G29&gt;=200,"200-499",G29&gt;=0,"0-199",TRUE,"无匹配")</f>
        <v>5000以上</v>
      </c>
      <c r="L29" s="6" t="str">
        <f t="array" ref="L29">_xlfn.IFS(H29&gt;4.5,"4.5分以上",H29=4.5,"4.5分",H29=4.4,"4.4分",H29=4.3,"4.3分",H29=4.2,"4.2分",H29=4.1,"4.1分",H29=4,"4.0分",H29&lt;4,"4分以下",TRUE,"无匹配")</f>
        <v>4.5分以上</v>
      </c>
      <c r="N29" t="s">
        <v>290</v>
      </c>
      <c r="O29">
        <v>105</v>
      </c>
      <c r="P29" s="7" t="s">
        <v>291</v>
      </c>
      <c r="Q29" t="s">
        <v>292</v>
      </c>
      <c r="R29" t="s">
        <v>139</v>
      </c>
      <c r="S29" t="s">
        <v>139</v>
      </c>
      <c r="T29" t="s">
        <v>140</v>
      </c>
      <c r="U29" t="s">
        <v>139</v>
      </c>
      <c r="V29" t="s">
        <v>141</v>
      </c>
      <c r="W29" t="s">
        <v>142</v>
      </c>
      <c r="X29" t="s">
        <v>155</v>
      </c>
      <c r="Y29" t="s">
        <v>143</v>
      </c>
      <c r="Z29">
        <v>35097</v>
      </c>
      <c r="AA29" t="s">
        <v>144</v>
      </c>
      <c r="AB29">
        <v>338</v>
      </c>
      <c r="AC29" t="s">
        <v>139</v>
      </c>
      <c r="AD29" t="s">
        <v>139</v>
      </c>
      <c r="AE29">
        <v>4.72</v>
      </c>
      <c r="AF29" t="s">
        <v>293</v>
      </c>
      <c r="AG29">
        <v>265</v>
      </c>
      <c r="AH29" t="s">
        <v>251</v>
      </c>
      <c r="AI29">
        <v>0.15</v>
      </c>
      <c r="AJ29">
        <v>7</v>
      </c>
      <c r="AK29">
        <v>0</v>
      </c>
      <c r="AL29">
        <v>10</v>
      </c>
      <c r="AM29" t="s">
        <v>139</v>
      </c>
      <c r="AN29">
        <v>0</v>
      </c>
      <c r="AO29">
        <v>68.0505</v>
      </c>
      <c r="AP29">
        <v>0.57218952324897</v>
      </c>
      <c r="AQ29" t="s">
        <v>139</v>
      </c>
      <c r="AR29" t="s">
        <v>139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146</v>
      </c>
      <c r="BU29">
        <v>324</v>
      </c>
      <c r="BV29">
        <v>614</v>
      </c>
      <c r="BW29">
        <v>1000</v>
      </c>
      <c r="BX29">
        <v>634</v>
      </c>
      <c r="BY29">
        <v>464</v>
      </c>
      <c r="BZ29">
        <v>780</v>
      </c>
      <c r="CA29">
        <v>708</v>
      </c>
      <c r="CB29" t="s">
        <v>139</v>
      </c>
      <c r="CC29" t="s">
        <v>139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50</v>
      </c>
      <c r="DH29">
        <v>50</v>
      </c>
      <c r="DI29">
        <v>0</v>
      </c>
      <c r="DJ29">
        <v>50</v>
      </c>
      <c r="DK29">
        <v>0</v>
      </c>
      <c r="DL29">
        <v>50</v>
      </c>
      <c r="DM29">
        <v>928</v>
      </c>
      <c r="DN29">
        <v>0</v>
      </c>
      <c r="DO29">
        <v>1050</v>
      </c>
      <c r="DP29">
        <v>0</v>
      </c>
      <c r="DQ29" t="s">
        <v>139</v>
      </c>
      <c r="DR29" t="s">
        <v>139</v>
      </c>
      <c r="DS29" t="s">
        <v>139</v>
      </c>
      <c r="DT29" t="s">
        <v>139</v>
      </c>
      <c r="DU29" t="s">
        <v>139</v>
      </c>
      <c r="DV29" t="s">
        <v>139</v>
      </c>
      <c r="DW29" t="s">
        <v>139</v>
      </c>
      <c r="DX29" t="s">
        <v>139</v>
      </c>
      <c r="DY29" t="s">
        <v>252</v>
      </c>
      <c r="DZ29" t="s">
        <v>140</v>
      </c>
    </row>
    <row r="30" ht="15" customHeight="1" spans="1:130">
      <c r="A30" s="2" t="s">
        <v>0</v>
      </c>
      <c r="B30" t="s">
        <v>294</v>
      </c>
      <c r="C30" t="s">
        <v>131</v>
      </c>
      <c r="D30" t="s">
        <v>132</v>
      </c>
      <c r="E30" t="s">
        <v>133</v>
      </c>
      <c r="F30" t="s">
        <v>218</v>
      </c>
      <c r="G30" t="s">
        <v>161</v>
      </c>
      <c r="H30">
        <v>19.99</v>
      </c>
      <c r="I30">
        <v>220</v>
      </c>
      <c r="J30">
        <v>4.4</v>
      </c>
      <c r="K30" s="5" t="str">
        <f t="array" ref="K30">_xlfn.IFS(G30&gt;=5000,"5000以上",G30&gt;=3000,"3000-4999",G30&gt;=1000,"1000-2999",G30&gt;=500,"500-999",G30&gt;=200,"200-499",G30&gt;=0,"0-199",TRUE,"无匹配")</f>
        <v>5000以上</v>
      </c>
      <c r="L30" s="6" t="str">
        <f t="array" ref="L30">_xlfn.IFS(H30&gt;4.5,"4.5分以上",H30=4.5,"4.5分",H30=4.4,"4.4分",H30=4.3,"4.3分",H30=4.2,"4.2分",H30=4.1,"4.1分",H30=4,"4.0分",H30&lt;4,"4分以下",TRUE,"无匹配")</f>
        <v>4.5分以上</v>
      </c>
      <c r="N30" t="s">
        <v>295</v>
      </c>
      <c r="O30">
        <v>124</v>
      </c>
      <c r="P30" s="7" t="s">
        <v>220</v>
      </c>
      <c r="Q30" t="s">
        <v>296</v>
      </c>
      <c r="R30" t="s">
        <v>139</v>
      </c>
      <c r="S30" t="s">
        <v>139</v>
      </c>
      <c r="T30" t="s">
        <v>140</v>
      </c>
      <c r="U30" t="s">
        <v>139</v>
      </c>
      <c r="V30" t="s">
        <v>141</v>
      </c>
      <c r="W30" t="s">
        <v>142</v>
      </c>
      <c r="X30" t="s">
        <v>155</v>
      </c>
      <c r="Y30" t="s">
        <v>143</v>
      </c>
      <c r="Z30">
        <v>30214</v>
      </c>
      <c r="AA30" t="s">
        <v>144</v>
      </c>
      <c r="AB30">
        <v>311</v>
      </c>
      <c r="AC30" t="s">
        <v>222</v>
      </c>
      <c r="AD30" t="s">
        <v>139</v>
      </c>
      <c r="AE30">
        <v>4.72</v>
      </c>
      <c r="AF30" t="s">
        <v>297</v>
      </c>
      <c r="AG30">
        <v>302</v>
      </c>
      <c r="AH30" t="s">
        <v>251</v>
      </c>
      <c r="AI30">
        <v>0.15</v>
      </c>
      <c r="AJ30">
        <v>7</v>
      </c>
      <c r="AK30">
        <v>0</v>
      </c>
      <c r="AL30">
        <v>10</v>
      </c>
      <c r="AM30" t="s">
        <v>139</v>
      </c>
      <c r="AN30">
        <v>0</v>
      </c>
      <c r="AO30">
        <v>85.9005</v>
      </c>
      <c r="AP30">
        <v>0.613881940970485</v>
      </c>
      <c r="AQ30" t="s">
        <v>139</v>
      </c>
      <c r="AR30" t="s">
        <v>139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22</v>
      </c>
      <c r="BS30">
        <v>541</v>
      </c>
      <c r="BT30">
        <v>852</v>
      </c>
      <c r="BU30">
        <v>793</v>
      </c>
      <c r="BV30">
        <v>483</v>
      </c>
      <c r="BW30">
        <v>330</v>
      </c>
      <c r="BX30">
        <v>203</v>
      </c>
      <c r="BY30">
        <v>127</v>
      </c>
      <c r="BZ30">
        <v>377</v>
      </c>
      <c r="CA30">
        <v>695</v>
      </c>
      <c r="CB30" t="s">
        <v>139</v>
      </c>
      <c r="CC30" t="s">
        <v>139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880</v>
      </c>
      <c r="DN30">
        <v>0</v>
      </c>
      <c r="DO30">
        <v>1140</v>
      </c>
      <c r="DP30">
        <v>0</v>
      </c>
      <c r="DQ30" t="s">
        <v>139</v>
      </c>
      <c r="DR30" t="s">
        <v>139</v>
      </c>
      <c r="DS30" t="s">
        <v>139</v>
      </c>
      <c r="DT30" t="s">
        <v>139</v>
      </c>
      <c r="DU30" t="s">
        <v>139</v>
      </c>
      <c r="DV30" t="s">
        <v>139</v>
      </c>
      <c r="DW30" t="s">
        <v>139</v>
      </c>
      <c r="DX30" t="s">
        <v>139</v>
      </c>
      <c r="DY30" t="s">
        <v>252</v>
      </c>
      <c r="DZ30" t="s">
        <v>140</v>
      </c>
    </row>
    <row r="31" ht="15" customHeight="1" spans="1:130">
      <c r="A31" s="2" t="s">
        <v>0</v>
      </c>
      <c r="B31" t="s">
        <v>298</v>
      </c>
      <c r="C31" t="s">
        <v>131</v>
      </c>
      <c r="D31" t="s">
        <v>132</v>
      </c>
      <c r="E31" t="s">
        <v>133</v>
      </c>
      <c r="F31" t="s">
        <v>299</v>
      </c>
      <c r="G31" t="s">
        <v>135</v>
      </c>
      <c r="H31">
        <v>14.99</v>
      </c>
      <c r="I31">
        <v>181</v>
      </c>
      <c r="J31">
        <v>4.5</v>
      </c>
      <c r="K31" s="5" t="str">
        <f t="array" ref="K31">_xlfn.IFS(G31&gt;=5000,"5000以上",G31&gt;=3000,"3000-4999",G31&gt;=1000,"1000-2999",G31&gt;=500,"500-999",G31&gt;=200,"200-499",G31&gt;=0,"0-199",TRUE,"无匹配")</f>
        <v>5000以上</v>
      </c>
      <c r="L31" s="6" t="str">
        <f t="array" ref="L31">_xlfn.IFS(H31&gt;4.5,"4.5分以上",H31=4.5,"4.5分",H31=4.4,"4.4分",H31=4.3,"4.3分",H31=4.2,"4.2分",H31=4.1,"4.1分",H31=4,"4.0分",H31&lt;4,"4分以下",TRUE,"无匹配")</f>
        <v>4.5分以上</v>
      </c>
      <c r="N31" t="s">
        <v>295</v>
      </c>
      <c r="O31">
        <v>105</v>
      </c>
      <c r="P31" s="7" t="s">
        <v>300</v>
      </c>
      <c r="Q31" t="s">
        <v>213</v>
      </c>
      <c r="R31" t="s">
        <v>139</v>
      </c>
      <c r="S31" t="s">
        <v>139</v>
      </c>
      <c r="T31" t="s">
        <v>140</v>
      </c>
      <c r="U31" t="s">
        <v>139</v>
      </c>
      <c r="V31" t="s">
        <v>141</v>
      </c>
      <c r="W31" t="s">
        <v>142</v>
      </c>
      <c r="X31" t="s">
        <v>155</v>
      </c>
      <c r="Y31" t="s">
        <v>143</v>
      </c>
      <c r="Z31">
        <v>94109</v>
      </c>
      <c r="AA31" t="s">
        <v>144</v>
      </c>
      <c r="AB31">
        <v>706</v>
      </c>
      <c r="AC31" t="s">
        <v>301</v>
      </c>
      <c r="AD31" t="s">
        <v>139</v>
      </c>
      <c r="AE31">
        <v>4.09</v>
      </c>
      <c r="AF31" t="s">
        <v>302</v>
      </c>
      <c r="AG31">
        <v>277</v>
      </c>
      <c r="AH31" t="s">
        <v>303</v>
      </c>
      <c r="AI31">
        <v>0.15</v>
      </c>
      <c r="AJ31">
        <v>7</v>
      </c>
      <c r="AK31">
        <v>0</v>
      </c>
      <c r="AL31">
        <v>10</v>
      </c>
      <c r="AM31" t="s">
        <v>139</v>
      </c>
      <c r="AN31">
        <v>0</v>
      </c>
      <c r="AO31">
        <v>60.5605</v>
      </c>
      <c r="AP31">
        <v>0.577151434289526</v>
      </c>
      <c r="AQ31" t="s">
        <v>139</v>
      </c>
      <c r="AR31" t="s">
        <v>139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12</v>
      </c>
      <c r="BT31">
        <v>477</v>
      </c>
      <c r="BU31">
        <v>841</v>
      </c>
      <c r="BV31">
        <v>422</v>
      </c>
      <c r="BW31">
        <v>553</v>
      </c>
      <c r="BX31">
        <v>618</v>
      </c>
      <c r="BY31">
        <v>357</v>
      </c>
      <c r="BZ31">
        <v>391</v>
      </c>
      <c r="CA31">
        <v>366</v>
      </c>
      <c r="CB31" t="s">
        <v>139</v>
      </c>
      <c r="CC31" t="s">
        <v>139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50</v>
      </c>
      <c r="DF31">
        <v>100</v>
      </c>
      <c r="DG31">
        <v>50</v>
      </c>
      <c r="DH31">
        <v>100</v>
      </c>
      <c r="DI31">
        <v>50</v>
      </c>
      <c r="DJ31">
        <v>50</v>
      </c>
      <c r="DK31">
        <v>0</v>
      </c>
      <c r="DL31">
        <v>0</v>
      </c>
      <c r="DM31">
        <v>341</v>
      </c>
      <c r="DN31">
        <v>0</v>
      </c>
      <c r="DO31">
        <v>0</v>
      </c>
      <c r="DP31">
        <v>0</v>
      </c>
      <c r="DQ31" t="s">
        <v>139</v>
      </c>
      <c r="DR31" t="s">
        <v>139</v>
      </c>
      <c r="DS31" t="s">
        <v>139</v>
      </c>
      <c r="DT31" t="s">
        <v>139</v>
      </c>
      <c r="DU31" t="s">
        <v>139</v>
      </c>
      <c r="DV31" t="s">
        <v>139</v>
      </c>
      <c r="DW31" t="s">
        <v>139</v>
      </c>
      <c r="DX31" t="s">
        <v>139</v>
      </c>
      <c r="DY31" t="s">
        <v>252</v>
      </c>
      <c r="DZ31" t="s">
        <v>140</v>
      </c>
    </row>
    <row r="32" ht="15" customHeight="1" spans="1:130">
      <c r="A32" s="2" t="s">
        <v>0</v>
      </c>
      <c r="B32" t="s">
        <v>304</v>
      </c>
      <c r="C32" t="s">
        <v>131</v>
      </c>
      <c r="D32" t="s">
        <v>132</v>
      </c>
      <c r="E32" t="s">
        <v>236</v>
      </c>
      <c r="F32" t="s">
        <v>237</v>
      </c>
      <c r="G32" t="s">
        <v>135</v>
      </c>
      <c r="H32">
        <v>7.49</v>
      </c>
      <c r="I32">
        <v>28</v>
      </c>
      <c r="J32">
        <v>4.4</v>
      </c>
      <c r="K32" s="5" t="str">
        <f t="array" ref="K32">_xlfn.IFS(G32&gt;=5000,"5000以上",G32&gt;=3000,"3000-4999",G32&gt;=1000,"1000-2999",G32&gt;=500,"500-999",G32&gt;=200,"200-499",G32&gt;=0,"0-199",TRUE,"无匹配")</f>
        <v>5000以上</v>
      </c>
      <c r="L32" s="6" t="str">
        <f t="array" ref="L32">_xlfn.IFS(H32&gt;4.5,"4.5分以上",H32=4.5,"4.5分",H32=4.4,"4.4分",H32=4.3,"4.3分",H32=4.2,"4.2分",H32=4.1,"4.1分",H32=4,"4.0分",H32&lt;4,"4分以下",TRUE,"无匹配")</f>
        <v>4.5分以上</v>
      </c>
      <c r="N32" t="s">
        <v>305</v>
      </c>
      <c r="O32">
        <v>20</v>
      </c>
      <c r="P32" s="7" t="s">
        <v>239</v>
      </c>
      <c r="Q32" t="s">
        <v>306</v>
      </c>
      <c r="R32" t="s">
        <v>139</v>
      </c>
      <c r="S32" t="s">
        <v>139</v>
      </c>
      <c r="T32" t="s">
        <v>140</v>
      </c>
      <c r="U32" t="s">
        <v>139</v>
      </c>
      <c r="V32" t="s">
        <v>141</v>
      </c>
      <c r="W32" t="s">
        <v>142</v>
      </c>
      <c r="X32" t="s">
        <v>155</v>
      </c>
      <c r="Y32" t="s">
        <v>143</v>
      </c>
      <c r="Z32">
        <v>31806</v>
      </c>
      <c r="AA32" t="s">
        <v>144</v>
      </c>
      <c r="AB32">
        <v>313</v>
      </c>
      <c r="AC32" t="s">
        <v>139</v>
      </c>
      <c r="AD32" t="s">
        <v>139</v>
      </c>
      <c r="AE32">
        <v>2.81</v>
      </c>
      <c r="AF32" t="s">
        <v>307</v>
      </c>
      <c r="AG32">
        <v>115</v>
      </c>
      <c r="AH32" t="s">
        <v>308</v>
      </c>
      <c r="AI32">
        <v>0.15</v>
      </c>
      <c r="AJ32">
        <v>7</v>
      </c>
      <c r="AK32">
        <v>0</v>
      </c>
      <c r="AL32">
        <v>10</v>
      </c>
      <c r="AM32" t="s">
        <v>139</v>
      </c>
      <c r="AN32">
        <v>0</v>
      </c>
      <c r="AO32">
        <v>24.8955</v>
      </c>
      <c r="AP32">
        <v>0.474833110814419</v>
      </c>
      <c r="AQ32" t="s">
        <v>139</v>
      </c>
      <c r="AR32" t="s">
        <v>139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133</v>
      </c>
      <c r="BZ32">
        <v>129</v>
      </c>
      <c r="CA32">
        <v>94</v>
      </c>
      <c r="CB32" t="s">
        <v>139</v>
      </c>
      <c r="CC32" t="s">
        <v>139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310</v>
      </c>
      <c r="DN32">
        <v>0</v>
      </c>
      <c r="DO32">
        <v>0</v>
      </c>
      <c r="DP32">
        <v>0</v>
      </c>
      <c r="DQ32" t="s">
        <v>139</v>
      </c>
      <c r="DR32" t="s">
        <v>139</v>
      </c>
      <c r="DS32" t="s">
        <v>139</v>
      </c>
      <c r="DT32" t="s">
        <v>139</v>
      </c>
      <c r="DU32" t="s">
        <v>139</v>
      </c>
      <c r="DV32" t="s">
        <v>139</v>
      </c>
      <c r="DW32" t="s">
        <v>139</v>
      </c>
      <c r="DX32" t="s">
        <v>139</v>
      </c>
      <c r="DY32" t="s">
        <v>252</v>
      </c>
      <c r="DZ32" t="s">
        <v>140</v>
      </c>
    </row>
    <row r="33" ht="15" customHeight="1" spans="1:130">
      <c r="A33" s="2" t="s">
        <v>0</v>
      </c>
      <c r="B33" t="s">
        <v>309</v>
      </c>
      <c r="C33" t="s">
        <v>131</v>
      </c>
      <c r="D33" t="s">
        <v>132</v>
      </c>
      <c r="E33" t="s">
        <v>133</v>
      </c>
      <c r="F33" t="s">
        <v>310</v>
      </c>
      <c r="G33" t="s">
        <v>135</v>
      </c>
      <c r="H33">
        <v>14.99</v>
      </c>
      <c r="I33">
        <v>20</v>
      </c>
      <c r="J33">
        <v>4.7</v>
      </c>
      <c r="K33" s="5" t="str">
        <f t="array" ref="K33">_xlfn.IFS(G33&gt;=5000,"5000以上",G33&gt;=3000,"3000-4999",G33&gt;=1000,"1000-2999",G33&gt;=500,"500-999",G33&gt;=200,"200-499",G33&gt;=0,"0-199",TRUE,"无匹配")</f>
        <v>5000以上</v>
      </c>
      <c r="L33" s="6" t="str">
        <f t="array" ref="L33">_xlfn.IFS(H33&gt;4.5,"4.5分以上",H33=4.5,"4.5分",H33=4.4,"4.4分",H33=4.3,"4.3分",H33=4.2,"4.2分",H33=4.1,"4.1分",H33=4,"4.0分",H33&lt;4,"4分以下",TRUE,"无匹配")</f>
        <v>4.5分以上</v>
      </c>
      <c r="N33" t="s">
        <v>311</v>
      </c>
      <c r="O33">
        <v>60</v>
      </c>
      <c r="P33" s="7" t="s">
        <v>312</v>
      </c>
      <c r="Q33" t="s">
        <v>213</v>
      </c>
      <c r="R33" t="s">
        <v>139</v>
      </c>
      <c r="S33" t="s">
        <v>139</v>
      </c>
      <c r="T33" t="s">
        <v>140</v>
      </c>
      <c r="U33" t="s">
        <v>139</v>
      </c>
      <c r="V33" t="s">
        <v>141</v>
      </c>
      <c r="W33" t="s">
        <v>142</v>
      </c>
      <c r="X33" t="s">
        <v>155</v>
      </c>
      <c r="Y33" t="s">
        <v>143</v>
      </c>
      <c r="Z33">
        <v>118784</v>
      </c>
      <c r="AA33" t="s">
        <v>144</v>
      </c>
      <c r="AB33">
        <v>898</v>
      </c>
      <c r="AC33" t="s">
        <v>139</v>
      </c>
      <c r="AD33" t="s">
        <v>139</v>
      </c>
      <c r="AE33">
        <v>4.98</v>
      </c>
      <c r="AF33" t="s">
        <v>313</v>
      </c>
      <c r="AG33">
        <v>28</v>
      </c>
      <c r="AH33" t="s">
        <v>308</v>
      </c>
      <c r="AI33">
        <v>0.15</v>
      </c>
      <c r="AJ33">
        <v>7</v>
      </c>
      <c r="AK33">
        <v>0</v>
      </c>
      <c r="AL33">
        <v>10</v>
      </c>
      <c r="AM33" t="s">
        <v>139</v>
      </c>
      <c r="AN33">
        <v>0</v>
      </c>
      <c r="AO33">
        <v>54.3305</v>
      </c>
      <c r="AP33">
        <v>0.517778519012675</v>
      </c>
      <c r="AQ33" t="s">
        <v>139</v>
      </c>
      <c r="AR33" t="s">
        <v>139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t="s">
        <v>139</v>
      </c>
      <c r="CC33" t="s">
        <v>139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279</v>
      </c>
      <c r="DN33">
        <v>0</v>
      </c>
      <c r="DO33">
        <v>0</v>
      </c>
      <c r="DP33">
        <v>0</v>
      </c>
      <c r="DQ33" t="s">
        <v>139</v>
      </c>
      <c r="DR33" t="s">
        <v>139</v>
      </c>
      <c r="DS33" t="s">
        <v>139</v>
      </c>
      <c r="DT33" t="s">
        <v>139</v>
      </c>
      <c r="DU33" t="s">
        <v>139</v>
      </c>
      <c r="DV33" t="s">
        <v>139</v>
      </c>
      <c r="DW33" t="s">
        <v>139</v>
      </c>
      <c r="DX33" t="s">
        <v>139</v>
      </c>
      <c r="DY33" t="s">
        <v>252</v>
      </c>
      <c r="DZ33" t="s">
        <v>140</v>
      </c>
    </row>
    <row r="34" ht="15" customHeight="1" spans="1:130">
      <c r="A34" s="2" t="s">
        <v>0</v>
      </c>
      <c r="B34" t="s">
        <v>314</v>
      </c>
      <c r="C34" t="s">
        <v>131</v>
      </c>
      <c r="D34" t="s">
        <v>132</v>
      </c>
      <c r="E34" t="s">
        <v>150</v>
      </c>
      <c r="F34" t="s">
        <v>174</v>
      </c>
      <c r="G34" t="s">
        <v>135</v>
      </c>
      <c r="H34">
        <v>16.99</v>
      </c>
      <c r="I34">
        <v>113</v>
      </c>
      <c r="J34">
        <v>4.2</v>
      </c>
      <c r="K34" s="5" t="str">
        <f t="array" ref="K34">_xlfn.IFS(G34&gt;=5000,"5000以上",G34&gt;=3000,"3000-4999",G34&gt;=1000,"1000-2999",G34&gt;=500,"500-999",G34&gt;=200,"200-499",G34&gt;=0,"0-199",TRUE,"无匹配")</f>
        <v>5000以上</v>
      </c>
      <c r="L34" s="6" t="str">
        <f t="array" ref="L34">_xlfn.IFS(H34&gt;4.5,"4.5分以上",H34=4.5,"4.5分",H34=4.4,"4.4分",H34=4.3,"4.3分",H34=4.2,"4.2分",H34=4.1,"4.1分",H34=4,"4.0分",H34&lt;4,"4分以下",TRUE,"无匹配")</f>
        <v>4.5分以上</v>
      </c>
      <c r="N34" t="s">
        <v>315</v>
      </c>
      <c r="O34">
        <v>49</v>
      </c>
      <c r="P34" s="7" t="s">
        <v>176</v>
      </c>
      <c r="Q34" t="s">
        <v>316</v>
      </c>
      <c r="R34" t="s">
        <v>139</v>
      </c>
      <c r="S34" t="s">
        <v>139</v>
      </c>
      <c r="T34" t="s">
        <v>140</v>
      </c>
      <c r="U34" t="s">
        <v>139</v>
      </c>
      <c r="V34" t="s">
        <v>141</v>
      </c>
      <c r="W34" t="s">
        <v>142</v>
      </c>
      <c r="X34" t="s">
        <v>155</v>
      </c>
      <c r="Y34" t="s">
        <v>143</v>
      </c>
      <c r="Z34">
        <v>178505</v>
      </c>
      <c r="AA34" t="s">
        <v>144</v>
      </c>
      <c r="AB34">
        <v>1233</v>
      </c>
      <c r="AC34" t="s">
        <v>317</v>
      </c>
      <c r="AD34" t="s">
        <v>139</v>
      </c>
      <c r="AE34">
        <v>3.52</v>
      </c>
      <c r="AF34" t="s">
        <v>318</v>
      </c>
      <c r="AG34">
        <v>475</v>
      </c>
      <c r="AH34" t="s">
        <v>251</v>
      </c>
      <c r="AI34">
        <v>0.15</v>
      </c>
      <c r="AJ34">
        <v>7</v>
      </c>
      <c r="AK34">
        <v>0</v>
      </c>
      <c r="AL34">
        <v>10</v>
      </c>
      <c r="AM34" t="s">
        <v>139</v>
      </c>
      <c r="AN34">
        <v>0</v>
      </c>
      <c r="AO34">
        <v>76.4505</v>
      </c>
      <c r="AP34">
        <v>0.642819305473808</v>
      </c>
      <c r="AQ34" t="s">
        <v>139</v>
      </c>
      <c r="AR34" t="s">
        <v>139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62</v>
      </c>
      <c r="BN34">
        <v>10</v>
      </c>
      <c r="BO34">
        <v>381</v>
      </c>
      <c r="BP34">
        <v>288</v>
      </c>
      <c r="BQ34">
        <v>437</v>
      </c>
      <c r="BR34">
        <v>545</v>
      </c>
      <c r="BS34">
        <v>533</v>
      </c>
      <c r="BT34">
        <v>561</v>
      </c>
      <c r="BU34">
        <v>346</v>
      </c>
      <c r="BV34">
        <v>283</v>
      </c>
      <c r="BW34">
        <v>480</v>
      </c>
      <c r="BX34">
        <v>263</v>
      </c>
      <c r="BY34">
        <v>146</v>
      </c>
      <c r="BZ34">
        <v>153</v>
      </c>
      <c r="CA34">
        <v>178</v>
      </c>
      <c r="CB34" t="s">
        <v>139</v>
      </c>
      <c r="CC34" t="s">
        <v>139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258</v>
      </c>
      <c r="DN34">
        <v>0</v>
      </c>
      <c r="DO34">
        <v>210</v>
      </c>
      <c r="DP34">
        <v>0</v>
      </c>
      <c r="DQ34" t="s">
        <v>139</v>
      </c>
      <c r="DR34" t="s">
        <v>139</v>
      </c>
      <c r="DS34" t="s">
        <v>139</v>
      </c>
      <c r="DT34" t="s">
        <v>139</v>
      </c>
      <c r="DU34" t="s">
        <v>139</v>
      </c>
      <c r="DV34" t="s">
        <v>139</v>
      </c>
      <c r="DW34" t="s">
        <v>139</v>
      </c>
      <c r="DX34" t="s">
        <v>139</v>
      </c>
      <c r="DY34" t="s">
        <v>252</v>
      </c>
      <c r="DZ34" t="s">
        <v>140</v>
      </c>
    </row>
    <row r="35" ht="15" customHeight="1" spans="1:130">
      <c r="A35" s="2" t="s">
        <v>0</v>
      </c>
      <c r="B35" t="s">
        <v>319</v>
      </c>
      <c r="C35" t="s">
        <v>131</v>
      </c>
      <c r="D35" t="s">
        <v>132</v>
      </c>
      <c r="E35" t="s">
        <v>209</v>
      </c>
      <c r="F35" t="s">
        <v>320</v>
      </c>
      <c r="G35" t="s">
        <v>161</v>
      </c>
      <c r="H35">
        <v>16.99</v>
      </c>
      <c r="I35">
        <v>20</v>
      </c>
      <c r="J35">
        <v>4.4</v>
      </c>
      <c r="K35" s="5" t="str">
        <f t="array" ref="K35">_xlfn.IFS(G35&gt;=5000,"5000以上",G35&gt;=3000,"3000-4999",G35&gt;=1000,"1000-2999",G35&gt;=500,"500-999",G35&gt;=200,"200-499",G35&gt;=0,"0-199",TRUE,"无匹配")</f>
        <v>5000以上</v>
      </c>
      <c r="L35" s="6" t="str">
        <f t="array" ref="L35">_xlfn.IFS(H35&gt;4.5,"4.5分以上",H35=4.5,"4.5分",H35=4.4,"4.4分",H35=4.3,"4.3分",H35=4.2,"4.2分",H35=4.1,"4.1分",H35=4,"4.0分",H35&lt;4,"4分以下",TRUE,"无匹配")</f>
        <v>4.5分以上</v>
      </c>
      <c r="N35" t="s">
        <v>265</v>
      </c>
      <c r="O35">
        <v>85</v>
      </c>
      <c r="P35" s="7" t="s">
        <v>321</v>
      </c>
      <c r="Q35" t="s">
        <v>183</v>
      </c>
      <c r="R35" t="s">
        <v>139</v>
      </c>
      <c r="S35" t="s">
        <v>139</v>
      </c>
      <c r="T35" t="s">
        <v>140</v>
      </c>
      <c r="U35" t="s">
        <v>139</v>
      </c>
      <c r="V35" t="s">
        <v>141</v>
      </c>
      <c r="W35" t="s">
        <v>142</v>
      </c>
      <c r="X35" t="s">
        <v>155</v>
      </c>
      <c r="Y35" t="s">
        <v>143</v>
      </c>
      <c r="Z35">
        <v>244162</v>
      </c>
      <c r="AA35" t="s">
        <v>144</v>
      </c>
      <c r="AB35">
        <v>1470</v>
      </c>
      <c r="AC35" t="s">
        <v>139</v>
      </c>
      <c r="AD35" t="s">
        <v>139</v>
      </c>
      <c r="AE35" t="s">
        <v>139</v>
      </c>
      <c r="AF35">
        <v>0</v>
      </c>
      <c r="AG35">
        <v>0</v>
      </c>
      <c r="AH35" t="s">
        <v>251</v>
      </c>
      <c r="AI35">
        <v>0.15</v>
      </c>
      <c r="AJ35">
        <v>7</v>
      </c>
      <c r="AK35">
        <v>0</v>
      </c>
      <c r="AL35">
        <v>10</v>
      </c>
      <c r="AM35" t="s">
        <v>139</v>
      </c>
      <c r="AN35">
        <v>0</v>
      </c>
      <c r="AO35" t="s">
        <v>139</v>
      </c>
      <c r="AP35" t="s">
        <v>139</v>
      </c>
      <c r="AQ35" t="s">
        <v>139</v>
      </c>
      <c r="AR35" t="s">
        <v>139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 t="s">
        <v>139</v>
      </c>
      <c r="CC35" t="s">
        <v>139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74</v>
      </c>
      <c r="DN35">
        <v>0</v>
      </c>
      <c r="DO35">
        <v>120</v>
      </c>
      <c r="DP35">
        <v>0</v>
      </c>
      <c r="DQ35" t="s">
        <v>139</v>
      </c>
      <c r="DR35" t="s">
        <v>139</v>
      </c>
      <c r="DS35" t="s">
        <v>139</v>
      </c>
      <c r="DT35" t="s">
        <v>139</v>
      </c>
      <c r="DU35" t="s">
        <v>139</v>
      </c>
      <c r="DV35" t="s">
        <v>139</v>
      </c>
      <c r="DW35" t="s">
        <v>139</v>
      </c>
      <c r="DX35" t="s">
        <v>139</v>
      </c>
      <c r="DY35" t="s">
        <v>252</v>
      </c>
      <c r="DZ35" t="s">
        <v>140</v>
      </c>
    </row>
    <row r="36" ht="15" customHeight="1" spans="1:130">
      <c r="A36" s="2" t="s">
        <v>0</v>
      </c>
      <c r="B36" t="s">
        <v>322</v>
      </c>
      <c r="C36" t="s">
        <v>131</v>
      </c>
      <c r="D36" t="s">
        <v>149</v>
      </c>
      <c r="E36" t="s">
        <v>168</v>
      </c>
      <c r="F36" t="s">
        <v>181</v>
      </c>
      <c r="G36" t="s">
        <v>135</v>
      </c>
      <c r="H36">
        <v>14.99</v>
      </c>
      <c r="I36">
        <v>25</v>
      </c>
      <c r="J36">
        <v>4.5</v>
      </c>
      <c r="K36" s="5" t="str">
        <f t="array" ref="K36">_xlfn.IFS(G36&gt;=5000,"5000以上",G36&gt;=3000,"3000-4999",G36&gt;=1000,"1000-2999",G36&gt;=500,"500-999",G36&gt;=200,"200-499",G36&gt;=0,"0-199",TRUE,"无匹配")</f>
        <v>5000以上</v>
      </c>
      <c r="L36" s="6" t="str">
        <f t="array" ref="L36">_xlfn.IFS(H36&gt;4.5,"4.5分以上",H36=4.5,"4.5分",H36=4.4,"4.4分",H36=4.3,"4.3分",H36=4.2,"4.2分",H36=4.1,"4.1分",H36=4,"4.0分",H36&lt;4,"4分以下",TRUE,"无匹配")</f>
        <v>4.5分以上</v>
      </c>
      <c r="N36" t="s">
        <v>246</v>
      </c>
      <c r="O36">
        <v>24</v>
      </c>
      <c r="P36" s="7" t="s">
        <v>182</v>
      </c>
      <c r="Q36" t="s">
        <v>213</v>
      </c>
      <c r="R36" t="s">
        <v>139</v>
      </c>
      <c r="S36" t="s">
        <v>139</v>
      </c>
      <c r="T36" t="s">
        <v>140</v>
      </c>
      <c r="U36" t="s">
        <v>139</v>
      </c>
      <c r="V36" t="s">
        <v>141</v>
      </c>
      <c r="W36" t="s">
        <v>142</v>
      </c>
      <c r="X36" t="s">
        <v>155</v>
      </c>
      <c r="Y36" t="s">
        <v>143</v>
      </c>
      <c r="Z36">
        <v>310464</v>
      </c>
      <c r="AA36" t="s">
        <v>144</v>
      </c>
      <c r="AB36">
        <v>1776</v>
      </c>
      <c r="AC36" t="s">
        <v>139</v>
      </c>
      <c r="AD36" t="s">
        <v>139</v>
      </c>
      <c r="AE36">
        <v>5.87</v>
      </c>
      <c r="AF36" t="s">
        <v>323</v>
      </c>
      <c r="AG36">
        <v>103</v>
      </c>
      <c r="AH36" t="s">
        <v>324</v>
      </c>
      <c r="AI36">
        <v>0.15</v>
      </c>
      <c r="AJ36">
        <v>7</v>
      </c>
      <c r="AK36">
        <v>0</v>
      </c>
      <c r="AL36">
        <v>10</v>
      </c>
      <c r="AM36" t="s">
        <v>139</v>
      </c>
      <c r="AN36">
        <v>0</v>
      </c>
      <c r="AO36">
        <v>48.1005</v>
      </c>
      <c r="AP36">
        <v>0.458405603735824</v>
      </c>
      <c r="AQ36" t="s">
        <v>139</v>
      </c>
      <c r="AR36" t="s">
        <v>139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34</v>
      </c>
      <c r="BZ36">
        <v>70</v>
      </c>
      <c r="CA36">
        <v>30</v>
      </c>
      <c r="CB36" t="s">
        <v>139</v>
      </c>
      <c r="CC36" t="s">
        <v>139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62</v>
      </c>
      <c r="DN36">
        <v>0</v>
      </c>
      <c r="DO36">
        <v>0</v>
      </c>
      <c r="DP36">
        <v>0</v>
      </c>
      <c r="DQ36" t="s">
        <v>139</v>
      </c>
      <c r="DR36" t="s">
        <v>139</v>
      </c>
      <c r="DS36" t="s">
        <v>139</v>
      </c>
      <c r="DT36" t="s">
        <v>139</v>
      </c>
      <c r="DU36" t="s">
        <v>139</v>
      </c>
      <c r="DV36" t="s">
        <v>139</v>
      </c>
      <c r="DW36" t="s">
        <v>139</v>
      </c>
      <c r="DX36" t="s">
        <v>139</v>
      </c>
      <c r="DY36" t="s">
        <v>252</v>
      </c>
      <c r="DZ36" t="s">
        <v>140</v>
      </c>
    </row>
    <row r="37" ht="15" customHeight="1" spans="1:130">
      <c r="A37" s="2" t="s">
        <v>0</v>
      </c>
      <c r="B37" t="s">
        <v>325</v>
      </c>
      <c r="C37" t="s">
        <v>131</v>
      </c>
      <c r="D37" t="s">
        <v>132</v>
      </c>
      <c r="E37" t="s">
        <v>159</v>
      </c>
      <c r="F37" t="s">
        <v>232</v>
      </c>
      <c r="G37" t="s">
        <v>135</v>
      </c>
      <c r="H37">
        <v>7.49</v>
      </c>
      <c r="I37">
        <v>29</v>
      </c>
      <c r="J37">
        <v>4.6</v>
      </c>
      <c r="K37" s="5" t="str">
        <f t="array" ref="K37">_xlfn.IFS(G37&gt;=5000,"5000以上",G37&gt;=3000,"3000-4999",G37&gt;=1000,"1000-2999",G37&gt;=500,"500-999",G37&gt;=200,"200-499",G37&gt;=0,"0-199",TRUE,"无匹配")</f>
        <v>5000以上</v>
      </c>
      <c r="L37" s="6" t="str">
        <f t="array" ref="L37">_xlfn.IFS(H37&gt;4.5,"4.5分以上",H37=4.5,"4.5分",H37=4.4,"4.4分",H37=4.3,"4.3分",H37=4.2,"4.2分",H37=4.1,"4.1分",H37=4,"4.0分",H37&lt;4,"4分以下",TRUE,"无匹配")</f>
        <v>4.5分以上</v>
      </c>
      <c r="N37" t="s">
        <v>326</v>
      </c>
      <c r="O37">
        <v>27</v>
      </c>
      <c r="P37" s="7" t="s">
        <v>234</v>
      </c>
      <c r="Q37" t="s">
        <v>327</v>
      </c>
      <c r="R37" t="s">
        <v>139</v>
      </c>
      <c r="S37" t="s">
        <v>139</v>
      </c>
      <c r="T37" t="s">
        <v>140</v>
      </c>
      <c r="U37" t="s">
        <v>139</v>
      </c>
      <c r="V37" t="s">
        <v>141</v>
      </c>
      <c r="W37" t="s">
        <v>142</v>
      </c>
      <c r="X37" t="s">
        <v>155</v>
      </c>
      <c r="Y37" t="s">
        <v>143</v>
      </c>
      <c r="Z37">
        <v>33917</v>
      </c>
      <c r="AA37" t="s">
        <v>144</v>
      </c>
      <c r="AB37">
        <v>322</v>
      </c>
      <c r="AC37" t="s">
        <v>139</v>
      </c>
      <c r="AD37" t="s">
        <v>139</v>
      </c>
      <c r="AE37">
        <v>3.62</v>
      </c>
      <c r="AF37" t="s">
        <v>328</v>
      </c>
      <c r="AG37">
        <v>113</v>
      </c>
      <c r="AH37" t="s">
        <v>303</v>
      </c>
      <c r="AI37">
        <v>0.15</v>
      </c>
      <c r="AJ37">
        <v>7</v>
      </c>
      <c r="AK37">
        <v>0</v>
      </c>
      <c r="AL37">
        <v>10</v>
      </c>
      <c r="AM37" t="s">
        <v>139</v>
      </c>
      <c r="AN37">
        <v>0</v>
      </c>
      <c r="AO37">
        <v>19.2255</v>
      </c>
      <c r="AP37">
        <v>0.366688918558077</v>
      </c>
      <c r="AQ37" t="s">
        <v>139</v>
      </c>
      <c r="AR37" t="s">
        <v>139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88</v>
      </c>
      <c r="BZ37">
        <v>129</v>
      </c>
      <c r="CA37">
        <v>83</v>
      </c>
      <c r="CB37" t="s">
        <v>139</v>
      </c>
      <c r="CC37" t="s">
        <v>139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62</v>
      </c>
      <c r="DN37">
        <v>0</v>
      </c>
      <c r="DO37">
        <v>0</v>
      </c>
      <c r="DP37">
        <v>0</v>
      </c>
      <c r="DQ37" t="s">
        <v>139</v>
      </c>
      <c r="DR37" t="s">
        <v>139</v>
      </c>
      <c r="DS37" t="s">
        <v>139</v>
      </c>
      <c r="DT37" t="s">
        <v>139</v>
      </c>
      <c r="DU37" t="s">
        <v>139</v>
      </c>
      <c r="DV37" t="s">
        <v>139</v>
      </c>
      <c r="DW37" t="s">
        <v>139</v>
      </c>
      <c r="DX37" t="s">
        <v>139</v>
      </c>
      <c r="DY37" t="s">
        <v>252</v>
      </c>
      <c r="DZ37" t="s">
        <v>140</v>
      </c>
    </row>
    <row r="38" ht="15" customHeight="1" spans="1:130">
      <c r="A38" s="2" t="s">
        <v>0</v>
      </c>
      <c r="B38" t="s">
        <v>329</v>
      </c>
      <c r="C38" t="s">
        <v>131</v>
      </c>
      <c r="D38" t="s">
        <v>132</v>
      </c>
      <c r="E38" t="s">
        <v>185</v>
      </c>
      <c r="F38" t="s">
        <v>186</v>
      </c>
      <c r="G38" t="s">
        <v>135</v>
      </c>
      <c r="H38">
        <v>23.99</v>
      </c>
      <c r="I38">
        <v>120</v>
      </c>
      <c r="J38">
        <v>4.5</v>
      </c>
      <c r="K38" s="5" t="str">
        <f t="array" ref="K38">_xlfn.IFS(G38&gt;=5000,"5000以上",G38&gt;=3000,"3000-4999",G38&gt;=1000,"1000-2999",G38&gt;=500,"500-999",G38&gt;=200,"200-499",G38&gt;=0,"0-199",TRUE,"无匹配")</f>
        <v>5000以上</v>
      </c>
      <c r="L38" s="6" t="str">
        <f t="array" ref="L38">_xlfn.IFS(H38&gt;4.5,"4.5分以上",H38=4.5,"4.5分",H38=4.4,"4.4分",H38=4.3,"4.3分",H38=4.2,"4.2分",H38=4.1,"4.1分",H38=4,"4.0分",H38&lt;4,"4分以下",TRUE,"无匹配")</f>
        <v>4.5分以上</v>
      </c>
      <c r="N38" t="s">
        <v>330</v>
      </c>
      <c r="O38">
        <v>158</v>
      </c>
      <c r="P38" s="7" t="s">
        <v>188</v>
      </c>
      <c r="Q38" t="s">
        <v>331</v>
      </c>
      <c r="R38" t="s">
        <v>139</v>
      </c>
      <c r="S38" t="s">
        <v>139</v>
      </c>
      <c r="T38" t="s">
        <v>140</v>
      </c>
      <c r="U38" t="s">
        <v>139</v>
      </c>
      <c r="V38" t="s">
        <v>141</v>
      </c>
      <c r="W38" t="s">
        <v>142</v>
      </c>
      <c r="X38" t="s">
        <v>155</v>
      </c>
      <c r="Y38" t="s">
        <v>143</v>
      </c>
      <c r="Z38">
        <v>548909</v>
      </c>
      <c r="AA38" t="s">
        <v>144</v>
      </c>
      <c r="AB38">
        <v>601</v>
      </c>
      <c r="AC38" t="s">
        <v>139</v>
      </c>
      <c r="AD38" t="s">
        <v>139</v>
      </c>
      <c r="AE38" t="s">
        <v>139</v>
      </c>
      <c r="AF38" t="s">
        <v>332</v>
      </c>
      <c r="AG38">
        <v>399</v>
      </c>
      <c r="AH38" t="s">
        <v>333</v>
      </c>
      <c r="AI38">
        <v>0.15</v>
      </c>
      <c r="AJ38">
        <v>7</v>
      </c>
      <c r="AK38">
        <v>0</v>
      </c>
      <c r="AL38">
        <v>10</v>
      </c>
      <c r="AM38" t="s">
        <v>139</v>
      </c>
      <c r="AN38">
        <v>0</v>
      </c>
      <c r="AO38" t="s">
        <v>139</v>
      </c>
      <c r="AP38" t="s">
        <v>139</v>
      </c>
      <c r="AQ38" t="s">
        <v>139</v>
      </c>
      <c r="AR38" t="s">
        <v>139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13</v>
      </c>
      <c r="BP38">
        <v>295</v>
      </c>
      <c r="BQ38">
        <v>285</v>
      </c>
      <c r="BR38">
        <v>239</v>
      </c>
      <c r="BS38">
        <v>378</v>
      </c>
      <c r="BT38">
        <v>1017</v>
      </c>
      <c r="BU38">
        <v>360</v>
      </c>
      <c r="BV38">
        <v>294</v>
      </c>
      <c r="BW38">
        <v>263</v>
      </c>
      <c r="BX38">
        <v>88</v>
      </c>
      <c r="BY38">
        <v>31</v>
      </c>
      <c r="BZ38">
        <v>0</v>
      </c>
      <c r="CA38">
        <v>0</v>
      </c>
      <c r="CB38" t="s">
        <v>139</v>
      </c>
      <c r="CC38" t="s">
        <v>139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 t="s">
        <v>139</v>
      </c>
      <c r="DR38" t="s">
        <v>139</v>
      </c>
      <c r="DS38" t="s">
        <v>139</v>
      </c>
      <c r="DT38" t="s">
        <v>139</v>
      </c>
      <c r="DU38" t="s">
        <v>139</v>
      </c>
      <c r="DV38" t="s">
        <v>139</v>
      </c>
      <c r="DW38" t="s">
        <v>139</v>
      </c>
      <c r="DX38" t="s">
        <v>139</v>
      </c>
      <c r="DY38" t="s">
        <v>252</v>
      </c>
      <c r="DZ38" t="s">
        <v>140</v>
      </c>
    </row>
    <row r="39" ht="15" customHeight="1" spans="1:130">
      <c r="A39" s="2" t="s">
        <v>334</v>
      </c>
      <c r="B39" t="s">
        <v>335</v>
      </c>
      <c r="C39" t="s">
        <v>131</v>
      </c>
      <c r="D39" t="s">
        <v>132</v>
      </c>
      <c r="E39" t="s">
        <v>336</v>
      </c>
      <c r="F39" t="s">
        <v>337</v>
      </c>
      <c r="G39" t="s">
        <v>135</v>
      </c>
      <c r="H39">
        <v>17.99</v>
      </c>
      <c r="I39">
        <v>6385</v>
      </c>
      <c r="J39">
        <v>4.5</v>
      </c>
      <c r="K39" s="5" t="str">
        <f t="array" ref="K39">_xlfn.IFS(G39&gt;=5000,"5000以上",G39&gt;=3000,"3000-4999",G39&gt;=1000,"1000-2999",G39&gt;=500,"500-999",G39&gt;=200,"200-499",G39&gt;=0,"0-199",TRUE,"无匹配")</f>
        <v>5000以上</v>
      </c>
      <c r="L39" s="6" t="str">
        <f t="array" ref="L39">_xlfn.IFS(H39&gt;4.5,"4.5分以上",H39=4.5,"4.5分",H39=4.4,"4.4分",H39=4.3,"4.3分",H39=4.2,"4.2分",H39=4.1,"4.1分",H39=4,"4.0分",H39&lt;4,"4分以下",TRUE,"无匹配")</f>
        <v>4.5分以上</v>
      </c>
      <c r="N39" t="s">
        <v>338</v>
      </c>
      <c r="O39">
        <v>273</v>
      </c>
      <c r="P39" s="7" t="s">
        <v>339</v>
      </c>
      <c r="Q39" t="s">
        <v>340</v>
      </c>
      <c r="R39" t="s">
        <v>139</v>
      </c>
      <c r="S39" t="s">
        <v>139</v>
      </c>
      <c r="T39" t="s">
        <v>341</v>
      </c>
      <c r="U39" t="s">
        <v>139</v>
      </c>
      <c r="V39" t="s">
        <v>342</v>
      </c>
      <c r="W39" t="s">
        <v>142</v>
      </c>
      <c r="X39" t="s">
        <v>155</v>
      </c>
      <c r="Y39" t="s">
        <v>143</v>
      </c>
      <c r="Z39">
        <v>446</v>
      </c>
      <c r="AA39" t="s">
        <v>144</v>
      </c>
      <c r="AB39">
        <v>3</v>
      </c>
      <c r="AC39" t="s">
        <v>343</v>
      </c>
      <c r="AD39" t="s">
        <v>344</v>
      </c>
      <c r="AE39">
        <v>3.91</v>
      </c>
      <c r="AF39" s="8">
        <v>44954</v>
      </c>
      <c r="AG39">
        <v>1100</v>
      </c>
      <c r="AH39" s="8">
        <v>46055</v>
      </c>
      <c r="AI39">
        <v>0.15</v>
      </c>
      <c r="AJ39">
        <v>7</v>
      </c>
      <c r="AK39">
        <v>0</v>
      </c>
      <c r="AL39">
        <v>10</v>
      </c>
      <c r="AM39">
        <v>0.21</v>
      </c>
      <c r="AN39">
        <v>0</v>
      </c>
      <c r="AO39">
        <v>77.5705</v>
      </c>
      <c r="AP39">
        <v>0.615981100611451</v>
      </c>
      <c r="AQ39">
        <v>126</v>
      </c>
      <c r="AR39">
        <v>313</v>
      </c>
      <c r="AS39">
        <v>583</v>
      </c>
      <c r="AT39">
        <v>900</v>
      </c>
      <c r="AU39">
        <v>1377</v>
      </c>
      <c r="AV39">
        <v>0</v>
      </c>
      <c r="AW39">
        <v>3145</v>
      </c>
      <c r="AX39">
        <v>5957</v>
      </c>
      <c r="AY39">
        <v>12865</v>
      </c>
      <c r="AZ39">
        <v>11048</v>
      </c>
      <c r="BA39">
        <v>0</v>
      </c>
      <c r="BB39">
        <v>10942</v>
      </c>
      <c r="BC39">
        <v>10892</v>
      </c>
      <c r="BD39">
        <v>10153</v>
      </c>
      <c r="BE39">
        <v>8249</v>
      </c>
      <c r="BF39">
        <v>8743</v>
      </c>
      <c r="BG39">
        <v>8291</v>
      </c>
      <c r="BH39">
        <v>9084</v>
      </c>
      <c r="BI39">
        <v>9821</v>
      </c>
      <c r="BJ39">
        <v>11121</v>
      </c>
      <c r="BK39">
        <v>18802</v>
      </c>
      <c r="BL39">
        <v>17872</v>
      </c>
      <c r="BM39">
        <v>15007</v>
      </c>
      <c r="BN39">
        <v>13943</v>
      </c>
      <c r="BO39">
        <v>13477</v>
      </c>
      <c r="BP39">
        <v>16625</v>
      </c>
      <c r="BQ39">
        <v>13934</v>
      </c>
      <c r="BR39">
        <v>16369</v>
      </c>
      <c r="BS39">
        <v>10696</v>
      </c>
      <c r="BT39">
        <v>12380</v>
      </c>
      <c r="BU39">
        <v>12404</v>
      </c>
      <c r="BV39">
        <v>17720</v>
      </c>
      <c r="BW39">
        <v>28202</v>
      </c>
      <c r="BX39">
        <v>26665</v>
      </c>
      <c r="BY39">
        <v>19702</v>
      </c>
      <c r="BZ39">
        <v>19276</v>
      </c>
      <c r="CA39">
        <v>23380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700</v>
      </c>
      <c r="CM39">
        <v>700</v>
      </c>
      <c r="CN39">
        <v>800</v>
      </c>
      <c r="CO39">
        <v>700</v>
      </c>
      <c r="CP39">
        <v>600</v>
      </c>
      <c r="CQ39">
        <v>700</v>
      </c>
      <c r="CR39">
        <v>700</v>
      </c>
      <c r="CS39">
        <v>700</v>
      </c>
      <c r="CT39">
        <v>700</v>
      </c>
      <c r="CU39">
        <v>700</v>
      </c>
      <c r="CV39">
        <v>1000</v>
      </c>
      <c r="CW39">
        <v>1000</v>
      </c>
      <c r="CX39">
        <v>1000</v>
      </c>
      <c r="CY39">
        <v>1000</v>
      </c>
      <c r="CZ39">
        <v>1000</v>
      </c>
      <c r="DA39">
        <v>1000</v>
      </c>
      <c r="DB39">
        <v>1000</v>
      </c>
      <c r="DC39">
        <v>1000</v>
      </c>
      <c r="DD39">
        <v>1000</v>
      </c>
      <c r="DE39">
        <v>1000</v>
      </c>
      <c r="DF39">
        <v>1000</v>
      </c>
      <c r="DG39">
        <v>1000</v>
      </c>
      <c r="DH39">
        <v>2000</v>
      </c>
      <c r="DI39">
        <v>2000</v>
      </c>
      <c r="DJ39">
        <v>2000</v>
      </c>
      <c r="DK39">
        <v>0</v>
      </c>
      <c r="DL39">
        <v>0</v>
      </c>
      <c r="DM39" t="s">
        <v>139</v>
      </c>
      <c r="DN39" t="s">
        <v>139</v>
      </c>
      <c r="DO39" t="s">
        <v>139</v>
      </c>
      <c r="DP39" t="s">
        <v>139</v>
      </c>
      <c r="DQ39" t="s">
        <v>139</v>
      </c>
      <c r="DR39" t="s">
        <v>139</v>
      </c>
      <c r="DS39" t="s">
        <v>139</v>
      </c>
      <c r="DT39" t="s">
        <v>139</v>
      </c>
      <c r="DU39" t="s">
        <v>139</v>
      </c>
      <c r="DV39" t="s">
        <v>139</v>
      </c>
      <c r="DW39" t="s">
        <v>139</v>
      </c>
      <c r="DX39" t="s">
        <v>139</v>
      </c>
      <c r="DY39" t="s">
        <v>147</v>
      </c>
      <c r="DZ39" t="s">
        <v>341</v>
      </c>
    </row>
    <row r="40" ht="15" customHeight="1" spans="1:130">
      <c r="A40" s="2" t="s">
        <v>334</v>
      </c>
      <c r="B40" t="s">
        <v>345</v>
      </c>
      <c r="C40" t="s">
        <v>131</v>
      </c>
      <c r="D40" t="s">
        <v>132</v>
      </c>
      <c r="E40" t="s">
        <v>209</v>
      </c>
      <c r="F40" t="s">
        <v>346</v>
      </c>
      <c r="G40" t="s">
        <v>135</v>
      </c>
      <c r="H40">
        <v>17.99</v>
      </c>
      <c r="I40">
        <v>1834</v>
      </c>
      <c r="J40">
        <v>4.4</v>
      </c>
      <c r="K40" s="5" t="str">
        <f t="array" ref="K40">_xlfn.IFS(G40&gt;=5000,"5000以上",G40&gt;=3000,"3000-4999",G40&gt;=1000,"1000-2999",G40&gt;=500,"500-999",G40&gt;=200,"200-499",G40&gt;=0,"0-199",TRUE,"无匹配")</f>
        <v>5000以上</v>
      </c>
      <c r="L40" s="6" t="str">
        <f t="array" ref="L40">_xlfn.IFS(H40&gt;4.5,"4.5分以上",H40=4.5,"4.5分",H40=4.4,"4.4分",H40=4.3,"4.3分",H40=4.2,"4.2分",H40=4.1,"4.1分",H40=4,"4.0分",H40&lt;4,"4分以下",TRUE,"无匹配")</f>
        <v>4.5分以上</v>
      </c>
      <c r="N40" t="s">
        <v>211</v>
      </c>
      <c r="O40">
        <v>175</v>
      </c>
      <c r="P40" s="7" t="s">
        <v>347</v>
      </c>
      <c r="Q40" t="s">
        <v>348</v>
      </c>
      <c r="R40" t="s">
        <v>139</v>
      </c>
      <c r="S40" t="s">
        <v>139</v>
      </c>
      <c r="T40" t="s">
        <v>341</v>
      </c>
      <c r="U40" t="s">
        <v>139</v>
      </c>
      <c r="V40" t="s">
        <v>342</v>
      </c>
      <c r="W40" t="s">
        <v>142</v>
      </c>
      <c r="X40" t="s">
        <v>155</v>
      </c>
      <c r="Y40" t="s">
        <v>143</v>
      </c>
      <c r="Z40">
        <v>1022</v>
      </c>
      <c r="AA40" t="s">
        <v>144</v>
      </c>
      <c r="AB40">
        <v>7</v>
      </c>
      <c r="AC40" t="s">
        <v>349</v>
      </c>
      <c r="AD40" t="s">
        <v>350</v>
      </c>
      <c r="AE40">
        <v>3.91</v>
      </c>
      <c r="AF40" s="8">
        <v>45602</v>
      </c>
      <c r="AG40">
        <v>453</v>
      </c>
      <c r="AH40" s="8">
        <v>46055</v>
      </c>
      <c r="AI40">
        <v>0.15</v>
      </c>
      <c r="AJ40">
        <v>7</v>
      </c>
      <c r="AK40">
        <v>0</v>
      </c>
      <c r="AL40">
        <v>10</v>
      </c>
      <c r="AM40">
        <v>0.1</v>
      </c>
      <c r="AN40">
        <v>0</v>
      </c>
      <c r="AO40">
        <v>78.6705</v>
      </c>
      <c r="AP40">
        <v>0.624716112125784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3554</v>
      </c>
      <c r="BN40">
        <v>7957</v>
      </c>
      <c r="BO40">
        <v>8692</v>
      </c>
      <c r="BP40">
        <v>9534</v>
      </c>
      <c r="BQ40">
        <v>8806</v>
      </c>
      <c r="BR40">
        <v>9387</v>
      </c>
      <c r="BS40">
        <v>7326</v>
      </c>
      <c r="BT40">
        <v>7517</v>
      </c>
      <c r="BU40">
        <v>7385</v>
      </c>
      <c r="BV40">
        <v>11757</v>
      </c>
      <c r="BW40">
        <v>23320</v>
      </c>
      <c r="BX40">
        <v>14374</v>
      </c>
      <c r="BY40">
        <v>11147</v>
      </c>
      <c r="BZ40">
        <v>13090</v>
      </c>
      <c r="CA40">
        <v>12908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300</v>
      </c>
      <c r="CY40">
        <v>800</v>
      </c>
      <c r="CZ40">
        <v>1000</v>
      </c>
      <c r="DA40">
        <v>1000</v>
      </c>
      <c r="DB40">
        <v>1000</v>
      </c>
      <c r="DC40">
        <v>1000</v>
      </c>
      <c r="DD40">
        <v>900</v>
      </c>
      <c r="DE40">
        <v>1000</v>
      </c>
      <c r="DF40">
        <v>900</v>
      </c>
      <c r="DG40">
        <v>1000</v>
      </c>
      <c r="DH40">
        <v>4000</v>
      </c>
      <c r="DI40">
        <v>2000</v>
      </c>
      <c r="DJ40">
        <v>1000</v>
      </c>
      <c r="DK40">
        <v>0</v>
      </c>
      <c r="DL40">
        <v>0</v>
      </c>
      <c r="DM40" t="s">
        <v>139</v>
      </c>
      <c r="DN40" t="s">
        <v>139</v>
      </c>
      <c r="DO40" t="s">
        <v>139</v>
      </c>
      <c r="DP40" t="s">
        <v>139</v>
      </c>
      <c r="DQ40" t="s">
        <v>139</v>
      </c>
      <c r="DR40" t="s">
        <v>139</v>
      </c>
      <c r="DS40" t="s">
        <v>139</v>
      </c>
      <c r="DT40" t="s">
        <v>139</v>
      </c>
      <c r="DU40" t="s">
        <v>139</v>
      </c>
      <c r="DV40" t="s">
        <v>139</v>
      </c>
      <c r="DW40" t="s">
        <v>139</v>
      </c>
      <c r="DX40" t="s">
        <v>139</v>
      </c>
      <c r="DY40" t="s">
        <v>147</v>
      </c>
      <c r="DZ40" t="s">
        <v>341</v>
      </c>
    </row>
    <row r="41" ht="15" customHeight="1" spans="1:130">
      <c r="A41" s="2" t="s">
        <v>334</v>
      </c>
      <c r="B41" t="s">
        <v>351</v>
      </c>
      <c r="C41" t="s">
        <v>131</v>
      </c>
      <c r="D41" t="s">
        <v>132</v>
      </c>
      <c r="E41" t="s">
        <v>150</v>
      </c>
      <c r="F41" t="s">
        <v>352</v>
      </c>
      <c r="G41" t="s">
        <v>135</v>
      </c>
      <c r="H41">
        <v>26.98</v>
      </c>
      <c r="I41">
        <v>2162</v>
      </c>
      <c r="J41">
        <v>4.2</v>
      </c>
      <c r="K41" s="5" t="str">
        <f t="array" ref="K41">_xlfn.IFS(G41&gt;=5000,"5000以上",G41&gt;=3000,"3000-4999",G41&gt;=1000,"1000-2999",G41&gt;=500,"500-999",G41&gt;=200,"200-499",G41&gt;=0,"0-199",TRUE,"无匹配")</f>
        <v>5000以上</v>
      </c>
      <c r="L41" s="6" t="str">
        <f t="array" ref="L41">_xlfn.IFS(H41&gt;4.5,"4.5分以上",H41=4.5,"4.5分",H41=4.4,"4.4分",H41=4.3,"4.3分",H41=4.2,"4.2分",H41=4.1,"4.1分",H41=4,"4.0分",H41&lt;4,"4分以下",TRUE,"无匹配")</f>
        <v>4.5分以上</v>
      </c>
      <c r="N41" t="s">
        <v>353</v>
      </c>
      <c r="O41">
        <v>181</v>
      </c>
      <c r="P41" s="7" t="s">
        <v>354</v>
      </c>
      <c r="Q41" t="s">
        <v>355</v>
      </c>
      <c r="R41" t="s">
        <v>139</v>
      </c>
      <c r="S41" t="s">
        <v>139</v>
      </c>
      <c r="T41" t="s">
        <v>341</v>
      </c>
      <c r="U41" t="s">
        <v>139</v>
      </c>
      <c r="V41" t="s">
        <v>342</v>
      </c>
      <c r="W41" t="s">
        <v>142</v>
      </c>
      <c r="X41" t="s">
        <v>155</v>
      </c>
      <c r="Y41" t="s">
        <v>143</v>
      </c>
      <c r="Z41">
        <v>1518</v>
      </c>
      <c r="AA41" t="s">
        <v>144</v>
      </c>
      <c r="AB41">
        <v>10</v>
      </c>
      <c r="AC41" t="s">
        <v>356</v>
      </c>
      <c r="AD41" t="s">
        <v>166</v>
      </c>
      <c r="AE41">
        <v>5.17</v>
      </c>
      <c r="AF41" s="8">
        <v>45545</v>
      </c>
      <c r="AG41">
        <v>510</v>
      </c>
      <c r="AH41" s="8">
        <v>46055</v>
      </c>
      <c r="AI41">
        <v>0.15</v>
      </c>
      <c r="AJ41">
        <v>7</v>
      </c>
      <c r="AK41">
        <v>0</v>
      </c>
      <c r="AL41">
        <v>10</v>
      </c>
      <c r="AM41">
        <v>0.23</v>
      </c>
      <c r="AN41">
        <v>0</v>
      </c>
      <c r="AO41">
        <v>122.041</v>
      </c>
      <c r="AP41">
        <v>0.646198242084083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585</v>
      </c>
      <c r="BK41">
        <v>492</v>
      </c>
      <c r="BL41">
        <v>2160</v>
      </c>
      <c r="BM41">
        <v>2045</v>
      </c>
      <c r="BN41">
        <v>3108</v>
      </c>
      <c r="BO41">
        <v>6477</v>
      </c>
      <c r="BP41">
        <v>6946</v>
      </c>
      <c r="BQ41">
        <v>6980</v>
      </c>
      <c r="BR41">
        <v>8747</v>
      </c>
      <c r="BS41">
        <v>8102</v>
      </c>
      <c r="BT41">
        <v>10230</v>
      </c>
      <c r="BU41">
        <v>9841</v>
      </c>
      <c r="BV41">
        <v>13506</v>
      </c>
      <c r="BW41">
        <v>13863</v>
      </c>
      <c r="BX41">
        <v>8591</v>
      </c>
      <c r="BY41">
        <v>4494</v>
      </c>
      <c r="BZ41">
        <v>5268</v>
      </c>
      <c r="CA41">
        <v>9296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50</v>
      </c>
      <c r="CX41">
        <v>50</v>
      </c>
      <c r="CY41">
        <v>50</v>
      </c>
      <c r="CZ41">
        <v>200</v>
      </c>
      <c r="DA41">
        <v>100</v>
      </c>
      <c r="DB41">
        <v>100</v>
      </c>
      <c r="DC41">
        <v>200</v>
      </c>
      <c r="DD41">
        <v>100</v>
      </c>
      <c r="DE41">
        <v>200</v>
      </c>
      <c r="DF41">
        <v>200</v>
      </c>
      <c r="DG41">
        <v>200</v>
      </c>
      <c r="DH41">
        <v>200</v>
      </c>
      <c r="DI41">
        <v>200</v>
      </c>
      <c r="DJ41">
        <v>0</v>
      </c>
      <c r="DK41">
        <v>0</v>
      </c>
      <c r="DL41">
        <v>0</v>
      </c>
      <c r="DM41" t="s">
        <v>139</v>
      </c>
      <c r="DN41" t="s">
        <v>139</v>
      </c>
      <c r="DO41" t="s">
        <v>139</v>
      </c>
      <c r="DP41" t="s">
        <v>139</v>
      </c>
      <c r="DQ41" t="s">
        <v>139</v>
      </c>
      <c r="DR41" t="s">
        <v>139</v>
      </c>
      <c r="DS41" t="s">
        <v>139</v>
      </c>
      <c r="DT41" t="s">
        <v>139</v>
      </c>
      <c r="DU41" t="s">
        <v>139</v>
      </c>
      <c r="DV41" t="s">
        <v>139</v>
      </c>
      <c r="DW41" t="s">
        <v>139</v>
      </c>
      <c r="DX41" t="s">
        <v>139</v>
      </c>
      <c r="DY41" t="s">
        <v>147</v>
      </c>
      <c r="DZ41" t="s">
        <v>341</v>
      </c>
    </row>
    <row r="42" ht="15" customHeight="1" spans="1:130">
      <c r="A42" s="2" t="s">
        <v>334</v>
      </c>
      <c r="B42" t="s">
        <v>357</v>
      </c>
      <c r="C42" t="s">
        <v>131</v>
      </c>
      <c r="D42" t="s">
        <v>132</v>
      </c>
      <c r="E42" t="s">
        <v>336</v>
      </c>
      <c r="F42" t="s">
        <v>358</v>
      </c>
      <c r="G42" t="s">
        <v>135</v>
      </c>
      <c r="H42">
        <v>14.99</v>
      </c>
      <c r="I42">
        <v>396</v>
      </c>
      <c r="J42">
        <v>4.4</v>
      </c>
      <c r="K42" s="5" t="str">
        <f t="array" ref="K42">_xlfn.IFS(G42&gt;=5000,"5000以上",G42&gt;=3000,"3000-4999",G42&gt;=1000,"1000-2999",G42&gt;=500,"500-999",G42&gt;=200,"200-499",G42&gt;=0,"0-199",TRUE,"无匹配")</f>
        <v>5000以上</v>
      </c>
      <c r="L42" s="6" t="str">
        <f t="array" ref="L42">_xlfn.IFS(H42&gt;4.5,"4.5分以上",H42=4.5,"4.5分",H42=4.4,"4.4分",H42=4.3,"4.3分",H42=4.2,"4.2分",H42=4.1,"4.1分",H42=4,"4.0分",H42&lt;4,"4分以下",TRUE,"无匹配")</f>
        <v>4.5分以上</v>
      </c>
      <c r="N42" t="s">
        <v>359</v>
      </c>
      <c r="O42">
        <v>80</v>
      </c>
      <c r="P42" s="7" t="s">
        <v>360</v>
      </c>
      <c r="Q42" t="s">
        <v>348</v>
      </c>
      <c r="R42" t="s">
        <v>139</v>
      </c>
      <c r="S42" t="s">
        <v>139</v>
      </c>
      <c r="T42" t="s">
        <v>341</v>
      </c>
      <c r="U42" t="s">
        <v>139</v>
      </c>
      <c r="V42" t="s">
        <v>342</v>
      </c>
      <c r="W42" t="s">
        <v>142</v>
      </c>
      <c r="X42" t="s">
        <v>155</v>
      </c>
      <c r="Y42" t="s">
        <v>143</v>
      </c>
      <c r="Z42">
        <v>8286</v>
      </c>
      <c r="AA42" t="s">
        <v>144</v>
      </c>
      <c r="AB42">
        <v>58</v>
      </c>
      <c r="AC42" t="s">
        <v>361</v>
      </c>
      <c r="AD42" t="s">
        <v>350</v>
      </c>
      <c r="AE42">
        <v>3.91</v>
      </c>
      <c r="AF42" s="8">
        <v>45810</v>
      </c>
      <c r="AG42">
        <v>245</v>
      </c>
      <c r="AH42" s="8">
        <v>46055</v>
      </c>
      <c r="AI42">
        <v>0.15</v>
      </c>
      <c r="AJ42">
        <v>7</v>
      </c>
      <c r="AK42">
        <v>0</v>
      </c>
      <c r="AL42">
        <v>10</v>
      </c>
      <c r="AM42">
        <v>0.1</v>
      </c>
      <c r="AN42">
        <v>0</v>
      </c>
      <c r="AO42">
        <v>60.8205</v>
      </c>
      <c r="AP42">
        <v>0.579629276660631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320</v>
      </c>
      <c r="BT42">
        <v>1299</v>
      </c>
      <c r="BU42">
        <v>1293</v>
      </c>
      <c r="BV42">
        <v>2531</v>
      </c>
      <c r="BW42">
        <v>4686</v>
      </c>
      <c r="BX42">
        <v>3030</v>
      </c>
      <c r="BY42">
        <v>2928</v>
      </c>
      <c r="BZ42">
        <v>3111</v>
      </c>
      <c r="CA42">
        <v>3052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50</v>
      </c>
      <c r="DE42">
        <v>200</v>
      </c>
      <c r="DF42">
        <v>200</v>
      </c>
      <c r="DG42">
        <v>400</v>
      </c>
      <c r="DH42">
        <v>800</v>
      </c>
      <c r="DI42">
        <v>600</v>
      </c>
      <c r="DJ42">
        <v>500</v>
      </c>
      <c r="DK42">
        <v>0</v>
      </c>
      <c r="DL42">
        <v>0</v>
      </c>
      <c r="DM42" t="s">
        <v>139</v>
      </c>
      <c r="DN42" t="s">
        <v>139</v>
      </c>
      <c r="DO42" t="s">
        <v>139</v>
      </c>
      <c r="DP42" t="s">
        <v>139</v>
      </c>
      <c r="DQ42" t="s">
        <v>139</v>
      </c>
      <c r="DR42" t="s">
        <v>139</v>
      </c>
      <c r="DS42" t="s">
        <v>139</v>
      </c>
      <c r="DT42" t="s">
        <v>139</v>
      </c>
      <c r="DU42" t="s">
        <v>139</v>
      </c>
      <c r="DV42" t="s">
        <v>139</v>
      </c>
      <c r="DW42" t="s">
        <v>139</v>
      </c>
      <c r="DX42" t="s">
        <v>139</v>
      </c>
      <c r="DY42" t="s">
        <v>147</v>
      </c>
      <c r="DZ42" t="s">
        <v>341</v>
      </c>
    </row>
    <row r="43" ht="15" customHeight="1" spans="1:130">
      <c r="A43" s="2" t="s">
        <v>334</v>
      </c>
      <c r="B43" t="s">
        <v>362</v>
      </c>
      <c r="C43" t="s">
        <v>131</v>
      </c>
      <c r="D43" t="s">
        <v>132</v>
      </c>
      <c r="E43" t="s">
        <v>336</v>
      </c>
      <c r="F43" t="s">
        <v>363</v>
      </c>
      <c r="G43" t="s">
        <v>135</v>
      </c>
      <c r="H43">
        <v>13.49</v>
      </c>
      <c r="I43">
        <v>71</v>
      </c>
      <c r="J43">
        <v>4.7</v>
      </c>
      <c r="K43" s="5" t="str">
        <f t="array" ref="K43">_xlfn.IFS(G43&gt;=5000,"5000以上",G43&gt;=3000,"3000-4999",G43&gt;=1000,"1000-2999",G43&gt;=500,"500-999",G43&gt;=200,"200-499",G43&gt;=0,"0-199",TRUE,"无匹配")</f>
        <v>5000以上</v>
      </c>
      <c r="L43" s="6" t="str">
        <f t="array" ref="L43">_xlfn.IFS(H43&gt;4.5,"4.5分以上",H43=4.5,"4.5分",H43=4.4,"4.4分",H43=4.3,"4.3分",H43=4.2,"4.2分",H43=4.1,"4.1分",H43=4,"4.0分",H43&lt;4,"4分以下",TRUE,"无匹配")</f>
        <v>4.5分以上</v>
      </c>
      <c r="N43" t="s">
        <v>338</v>
      </c>
      <c r="O43">
        <v>51</v>
      </c>
      <c r="P43" s="7" t="s">
        <v>364</v>
      </c>
      <c r="Q43" t="s">
        <v>340</v>
      </c>
      <c r="R43" t="s">
        <v>139</v>
      </c>
      <c r="S43" t="s">
        <v>139</v>
      </c>
      <c r="T43" t="s">
        <v>341</v>
      </c>
      <c r="U43" t="s">
        <v>139</v>
      </c>
      <c r="V43" t="s">
        <v>342</v>
      </c>
      <c r="W43" t="s">
        <v>142</v>
      </c>
      <c r="X43" t="s">
        <v>155</v>
      </c>
      <c r="Y43" t="s">
        <v>143</v>
      </c>
      <c r="Z43">
        <v>4200</v>
      </c>
      <c r="AA43" t="s">
        <v>144</v>
      </c>
      <c r="AB43">
        <v>29</v>
      </c>
      <c r="AC43" t="s">
        <v>139</v>
      </c>
      <c r="AD43" t="s">
        <v>365</v>
      </c>
      <c r="AE43">
        <v>3.91</v>
      </c>
      <c r="AF43" s="8">
        <v>45980</v>
      </c>
      <c r="AG43">
        <v>75</v>
      </c>
      <c r="AH43" s="8">
        <v>46055</v>
      </c>
      <c r="AI43">
        <v>0.15</v>
      </c>
      <c r="AJ43">
        <v>7</v>
      </c>
      <c r="AK43">
        <v>0</v>
      </c>
      <c r="AL43">
        <v>10</v>
      </c>
      <c r="AM43">
        <v>0.25</v>
      </c>
      <c r="AN43">
        <v>0</v>
      </c>
      <c r="AO43">
        <v>50.3955</v>
      </c>
      <c r="AP43">
        <v>0.53368103356984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22</v>
      </c>
      <c r="BY43">
        <v>659</v>
      </c>
      <c r="BZ43">
        <v>2093</v>
      </c>
      <c r="CA43">
        <v>4452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 t="s">
        <v>139</v>
      </c>
      <c r="DN43" t="s">
        <v>139</v>
      </c>
      <c r="DO43" t="s">
        <v>139</v>
      </c>
      <c r="DP43" t="s">
        <v>139</v>
      </c>
      <c r="DQ43" t="s">
        <v>139</v>
      </c>
      <c r="DR43" t="s">
        <v>139</v>
      </c>
      <c r="DS43" t="s">
        <v>139</v>
      </c>
      <c r="DT43" t="s">
        <v>139</v>
      </c>
      <c r="DU43" t="s">
        <v>139</v>
      </c>
      <c r="DV43" t="s">
        <v>139</v>
      </c>
      <c r="DW43" t="s">
        <v>139</v>
      </c>
      <c r="DX43" t="s">
        <v>139</v>
      </c>
      <c r="DY43" t="s">
        <v>147</v>
      </c>
      <c r="DZ43" t="s">
        <v>341</v>
      </c>
    </row>
    <row r="44" ht="15" customHeight="1" spans="1:130">
      <c r="A44" s="2" t="s">
        <v>334</v>
      </c>
      <c r="B44" t="s">
        <v>366</v>
      </c>
      <c r="C44" t="s">
        <v>131</v>
      </c>
      <c r="D44" t="s">
        <v>132</v>
      </c>
      <c r="E44" t="s">
        <v>159</v>
      </c>
      <c r="F44" t="s">
        <v>367</v>
      </c>
      <c r="G44" t="s">
        <v>135</v>
      </c>
      <c r="H44">
        <v>17.99</v>
      </c>
      <c r="I44">
        <v>136</v>
      </c>
      <c r="J44">
        <v>4.4</v>
      </c>
      <c r="K44" s="5" t="str">
        <f t="array" ref="K44">_xlfn.IFS(G44&gt;=5000,"5000以上",G44&gt;=3000,"3000-4999",G44&gt;=1000,"1000-2999",G44&gt;=500,"500-999",G44&gt;=200,"200-499",G44&gt;=0,"0-199",TRUE,"无匹配")</f>
        <v>5000以上</v>
      </c>
      <c r="L44" s="6" t="str">
        <f t="array" ref="L44">_xlfn.IFS(H44&gt;4.5,"4.5分以上",H44=4.5,"4.5分",H44=4.4,"4.4分",H44=4.3,"4.3分",H44=4.2,"4.2分",H44=4.1,"4.1分",H44=4,"4.0分",H44&lt;4,"4分以下",TRUE,"无匹配")</f>
        <v>4.5分以上</v>
      </c>
      <c r="N44" t="s">
        <v>368</v>
      </c>
      <c r="O44">
        <v>50</v>
      </c>
      <c r="P44" s="7" t="s">
        <v>369</v>
      </c>
      <c r="Q44" t="s">
        <v>370</v>
      </c>
      <c r="R44" t="s">
        <v>139</v>
      </c>
      <c r="S44" t="s">
        <v>139</v>
      </c>
      <c r="T44" t="s">
        <v>341</v>
      </c>
      <c r="U44" t="s">
        <v>139</v>
      </c>
      <c r="V44" t="s">
        <v>342</v>
      </c>
      <c r="W44" t="s">
        <v>142</v>
      </c>
      <c r="X44" t="s">
        <v>155</v>
      </c>
      <c r="Y44" t="s">
        <v>143</v>
      </c>
      <c r="Z44">
        <v>26287</v>
      </c>
      <c r="AA44" t="s">
        <v>144</v>
      </c>
      <c r="AB44">
        <v>168</v>
      </c>
      <c r="AC44" t="s">
        <v>371</v>
      </c>
      <c r="AD44" t="s">
        <v>372</v>
      </c>
      <c r="AE44">
        <v>4.72</v>
      </c>
      <c r="AF44" s="8">
        <v>45850</v>
      </c>
      <c r="AG44">
        <v>204</v>
      </c>
      <c r="AH44" s="8">
        <v>46055</v>
      </c>
      <c r="AI44">
        <v>0.15</v>
      </c>
      <c r="AJ44">
        <v>7</v>
      </c>
      <c r="AK44">
        <v>0</v>
      </c>
      <c r="AL44">
        <v>10</v>
      </c>
      <c r="AM44">
        <v>0.25</v>
      </c>
      <c r="AN44">
        <v>0</v>
      </c>
      <c r="AO44">
        <v>71.5005</v>
      </c>
      <c r="AP44">
        <v>0.567779718891447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87</v>
      </c>
      <c r="BV44">
        <v>373</v>
      </c>
      <c r="BW44">
        <v>1112</v>
      </c>
      <c r="BX44">
        <v>1509</v>
      </c>
      <c r="BY44">
        <v>1203</v>
      </c>
      <c r="BZ44">
        <v>1936</v>
      </c>
      <c r="CA44">
        <v>1120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50</v>
      </c>
      <c r="DK44">
        <v>0</v>
      </c>
      <c r="DL44">
        <v>0</v>
      </c>
      <c r="DM44" t="s">
        <v>139</v>
      </c>
      <c r="DN44" t="s">
        <v>139</v>
      </c>
      <c r="DO44" t="s">
        <v>139</v>
      </c>
      <c r="DP44" t="s">
        <v>139</v>
      </c>
      <c r="DQ44" t="s">
        <v>139</v>
      </c>
      <c r="DR44" t="s">
        <v>139</v>
      </c>
      <c r="DS44" t="s">
        <v>139</v>
      </c>
      <c r="DT44" t="s">
        <v>139</v>
      </c>
      <c r="DU44" t="s">
        <v>139</v>
      </c>
      <c r="DV44" t="s">
        <v>139</v>
      </c>
      <c r="DW44" t="s">
        <v>139</v>
      </c>
      <c r="DX44" t="s">
        <v>139</v>
      </c>
      <c r="DY44" t="s">
        <v>147</v>
      </c>
      <c r="DZ44" t="s">
        <v>341</v>
      </c>
    </row>
    <row r="45" ht="15" customHeight="1" spans="1:130">
      <c r="A45" s="2" t="s">
        <v>334</v>
      </c>
      <c r="B45" t="s">
        <v>373</v>
      </c>
      <c r="C45" t="s">
        <v>131</v>
      </c>
      <c r="D45" t="s">
        <v>132</v>
      </c>
      <c r="E45" t="s">
        <v>159</v>
      </c>
      <c r="F45" t="s">
        <v>374</v>
      </c>
      <c r="G45" t="s">
        <v>135</v>
      </c>
      <c r="H45">
        <v>14.99</v>
      </c>
      <c r="I45">
        <v>56</v>
      </c>
      <c r="J45">
        <v>4.4</v>
      </c>
      <c r="K45" s="5" t="str">
        <f t="array" ref="K45">_xlfn.IFS(G45&gt;=5000,"5000以上",G45&gt;=3000,"3000-4999",G45&gt;=1000,"1000-2999",G45&gt;=500,"500-999",G45&gt;=200,"200-499",G45&gt;=0,"0-199",TRUE,"无匹配")</f>
        <v>5000以上</v>
      </c>
      <c r="L45" s="6" t="str">
        <f t="array" ref="L45">_xlfn.IFS(H45&gt;4.5,"4.5分以上",H45=4.5,"4.5分",H45=4.4,"4.4分",H45=4.3,"4.3分",H45=4.2,"4.2分",H45=4.1,"4.1分",H45=4,"4.0分",H45&lt;4,"4分以下",TRUE,"无匹配")</f>
        <v>4.5分以上</v>
      </c>
      <c r="N45" t="s">
        <v>375</v>
      </c>
      <c r="O45">
        <v>57</v>
      </c>
      <c r="P45" s="7" t="s">
        <v>376</v>
      </c>
      <c r="Q45" t="s">
        <v>377</v>
      </c>
      <c r="R45" t="s">
        <v>139</v>
      </c>
      <c r="S45" t="s">
        <v>139</v>
      </c>
      <c r="T45" t="s">
        <v>341</v>
      </c>
      <c r="U45" t="s">
        <v>139</v>
      </c>
      <c r="V45" t="s">
        <v>342</v>
      </c>
      <c r="W45" t="s">
        <v>142</v>
      </c>
      <c r="X45" t="s">
        <v>155</v>
      </c>
      <c r="Y45" t="s">
        <v>143</v>
      </c>
      <c r="Z45">
        <v>21355</v>
      </c>
      <c r="AA45" t="s">
        <v>144</v>
      </c>
      <c r="AB45">
        <v>169</v>
      </c>
      <c r="AC45" t="s">
        <v>139</v>
      </c>
      <c r="AD45" t="s">
        <v>139</v>
      </c>
      <c r="AE45">
        <v>3.62</v>
      </c>
      <c r="AF45" s="8">
        <v>45961</v>
      </c>
      <c r="AG45">
        <v>94</v>
      </c>
      <c r="AH45" s="8">
        <v>46055</v>
      </c>
      <c r="AI45">
        <v>0.15</v>
      </c>
      <c r="AJ45">
        <v>7</v>
      </c>
      <c r="AK45">
        <v>0</v>
      </c>
      <c r="AL45">
        <v>10</v>
      </c>
      <c r="AM45" t="s">
        <v>139</v>
      </c>
      <c r="AN45">
        <v>0</v>
      </c>
      <c r="AO45">
        <v>63.8505</v>
      </c>
      <c r="AP45">
        <v>0.608505670446965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431</v>
      </c>
      <c r="BY45">
        <v>341</v>
      </c>
      <c r="BZ45">
        <v>820</v>
      </c>
      <c r="CA45">
        <v>1288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 t="s">
        <v>139</v>
      </c>
      <c r="DN45" t="s">
        <v>139</v>
      </c>
      <c r="DO45" t="s">
        <v>139</v>
      </c>
      <c r="DP45" t="s">
        <v>139</v>
      </c>
      <c r="DQ45" t="s">
        <v>139</v>
      </c>
      <c r="DR45" t="s">
        <v>139</v>
      </c>
      <c r="DS45" t="s">
        <v>139</v>
      </c>
      <c r="DT45" t="s">
        <v>139</v>
      </c>
      <c r="DU45" t="s">
        <v>139</v>
      </c>
      <c r="DV45" t="s">
        <v>139</v>
      </c>
      <c r="DW45" t="s">
        <v>139</v>
      </c>
      <c r="DX45" t="s">
        <v>139</v>
      </c>
      <c r="DY45" t="s">
        <v>147</v>
      </c>
      <c r="DZ45" t="s">
        <v>341</v>
      </c>
    </row>
    <row r="46" ht="15" customHeight="1" spans="1:130">
      <c r="A46" s="2" t="s">
        <v>334</v>
      </c>
      <c r="B46" t="s">
        <v>378</v>
      </c>
      <c r="C46" t="s">
        <v>131</v>
      </c>
      <c r="D46" t="s">
        <v>132</v>
      </c>
      <c r="E46" t="s">
        <v>191</v>
      </c>
      <c r="F46" t="s">
        <v>379</v>
      </c>
      <c r="G46" t="s">
        <v>135</v>
      </c>
      <c r="H46">
        <v>26.99</v>
      </c>
      <c r="I46">
        <v>763</v>
      </c>
      <c r="J46">
        <v>4.3</v>
      </c>
      <c r="K46" s="5" t="str">
        <f t="array" ref="K46">_xlfn.IFS(G46&gt;=5000,"5000以上",G46&gt;=3000,"3000-4999",G46&gt;=1000,"1000-2999",G46&gt;=500,"500-999",G46&gt;=200,"200-499",G46&gt;=0,"0-199",TRUE,"无匹配")</f>
        <v>5000以上</v>
      </c>
      <c r="L46" s="6" t="str">
        <f t="array" ref="L46">_xlfn.IFS(H46&gt;4.5,"4.5分以上",H46=4.5,"4.5分",H46=4.4,"4.4分",H46=4.3,"4.3分",H46=4.2,"4.2分",H46=4.1,"4.1分",H46=4,"4.0分",H46&lt;4,"4分以下",TRUE,"无匹配")</f>
        <v>4.5分以上</v>
      </c>
      <c r="N46" t="s">
        <v>380</v>
      </c>
      <c r="O46">
        <v>106</v>
      </c>
      <c r="P46" s="7" t="s">
        <v>381</v>
      </c>
      <c r="Q46" t="s">
        <v>382</v>
      </c>
      <c r="R46" t="s">
        <v>139</v>
      </c>
      <c r="S46" t="s">
        <v>139</v>
      </c>
      <c r="T46" t="s">
        <v>341</v>
      </c>
      <c r="U46" t="s">
        <v>139</v>
      </c>
      <c r="V46" t="s">
        <v>342</v>
      </c>
      <c r="W46" t="s">
        <v>142</v>
      </c>
      <c r="X46" t="s">
        <v>155</v>
      </c>
      <c r="Y46" t="s">
        <v>143</v>
      </c>
      <c r="Z46">
        <v>26908</v>
      </c>
      <c r="AA46" t="s">
        <v>144</v>
      </c>
      <c r="AB46">
        <v>204</v>
      </c>
      <c r="AC46" t="s">
        <v>139</v>
      </c>
      <c r="AD46" t="s">
        <v>139</v>
      </c>
      <c r="AE46">
        <v>5.1</v>
      </c>
      <c r="AF46" s="8">
        <v>45441</v>
      </c>
      <c r="AG46">
        <v>614</v>
      </c>
      <c r="AH46" s="8">
        <v>46055</v>
      </c>
      <c r="AI46">
        <v>0.15</v>
      </c>
      <c r="AJ46">
        <v>7</v>
      </c>
      <c r="AK46">
        <v>0</v>
      </c>
      <c r="AL46">
        <v>10</v>
      </c>
      <c r="AM46" t="s">
        <v>139</v>
      </c>
      <c r="AN46">
        <v>0</v>
      </c>
      <c r="AO46">
        <v>124.8905</v>
      </c>
      <c r="AP46">
        <v>0.66104112634309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68</v>
      </c>
      <c r="AZ46">
        <v>71</v>
      </c>
      <c r="BA46">
        <v>31</v>
      </c>
      <c r="BB46">
        <v>49</v>
      </c>
      <c r="BC46">
        <v>441</v>
      </c>
      <c r="BD46">
        <v>894</v>
      </c>
      <c r="BE46">
        <v>1677</v>
      </c>
      <c r="BF46">
        <v>2497</v>
      </c>
      <c r="BG46">
        <v>3111</v>
      </c>
      <c r="BH46">
        <v>3073</v>
      </c>
      <c r="BI46">
        <v>2300</v>
      </c>
      <c r="BJ46">
        <v>1808</v>
      </c>
      <c r="BK46">
        <v>1416</v>
      </c>
      <c r="BL46">
        <v>480</v>
      </c>
      <c r="BM46">
        <v>307</v>
      </c>
      <c r="BN46">
        <v>326</v>
      </c>
      <c r="BO46">
        <v>1129</v>
      </c>
      <c r="BP46">
        <v>1725</v>
      </c>
      <c r="BQ46">
        <v>2786</v>
      </c>
      <c r="BR46">
        <v>4363</v>
      </c>
      <c r="BS46">
        <v>4116</v>
      </c>
      <c r="BT46">
        <v>5660</v>
      </c>
      <c r="BU46">
        <v>3817</v>
      </c>
      <c r="BV46">
        <v>2595</v>
      </c>
      <c r="BW46">
        <v>2316</v>
      </c>
      <c r="BX46">
        <v>997</v>
      </c>
      <c r="BY46">
        <v>494</v>
      </c>
      <c r="BZ46">
        <v>736</v>
      </c>
      <c r="CA46">
        <v>952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50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 t="s">
        <v>139</v>
      </c>
      <c r="DN46" t="s">
        <v>139</v>
      </c>
      <c r="DO46" t="s">
        <v>139</v>
      </c>
      <c r="DP46" t="s">
        <v>139</v>
      </c>
      <c r="DQ46" t="s">
        <v>139</v>
      </c>
      <c r="DR46" t="s">
        <v>139</v>
      </c>
      <c r="DS46" t="s">
        <v>139</v>
      </c>
      <c r="DT46" t="s">
        <v>139</v>
      </c>
      <c r="DU46" t="s">
        <v>139</v>
      </c>
      <c r="DV46" t="s">
        <v>139</v>
      </c>
      <c r="DW46" t="s">
        <v>139</v>
      </c>
      <c r="DX46" t="s">
        <v>139</v>
      </c>
      <c r="DY46" t="s">
        <v>147</v>
      </c>
      <c r="DZ46" t="s">
        <v>341</v>
      </c>
    </row>
    <row r="47" ht="15" customHeight="1" spans="1:130">
      <c r="A47" s="2" t="s">
        <v>334</v>
      </c>
      <c r="B47" t="s">
        <v>383</v>
      </c>
      <c r="C47" t="s">
        <v>131</v>
      </c>
      <c r="D47" t="s">
        <v>132</v>
      </c>
      <c r="E47" t="s">
        <v>159</v>
      </c>
      <c r="F47" t="s">
        <v>384</v>
      </c>
      <c r="G47" t="s">
        <v>135</v>
      </c>
      <c r="H47">
        <v>19.99</v>
      </c>
      <c r="I47">
        <v>1120</v>
      </c>
      <c r="J47">
        <v>4.4</v>
      </c>
      <c r="K47" s="5" t="str">
        <f t="array" ref="K47">_xlfn.IFS(G47&gt;=5000,"5000以上",G47&gt;=3000,"3000-4999",G47&gt;=1000,"1000-2999",G47&gt;=500,"500-999",G47&gt;=200,"200-499",G47&gt;=0,"0-199",TRUE,"无匹配")</f>
        <v>5000以上</v>
      </c>
      <c r="L47" s="6" t="str">
        <f t="array" ref="L47">_xlfn.IFS(H47&gt;4.5,"4.5分以上",H47=4.5,"4.5分",H47=4.4,"4.4分",H47=4.3,"4.3分",H47=4.2,"4.2分",H47=4.1,"4.1分",H47=4,"4.0分",H47&lt;4,"4分以下",TRUE,"无匹配")</f>
        <v>4.5分以上</v>
      </c>
      <c r="N47" t="s">
        <v>385</v>
      </c>
      <c r="O47">
        <v>100</v>
      </c>
      <c r="P47" s="7" t="s">
        <v>386</v>
      </c>
      <c r="Q47" t="s">
        <v>370</v>
      </c>
      <c r="R47" t="s">
        <v>139</v>
      </c>
      <c r="S47" t="s">
        <v>139</v>
      </c>
      <c r="T47" t="s">
        <v>341</v>
      </c>
      <c r="U47" t="s">
        <v>139</v>
      </c>
      <c r="V47" t="s">
        <v>342</v>
      </c>
      <c r="W47" t="s">
        <v>142</v>
      </c>
      <c r="X47" t="s">
        <v>155</v>
      </c>
      <c r="Y47" t="s">
        <v>143</v>
      </c>
      <c r="Z47">
        <v>51193</v>
      </c>
      <c r="AA47" t="s">
        <v>144</v>
      </c>
      <c r="AB47">
        <v>328</v>
      </c>
      <c r="AC47" t="s">
        <v>139</v>
      </c>
      <c r="AD47" t="s">
        <v>139</v>
      </c>
      <c r="AE47">
        <v>4.72</v>
      </c>
      <c r="AF47" s="8">
        <v>45230</v>
      </c>
      <c r="AG47">
        <v>825</v>
      </c>
      <c r="AH47" s="8">
        <v>46055</v>
      </c>
      <c r="AI47">
        <v>0.15</v>
      </c>
      <c r="AJ47">
        <v>7</v>
      </c>
      <c r="AK47">
        <v>0</v>
      </c>
      <c r="AL47">
        <v>10</v>
      </c>
      <c r="AM47" t="s">
        <v>139</v>
      </c>
      <c r="AN47">
        <v>0</v>
      </c>
      <c r="AO47">
        <v>85.9005</v>
      </c>
      <c r="AP47">
        <v>0.613881940970485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21</v>
      </c>
      <c r="AZ47">
        <v>1118</v>
      </c>
      <c r="BA47">
        <v>1080</v>
      </c>
      <c r="BB47">
        <v>1382</v>
      </c>
      <c r="BC47">
        <v>2340</v>
      </c>
      <c r="BD47">
        <v>4060</v>
      </c>
      <c r="BE47">
        <v>3100</v>
      </c>
      <c r="BF47">
        <v>3958</v>
      </c>
      <c r="BG47">
        <v>2574</v>
      </c>
      <c r="BH47">
        <v>1697</v>
      </c>
      <c r="BI47">
        <v>2045</v>
      </c>
      <c r="BJ47">
        <v>2181</v>
      </c>
      <c r="BK47">
        <v>5348</v>
      </c>
      <c r="BL47">
        <v>2580</v>
      </c>
      <c r="BM47">
        <v>1794</v>
      </c>
      <c r="BN47">
        <v>1070</v>
      </c>
      <c r="BO47">
        <v>1203</v>
      </c>
      <c r="BP47">
        <v>885</v>
      </c>
      <c r="BQ47">
        <v>1121</v>
      </c>
      <c r="BR47">
        <v>1202</v>
      </c>
      <c r="BS47">
        <v>1234</v>
      </c>
      <c r="BT47">
        <v>1328</v>
      </c>
      <c r="BU47">
        <v>1269</v>
      </c>
      <c r="BV47">
        <v>2057</v>
      </c>
      <c r="BW47">
        <v>2205</v>
      </c>
      <c r="BX47">
        <v>1305</v>
      </c>
      <c r="BY47">
        <v>1024</v>
      </c>
      <c r="BZ47">
        <v>714</v>
      </c>
      <c r="CA47">
        <v>644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50</v>
      </c>
      <c r="CO47">
        <v>50</v>
      </c>
      <c r="CP47">
        <v>50</v>
      </c>
      <c r="CQ47">
        <v>50</v>
      </c>
      <c r="CR47">
        <v>50</v>
      </c>
      <c r="CS47">
        <v>0</v>
      </c>
      <c r="CT47">
        <v>0</v>
      </c>
      <c r="CU47">
        <v>0</v>
      </c>
      <c r="CV47">
        <v>0</v>
      </c>
      <c r="CW47">
        <v>50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 t="s">
        <v>139</v>
      </c>
      <c r="DN47" t="s">
        <v>139</v>
      </c>
      <c r="DO47" t="s">
        <v>139</v>
      </c>
      <c r="DP47" t="s">
        <v>139</v>
      </c>
      <c r="DQ47" t="s">
        <v>139</v>
      </c>
      <c r="DR47" t="s">
        <v>139</v>
      </c>
      <c r="DS47" t="s">
        <v>139</v>
      </c>
      <c r="DT47" t="s">
        <v>139</v>
      </c>
      <c r="DU47" t="s">
        <v>139</v>
      </c>
      <c r="DV47" t="s">
        <v>139</v>
      </c>
      <c r="DW47" t="s">
        <v>139</v>
      </c>
      <c r="DX47" t="s">
        <v>139</v>
      </c>
      <c r="DY47" t="s">
        <v>147</v>
      </c>
      <c r="DZ47" t="s">
        <v>341</v>
      </c>
    </row>
    <row r="48" ht="15" customHeight="1" spans="1:130">
      <c r="A48" s="2" t="s">
        <v>334</v>
      </c>
      <c r="B48" t="s">
        <v>387</v>
      </c>
      <c r="C48" t="s">
        <v>131</v>
      </c>
      <c r="D48" t="s">
        <v>132</v>
      </c>
      <c r="E48" t="s">
        <v>159</v>
      </c>
      <c r="F48" t="s">
        <v>388</v>
      </c>
      <c r="G48" t="s">
        <v>161</v>
      </c>
      <c r="H48">
        <v>19.99</v>
      </c>
      <c r="I48">
        <v>325</v>
      </c>
      <c r="J48">
        <v>4.4</v>
      </c>
      <c r="K48" s="5" t="str">
        <f t="array" ref="K48">_xlfn.IFS(G48&gt;=5000,"5000以上",G48&gt;=3000,"3000-4999",G48&gt;=1000,"1000-2999",G48&gt;=500,"500-999",G48&gt;=200,"200-499",G48&gt;=0,"0-199",TRUE,"无匹配")</f>
        <v>5000以上</v>
      </c>
      <c r="L48" s="6" t="str">
        <f t="array" ref="L48">_xlfn.IFS(H48&gt;4.5,"4.5分以上",H48=4.5,"4.5分",H48=4.4,"4.4分",H48=4.3,"4.3分",H48=4.2,"4.2分",H48=4.1,"4.1分",H48=4,"4.0分",H48&lt;4,"4分以下",TRUE,"无匹配")</f>
        <v>4.5分以上</v>
      </c>
      <c r="N48" t="s">
        <v>389</v>
      </c>
      <c r="O48">
        <v>101</v>
      </c>
      <c r="P48" s="7" t="s">
        <v>390</v>
      </c>
      <c r="Q48" t="s">
        <v>391</v>
      </c>
      <c r="R48" t="s">
        <v>139</v>
      </c>
      <c r="S48" t="s">
        <v>139</v>
      </c>
      <c r="T48" t="s">
        <v>341</v>
      </c>
      <c r="U48" t="s">
        <v>139</v>
      </c>
      <c r="V48" t="s">
        <v>342</v>
      </c>
      <c r="W48" t="s">
        <v>142</v>
      </c>
      <c r="X48" t="s">
        <v>155</v>
      </c>
      <c r="Y48" t="s">
        <v>143</v>
      </c>
      <c r="Z48">
        <v>75498</v>
      </c>
      <c r="AA48" t="s">
        <v>144</v>
      </c>
      <c r="AB48">
        <v>465</v>
      </c>
      <c r="AC48" t="s">
        <v>139</v>
      </c>
      <c r="AD48" t="s">
        <v>139</v>
      </c>
      <c r="AE48">
        <v>5</v>
      </c>
      <c r="AF48" s="8">
        <v>45731</v>
      </c>
      <c r="AG48">
        <v>323</v>
      </c>
      <c r="AH48" s="8">
        <v>46055</v>
      </c>
      <c r="AI48">
        <v>0.15</v>
      </c>
      <c r="AJ48">
        <v>7</v>
      </c>
      <c r="AK48">
        <v>0</v>
      </c>
      <c r="AL48">
        <v>10</v>
      </c>
      <c r="AM48" t="s">
        <v>139</v>
      </c>
      <c r="AN48">
        <v>0</v>
      </c>
      <c r="AO48">
        <v>83.9405</v>
      </c>
      <c r="AP48">
        <v>0.599874937468734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988</v>
      </c>
      <c r="BQ48">
        <v>1958</v>
      </c>
      <c r="BR48">
        <v>1930</v>
      </c>
      <c r="BS48">
        <v>1787</v>
      </c>
      <c r="BT48">
        <v>1668</v>
      </c>
      <c r="BU48">
        <v>1566</v>
      </c>
      <c r="BV48">
        <v>1068</v>
      </c>
      <c r="BW48">
        <v>942</v>
      </c>
      <c r="BX48">
        <v>360</v>
      </c>
      <c r="BY48">
        <v>363</v>
      </c>
      <c r="BZ48">
        <v>624</v>
      </c>
      <c r="CA48">
        <v>504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 t="s">
        <v>139</v>
      </c>
      <c r="DN48" t="s">
        <v>139</v>
      </c>
      <c r="DO48" t="s">
        <v>139</v>
      </c>
      <c r="DP48" t="s">
        <v>139</v>
      </c>
      <c r="DQ48" t="s">
        <v>139</v>
      </c>
      <c r="DR48" t="s">
        <v>139</v>
      </c>
      <c r="DS48" t="s">
        <v>139</v>
      </c>
      <c r="DT48" t="s">
        <v>139</v>
      </c>
      <c r="DU48" t="s">
        <v>139</v>
      </c>
      <c r="DV48" t="s">
        <v>139</v>
      </c>
      <c r="DW48" t="s">
        <v>139</v>
      </c>
      <c r="DX48" t="s">
        <v>139</v>
      </c>
      <c r="DY48" t="s">
        <v>147</v>
      </c>
      <c r="DZ48" t="s">
        <v>341</v>
      </c>
    </row>
    <row r="49" ht="15" customHeight="1" spans="1:130">
      <c r="A49" s="2" t="s">
        <v>334</v>
      </c>
      <c r="B49" t="s">
        <v>392</v>
      </c>
      <c r="C49" t="s">
        <v>131</v>
      </c>
      <c r="D49" t="s">
        <v>132</v>
      </c>
      <c r="E49" t="s">
        <v>336</v>
      </c>
      <c r="F49" t="s">
        <v>393</v>
      </c>
      <c r="G49" t="s">
        <v>135</v>
      </c>
      <c r="H49">
        <v>17.99</v>
      </c>
      <c r="I49">
        <v>43</v>
      </c>
      <c r="J49">
        <v>4.7</v>
      </c>
      <c r="K49" s="5" t="str">
        <f t="array" ref="K49">_xlfn.IFS(G49&gt;=5000,"5000以上",G49&gt;=3000,"3000-4999",G49&gt;=1000,"1000-2999",G49&gt;=500,"500-999",G49&gt;=200,"200-499",G49&gt;=0,"0-199",TRUE,"无匹配")</f>
        <v>5000以上</v>
      </c>
      <c r="L49" s="6" t="str">
        <f t="array" ref="L49">_xlfn.IFS(H49&gt;4.5,"4.5分以上",H49=4.5,"4.5分",H49=4.4,"4.4分",H49=4.3,"4.3分",H49=4.2,"4.2分",H49=4.1,"4.1分",H49=4,"4.0分",H49&lt;4,"4分以下",TRUE,"无匹配")</f>
        <v>4.5分以上</v>
      </c>
      <c r="N49" t="s">
        <v>394</v>
      </c>
      <c r="O49">
        <v>54</v>
      </c>
      <c r="P49" s="7" t="s">
        <v>395</v>
      </c>
      <c r="Q49" t="s">
        <v>396</v>
      </c>
      <c r="R49" t="s">
        <v>139</v>
      </c>
      <c r="S49" t="s">
        <v>139</v>
      </c>
      <c r="T49" t="s">
        <v>341</v>
      </c>
      <c r="U49" t="s">
        <v>139</v>
      </c>
      <c r="V49" t="s">
        <v>342</v>
      </c>
      <c r="W49" t="s">
        <v>142</v>
      </c>
      <c r="X49" t="s">
        <v>155</v>
      </c>
      <c r="Y49" t="s">
        <v>143</v>
      </c>
      <c r="Z49">
        <v>28063</v>
      </c>
      <c r="AA49" t="s">
        <v>144</v>
      </c>
      <c r="AB49">
        <v>197</v>
      </c>
      <c r="AC49" t="s">
        <v>139</v>
      </c>
      <c r="AD49" t="s">
        <v>365</v>
      </c>
      <c r="AE49">
        <v>4.72</v>
      </c>
      <c r="AF49" s="8">
        <v>45962</v>
      </c>
      <c r="AG49">
        <v>93</v>
      </c>
      <c r="AH49" s="8">
        <v>46055</v>
      </c>
      <c r="AI49">
        <v>0.15</v>
      </c>
      <c r="AJ49">
        <v>7</v>
      </c>
      <c r="AK49">
        <v>0</v>
      </c>
      <c r="AL49">
        <v>10</v>
      </c>
      <c r="AM49">
        <v>0.25</v>
      </c>
      <c r="AN49">
        <v>0</v>
      </c>
      <c r="AO49">
        <v>71.5005</v>
      </c>
      <c r="AP49">
        <v>0.567779718891447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283</v>
      </c>
      <c r="BY49">
        <v>261</v>
      </c>
      <c r="BZ49">
        <v>527</v>
      </c>
      <c r="CA49">
        <v>1092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 t="s">
        <v>139</v>
      </c>
      <c r="DN49" t="s">
        <v>139</v>
      </c>
      <c r="DO49" t="s">
        <v>139</v>
      </c>
      <c r="DP49" t="s">
        <v>139</v>
      </c>
      <c r="DQ49" t="s">
        <v>139</v>
      </c>
      <c r="DR49" t="s">
        <v>139</v>
      </c>
      <c r="DS49" t="s">
        <v>139</v>
      </c>
      <c r="DT49" t="s">
        <v>139</v>
      </c>
      <c r="DU49" t="s">
        <v>139</v>
      </c>
      <c r="DV49" t="s">
        <v>139</v>
      </c>
      <c r="DW49" t="s">
        <v>139</v>
      </c>
      <c r="DX49" t="s">
        <v>139</v>
      </c>
      <c r="DY49" t="s">
        <v>147</v>
      </c>
      <c r="DZ49" t="s">
        <v>341</v>
      </c>
    </row>
    <row r="50" ht="15" customHeight="1" spans="1:130">
      <c r="A50" s="2" t="s">
        <v>334</v>
      </c>
      <c r="B50" t="s">
        <v>397</v>
      </c>
      <c r="C50" t="s">
        <v>131</v>
      </c>
      <c r="D50" t="s">
        <v>132</v>
      </c>
      <c r="E50" t="s">
        <v>159</v>
      </c>
      <c r="F50" t="s">
        <v>398</v>
      </c>
      <c r="G50" t="s">
        <v>135</v>
      </c>
      <c r="H50">
        <v>19.99</v>
      </c>
      <c r="I50">
        <v>59</v>
      </c>
      <c r="J50">
        <v>4.3</v>
      </c>
      <c r="K50" s="5" t="str">
        <f t="array" ref="K50">_xlfn.IFS(G50&gt;=5000,"5000以上",G50&gt;=3000,"3000-4999",G50&gt;=1000,"1000-2999",G50&gt;=500,"500-999",G50&gt;=200,"200-499",G50&gt;=0,"0-199",TRUE,"无匹配")</f>
        <v>5000以上</v>
      </c>
      <c r="L50" s="6" t="str">
        <f t="array" ref="L50">_xlfn.IFS(H50&gt;4.5,"4.5分以上",H50=4.5,"4.5分",H50=4.4,"4.4分",H50=4.3,"4.3分",H50=4.2,"4.2分",H50=4.1,"4.1分",H50=4,"4.0分",H50&lt;4,"4分以下",TRUE,"无匹配")</f>
        <v>4.5分以上</v>
      </c>
      <c r="N50" t="s">
        <v>385</v>
      </c>
      <c r="O50">
        <v>96</v>
      </c>
      <c r="P50" s="7" t="s">
        <v>399</v>
      </c>
      <c r="Q50" t="s">
        <v>400</v>
      </c>
      <c r="R50" t="s">
        <v>139</v>
      </c>
      <c r="S50" t="s">
        <v>139</v>
      </c>
      <c r="T50" t="s">
        <v>341</v>
      </c>
      <c r="U50" t="s">
        <v>139</v>
      </c>
      <c r="V50" t="s">
        <v>342</v>
      </c>
      <c r="W50" t="s">
        <v>142</v>
      </c>
      <c r="X50" t="s">
        <v>155</v>
      </c>
      <c r="Y50" t="s">
        <v>143</v>
      </c>
      <c r="Z50">
        <v>87526</v>
      </c>
      <c r="AA50" t="s">
        <v>144</v>
      </c>
      <c r="AB50">
        <v>558</v>
      </c>
      <c r="AC50" t="s">
        <v>401</v>
      </c>
      <c r="AD50" t="s">
        <v>402</v>
      </c>
      <c r="AE50">
        <v>3.91</v>
      </c>
      <c r="AF50" s="8">
        <v>45915</v>
      </c>
      <c r="AG50">
        <v>140</v>
      </c>
      <c r="AH50" s="8">
        <v>46055</v>
      </c>
      <c r="AI50">
        <v>0.15</v>
      </c>
      <c r="AJ50">
        <v>7</v>
      </c>
      <c r="AK50">
        <v>0</v>
      </c>
      <c r="AL50">
        <v>10</v>
      </c>
      <c r="AM50">
        <v>0.24</v>
      </c>
      <c r="AN50">
        <v>0</v>
      </c>
      <c r="AO50">
        <v>89.1705</v>
      </c>
      <c r="AP50">
        <v>0.637250768241263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57</v>
      </c>
      <c r="BW50">
        <v>493</v>
      </c>
      <c r="BX50">
        <v>362</v>
      </c>
      <c r="BY50">
        <v>289</v>
      </c>
      <c r="BZ50">
        <v>444</v>
      </c>
      <c r="CA50">
        <v>336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 t="s">
        <v>139</v>
      </c>
      <c r="DN50" t="s">
        <v>139</v>
      </c>
      <c r="DO50" t="s">
        <v>139</v>
      </c>
      <c r="DP50" t="s">
        <v>139</v>
      </c>
      <c r="DQ50" t="s">
        <v>139</v>
      </c>
      <c r="DR50" t="s">
        <v>139</v>
      </c>
      <c r="DS50" t="s">
        <v>139</v>
      </c>
      <c r="DT50" t="s">
        <v>139</v>
      </c>
      <c r="DU50" t="s">
        <v>139</v>
      </c>
      <c r="DV50" t="s">
        <v>139</v>
      </c>
      <c r="DW50" t="s">
        <v>139</v>
      </c>
      <c r="DX50" t="s">
        <v>139</v>
      </c>
      <c r="DY50" t="s">
        <v>147</v>
      </c>
      <c r="DZ50" t="s">
        <v>341</v>
      </c>
    </row>
    <row r="51" ht="15" customHeight="1" spans="1:130">
      <c r="A51" s="2" t="s">
        <v>334</v>
      </c>
      <c r="B51" t="s">
        <v>403</v>
      </c>
      <c r="C51" t="s">
        <v>131</v>
      </c>
      <c r="D51" t="s">
        <v>132</v>
      </c>
      <c r="E51" t="s">
        <v>236</v>
      </c>
      <c r="F51" t="s">
        <v>404</v>
      </c>
      <c r="G51" t="s">
        <v>135</v>
      </c>
      <c r="H51">
        <v>18.99</v>
      </c>
      <c r="I51">
        <v>564</v>
      </c>
      <c r="J51">
        <v>4.3</v>
      </c>
      <c r="K51" s="5" t="str">
        <f t="array" ref="K51">_xlfn.IFS(G51&gt;=5000,"5000以上",G51&gt;=3000,"3000-4999",G51&gt;=1000,"1000-2999",G51&gt;=500,"500-999",G51&gt;=200,"200-499",G51&gt;=0,"0-199",TRUE,"无匹配")</f>
        <v>5000以上</v>
      </c>
      <c r="L51" s="6" t="str">
        <f t="array" ref="L51">_xlfn.IFS(H51&gt;4.5,"4.5分以上",H51=4.5,"4.5分",H51=4.4,"4.4分",H51=4.3,"4.3分",H51=4.2,"4.2分",H51=4.1,"4.1分",H51=4,"4.0分",H51&lt;4,"4分以下",TRUE,"无匹配")</f>
        <v>4.5分以上</v>
      </c>
      <c r="N51" t="s">
        <v>405</v>
      </c>
      <c r="O51">
        <v>130</v>
      </c>
      <c r="P51" s="7" t="s">
        <v>406</v>
      </c>
      <c r="Q51" t="s">
        <v>407</v>
      </c>
      <c r="R51" t="s">
        <v>139</v>
      </c>
      <c r="S51" t="s">
        <v>139</v>
      </c>
      <c r="T51" t="s">
        <v>341</v>
      </c>
      <c r="U51" t="s">
        <v>139</v>
      </c>
      <c r="V51" t="s">
        <v>342</v>
      </c>
      <c r="W51" t="s">
        <v>142</v>
      </c>
      <c r="X51" t="s">
        <v>155</v>
      </c>
      <c r="Y51" t="s">
        <v>143</v>
      </c>
      <c r="Z51">
        <v>42881</v>
      </c>
      <c r="AA51" t="s">
        <v>144</v>
      </c>
      <c r="AB51">
        <v>293</v>
      </c>
      <c r="AC51" t="s">
        <v>408</v>
      </c>
      <c r="AD51" t="s">
        <v>409</v>
      </c>
      <c r="AE51">
        <v>5.17</v>
      </c>
      <c r="AF51" s="8">
        <v>45617</v>
      </c>
      <c r="AG51">
        <v>437</v>
      </c>
      <c r="AH51" s="8">
        <v>46055</v>
      </c>
      <c r="AI51">
        <v>0.15</v>
      </c>
      <c r="AJ51">
        <v>7</v>
      </c>
      <c r="AK51">
        <v>0</v>
      </c>
      <c r="AL51">
        <v>10</v>
      </c>
      <c r="AM51">
        <v>0.26</v>
      </c>
      <c r="AN51">
        <v>0</v>
      </c>
      <c r="AO51">
        <v>74.2005</v>
      </c>
      <c r="AP51">
        <v>0.558192281651997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79</v>
      </c>
      <c r="BM51">
        <v>1740</v>
      </c>
      <c r="BN51">
        <v>1541</v>
      </c>
      <c r="BO51">
        <v>1246</v>
      </c>
      <c r="BP51">
        <v>930</v>
      </c>
      <c r="BQ51">
        <v>1605</v>
      </c>
      <c r="BR51">
        <v>3108</v>
      </c>
      <c r="BS51">
        <v>2549</v>
      </c>
      <c r="BT51">
        <v>1990</v>
      </c>
      <c r="BU51">
        <v>1363</v>
      </c>
      <c r="BV51">
        <v>2323</v>
      </c>
      <c r="BW51">
        <v>3034</v>
      </c>
      <c r="BX51">
        <v>1551</v>
      </c>
      <c r="BY51">
        <v>452</v>
      </c>
      <c r="BZ51">
        <v>398</v>
      </c>
      <c r="CA51">
        <v>616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50</v>
      </c>
      <c r="CY51">
        <v>50</v>
      </c>
      <c r="CZ51">
        <v>0</v>
      </c>
      <c r="DA51">
        <v>0</v>
      </c>
      <c r="DB51">
        <v>0</v>
      </c>
      <c r="DC51">
        <v>50</v>
      </c>
      <c r="DD51">
        <v>50</v>
      </c>
      <c r="DE51">
        <v>50</v>
      </c>
      <c r="DF51">
        <v>50</v>
      </c>
      <c r="DG51">
        <v>0</v>
      </c>
      <c r="DH51">
        <v>100</v>
      </c>
      <c r="DI51">
        <v>50</v>
      </c>
      <c r="DJ51">
        <v>0</v>
      </c>
      <c r="DK51">
        <v>0</v>
      </c>
      <c r="DL51">
        <v>0</v>
      </c>
      <c r="DM51" t="s">
        <v>139</v>
      </c>
      <c r="DN51" t="s">
        <v>139</v>
      </c>
      <c r="DO51" t="s">
        <v>139</v>
      </c>
      <c r="DP51" t="s">
        <v>139</v>
      </c>
      <c r="DQ51" t="s">
        <v>139</v>
      </c>
      <c r="DR51" t="s">
        <v>139</v>
      </c>
      <c r="DS51" t="s">
        <v>139</v>
      </c>
      <c r="DT51" t="s">
        <v>139</v>
      </c>
      <c r="DU51" t="s">
        <v>139</v>
      </c>
      <c r="DV51" t="s">
        <v>139</v>
      </c>
      <c r="DW51" t="s">
        <v>139</v>
      </c>
      <c r="DX51" t="s">
        <v>139</v>
      </c>
      <c r="DY51" t="s">
        <v>147</v>
      </c>
      <c r="DZ51" t="s">
        <v>341</v>
      </c>
    </row>
    <row r="52" ht="15" customHeight="1" spans="1:130">
      <c r="A52" s="2" t="s">
        <v>334</v>
      </c>
      <c r="B52" t="s">
        <v>410</v>
      </c>
      <c r="C52" t="s">
        <v>131</v>
      </c>
      <c r="D52" t="s">
        <v>149</v>
      </c>
      <c r="E52" t="s">
        <v>150</v>
      </c>
      <c r="F52" t="s">
        <v>411</v>
      </c>
      <c r="G52" t="s">
        <v>135</v>
      </c>
      <c r="H52">
        <v>22.99</v>
      </c>
      <c r="I52">
        <v>86</v>
      </c>
      <c r="J52">
        <v>4.2</v>
      </c>
      <c r="K52" s="5" t="str">
        <f t="array" ref="K52">_xlfn.IFS(G52&gt;=5000,"5000以上",G52&gt;=3000,"3000-4999",G52&gt;=1000,"1000-2999",G52&gt;=500,"500-999",G52&gt;=200,"200-499",G52&gt;=0,"0-199",TRUE,"无匹配")</f>
        <v>5000以上</v>
      </c>
      <c r="L52" s="6" t="str">
        <f t="array" ref="L52">_xlfn.IFS(H52&gt;4.5,"4.5分以上",H52=4.5,"4.5分",H52=4.4,"4.4分",H52=4.3,"4.3分",H52=4.2,"4.2分",H52=4.1,"4.1分",H52=4,"4.0分",H52&lt;4,"4分以下",TRUE,"无匹配")</f>
        <v>4.5分以上</v>
      </c>
      <c r="N52" t="s">
        <v>412</v>
      </c>
      <c r="O52">
        <v>155</v>
      </c>
      <c r="P52" s="7" t="s">
        <v>413</v>
      </c>
      <c r="Q52" t="s">
        <v>414</v>
      </c>
      <c r="R52" t="s">
        <v>139</v>
      </c>
      <c r="S52" t="s">
        <v>139</v>
      </c>
      <c r="T52" t="s">
        <v>341</v>
      </c>
      <c r="U52" t="s">
        <v>139</v>
      </c>
      <c r="V52" t="s">
        <v>342</v>
      </c>
      <c r="W52" t="s">
        <v>142</v>
      </c>
      <c r="X52" t="s">
        <v>155</v>
      </c>
      <c r="Y52" t="s">
        <v>143</v>
      </c>
      <c r="Z52">
        <v>77659</v>
      </c>
      <c r="AA52" t="s">
        <v>144</v>
      </c>
      <c r="AB52">
        <v>505</v>
      </c>
      <c r="AC52" t="s">
        <v>139</v>
      </c>
      <c r="AD52" t="s">
        <v>139</v>
      </c>
      <c r="AE52">
        <v>5.17</v>
      </c>
      <c r="AF52" s="8">
        <v>45941</v>
      </c>
      <c r="AG52">
        <v>113</v>
      </c>
      <c r="AH52" s="8">
        <v>46055</v>
      </c>
      <c r="AI52">
        <v>0.15</v>
      </c>
      <c r="AJ52">
        <v>7</v>
      </c>
      <c r="AK52">
        <v>0</v>
      </c>
      <c r="AL52">
        <v>10</v>
      </c>
      <c r="AM52" t="s">
        <v>139</v>
      </c>
      <c r="AN52">
        <v>0</v>
      </c>
      <c r="AO52">
        <v>100.6005</v>
      </c>
      <c r="AP52">
        <v>0.62511961722488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189</v>
      </c>
      <c r="BX52">
        <v>305</v>
      </c>
      <c r="BY52">
        <v>219</v>
      </c>
      <c r="BZ52">
        <v>281</v>
      </c>
      <c r="CA52">
        <v>364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 t="s">
        <v>139</v>
      </c>
      <c r="DN52" t="s">
        <v>139</v>
      </c>
      <c r="DO52" t="s">
        <v>139</v>
      </c>
      <c r="DP52" t="s">
        <v>139</v>
      </c>
      <c r="DQ52" t="s">
        <v>139</v>
      </c>
      <c r="DR52" t="s">
        <v>139</v>
      </c>
      <c r="DS52" t="s">
        <v>139</v>
      </c>
      <c r="DT52" t="s">
        <v>139</v>
      </c>
      <c r="DU52" t="s">
        <v>139</v>
      </c>
      <c r="DV52" t="s">
        <v>139</v>
      </c>
      <c r="DW52" t="s">
        <v>139</v>
      </c>
      <c r="DX52" t="s">
        <v>139</v>
      </c>
      <c r="DY52" t="s">
        <v>147</v>
      </c>
      <c r="DZ52" t="s">
        <v>341</v>
      </c>
    </row>
    <row r="53" ht="15" customHeight="1" spans="1:130">
      <c r="A53" s="2" t="s">
        <v>334</v>
      </c>
      <c r="B53" t="s">
        <v>415</v>
      </c>
      <c r="C53" t="s">
        <v>131</v>
      </c>
      <c r="D53" t="s">
        <v>132</v>
      </c>
      <c r="E53" t="s">
        <v>150</v>
      </c>
      <c r="F53" t="s">
        <v>416</v>
      </c>
      <c r="G53" t="s">
        <v>135</v>
      </c>
      <c r="H53">
        <v>23.99</v>
      </c>
      <c r="I53">
        <v>122</v>
      </c>
      <c r="J53">
        <v>4.4</v>
      </c>
      <c r="K53" s="5" t="str">
        <f t="array" ref="K53">_xlfn.IFS(G53&gt;=5000,"5000以上",G53&gt;=3000,"3000-4999",G53&gt;=1000,"1000-2999",G53&gt;=500,"500-999",G53&gt;=200,"200-499",G53&gt;=0,"0-199",TRUE,"无匹配")</f>
        <v>5000以上</v>
      </c>
      <c r="L53" s="6" t="str">
        <f t="array" ref="L53">_xlfn.IFS(H53&gt;4.5,"4.5分以上",H53=4.5,"4.5分",H53=4.4,"4.4分",H53=4.3,"4.3分",H53=4.2,"4.2分",H53=4.1,"4.1分",H53=4,"4.0分",H53&lt;4,"4分以下",TRUE,"无匹配")</f>
        <v>4.5分以上</v>
      </c>
      <c r="N53" t="s">
        <v>193</v>
      </c>
      <c r="O53">
        <v>56</v>
      </c>
      <c r="P53" s="7" t="s">
        <v>417</v>
      </c>
      <c r="Q53" t="s">
        <v>418</v>
      </c>
      <c r="R53" t="s">
        <v>139</v>
      </c>
      <c r="S53" t="s">
        <v>139</v>
      </c>
      <c r="T53" t="s">
        <v>341</v>
      </c>
      <c r="U53" t="s">
        <v>139</v>
      </c>
      <c r="V53" t="s">
        <v>342</v>
      </c>
      <c r="W53" t="s">
        <v>142</v>
      </c>
      <c r="X53" t="s">
        <v>155</v>
      </c>
      <c r="Y53" t="s">
        <v>143</v>
      </c>
      <c r="Z53">
        <v>118308</v>
      </c>
      <c r="AA53" t="s">
        <v>144</v>
      </c>
      <c r="AB53">
        <v>745</v>
      </c>
      <c r="AC53" t="s">
        <v>419</v>
      </c>
      <c r="AD53" t="s">
        <v>223</v>
      </c>
      <c r="AE53">
        <v>3.69</v>
      </c>
      <c r="AF53" s="8">
        <v>45696</v>
      </c>
      <c r="AG53">
        <v>358</v>
      </c>
      <c r="AH53" s="8">
        <v>46055</v>
      </c>
      <c r="AI53">
        <v>0.15</v>
      </c>
      <c r="AJ53">
        <v>7</v>
      </c>
      <c r="AK53">
        <v>0</v>
      </c>
      <c r="AL53">
        <v>10</v>
      </c>
      <c r="AM53">
        <v>0.25</v>
      </c>
      <c r="AN53">
        <v>0</v>
      </c>
      <c r="AO53">
        <v>114.4105</v>
      </c>
      <c r="AP53">
        <v>0.681298755433812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340</v>
      </c>
      <c r="BQ53">
        <v>181</v>
      </c>
      <c r="BR53">
        <v>120</v>
      </c>
      <c r="BS53">
        <v>165</v>
      </c>
      <c r="BT53">
        <v>331</v>
      </c>
      <c r="BU53">
        <v>457</v>
      </c>
      <c r="BV53">
        <v>680</v>
      </c>
      <c r="BW53">
        <v>504</v>
      </c>
      <c r="BX53">
        <v>339</v>
      </c>
      <c r="BY53">
        <v>194</v>
      </c>
      <c r="BZ53">
        <v>224</v>
      </c>
      <c r="CA53">
        <v>252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 t="s">
        <v>139</v>
      </c>
      <c r="DN53" t="s">
        <v>139</v>
      </c>
      <c r="DO53" t="s">
        <v>139</v>
      </c>
      <c r="DP53" t="s">
        <v>139</v>
      </c>
      <c r="DQ53" t="s">
        <v>139</v>
      </c>
      <c r="DR53" t="s">
        <v>139</v>
      </c>
      <c r="DS53" t="s">
        <v>139</v>
      </c>
      <c r="DT53" t="s">
        <v>139</v>
      </c>
      <c r="DU53" t="s">
        <v>139</v>
      </c>
      <c r="DV53" t="s">
        <v>139</v>
      </c>
      <c r="DW53" t="s">
        <v>139</v>
      </c>
      <c r="DX53" t="s">
        <v>139</v>
      </c>
      <c r="DY53" t="s">
        <v>147</v>
      </c>
      <c r="DZ53" t="s">
        <v>341</v>
      </c>
    </row>
    <row r="54" ht="15" customHeight="1" spans="1:130">
      <c r="A54" s="2" t="s">
        <v>334</v>
      </c>
      <c r="B54" t="s">
        <v>420</v>
      </c>
      <c r="C54" t="s">
        <v>131</v>
      </c>
      <c r="D54" t="s">
        <v>149</v>
      </c>
      <c r="E54" t="s">
        <v>191</v>
      </c>
      <c r="F54" t="s">
        <v>421</v>
      </c>
      <c r="G54" t="s">
        <v>135</v>
      </c>
      <c r="H54">
        <v>9.99</v>
      </c>
      <c r="I54">
        <v>277</v>
      </c>
      <c r="J54">
        <v>4.3</v>
      </c>
      <c r="K54" s="5" t="str">
        <f t="array" ref="K54">_xlfn.IFS(G54&gt;=5000,"5000以上",G54&gt;=3000,"3000-4999",G54&gt;=1000,"1000-2999",G54&gt;=500,"500-999",G54&gt;=200,"200-499",G54&gt;=0,"0-199",TRUE,"无匹配")</f>
        <v>5000以上</v>
      </c>
      <c r="L54" s="6" t="str">
        <f t="array" ref="L54">_xlfn.IFS(H54&gt;4.5,"4.5分以上",H54=4.5,"4.5分",H54=4.4,"4.4分",H54=4.3,"4.3分",H54=4.2,"4.2分",H54=4.1,"4.1分",H54=4,"4.0分",H54&lt;4,"4分以下",TRUE,"无匹配")</f>
        <v>4.5分以上</v>
      </c>
      <c r="N54" t="s">
        <v>422</v>
      </c>
      <c r="O54">
        <v>67</v>
      </c>
      <c r="P54" s="7" t="s">
        <v>423</v>
      </c>
      <c r="Q54" t="s">
        <v>424</v>
      </c>
      <c r="R54" t="s">
        <v>139</v>
      </c>
      <c r="S54" t="s">
        <v>139</v>
      </c>
      <c r="T54" t="s">
        <v>341</v>
      </c>
      <c r="U54" t="s">
        <v>139</v>
      </c>
      <c r="V54" t="s">
        <v>342</v>
      </c>
      <c r="W54" t="s">
        <v>142</v>
      </c>
      <c r="X54" t="s">
        <v>155</v>
      </c>
      <c r="Y54" t="s">
        <v>143</v>
      </c>
      <c r="Z54">
        <v>206516</v>
      </c>
      <c r="AA54" t="s">
        <v>144</v>
      </c>
      <c r="AB54">
        <v>1068</v>
      </c>
      <c r="AC54" t="s">
        <v>425</v>
      </c>
      <c r="AD54" t="s">
        <v>426</v>
      </c>
      <c r="AE54">
        <v>3.84</v>
      </c>
      <c r="AF54" s="8">
        <v>45690</v>
      </c>
      <c r="AG54">
        <v>365</v>
      </c>
      <c r="AH54" s="8">
        <v>46055</v>
      </c>
      <c r="AI54">
        <v>0.15</v>
      </c>
      <c r="AJ54">
        <v>7</v>
      </c>
      <c r="AK54">
        <v>0</v>
      </c>
      <c r="AL54">
        <v>10</v>
      </c>
      <c r="AM54">
        <v>0.32</v>
      </c>
      <c r="AN54">
        <v>0</v>
      </c>
      <c r="AO54">
        <v>29.3605</v>
      </c>
      <c r="AP54">
        <v>0.41985556985557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12</v>
      </c>
      <c r="BO54">
        <v>72</v>
      </c>
      <c r="BP54">
        <v>169</v>
      </c>
      <c r="BQ54">
        <v>885</v>
      </c>
      <c r="BR54">
        <v>1139</v>
      </c>
      <c r="BS54">
        <v>1418</v>
      </c>
      <c r="BT54">
        <v>1212</v>
      </c>
      <c r="BU54">
        <v>1055</v>
      </c>
      <c r="BV54">
        <v>971</v>
      </c>
      <c r="BW54">
        <v>1563</v>
      </c>
      <c r="BX54">
        <v>372</v>
      </c>
      <c r="BY54">
        <v>191</v>
      </c>
      <c r="BZ54">
        <v>149</v>
      </c>
      <c r="CA54">
        <v>112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 t="s">
        <v>139</v>
      </c>
      <c r="DN54" t="s">
        <v>139</v>
      </c>
      <c r="DO54" t="s">
        <v>139</v>
      </c>
      <c r="DP54" t="s">
        <v>139</v>
      </c>
      <c r="DQ54" t="s">
        <v>139</v>
      </c>
      <c r="DR54" t="s">
        <v>139</v>
      </c>
      <c r="DS54" t="s">
        <v>139</v>
      </c>
      <c r="DT54" t="s">
        <v>139</v>
      </c>
      <c r="DU54" t="s">
        <v>139</v>
      </c>
      <c r="DV54" t="s">
        <v>139</v>
      </c>
      <c r="DW54" t="s">
        <v>139</v>
      </c>
      <c r="DX54" t="s">
        <v>139</v>
      </c>
      <c r="DY54" t="s">
        <v>147</v>
      </c>
      <c r="DZ54" t="s">
        <v>341</v>
      </c>
    </row>
    <row r="55" ht="15" customHeight="1" spans="1:130">
      <c r="A55" s="2" t="s">
        <v>334</v>
      </c>
      <c r="B55" t="s">
        <v>427</v>
      </c>
      <c r="C55" t="s">
        <v>131</v>
      </c>
      <c r="D55" t="s">
        <v>132</v>
      </c>
      <c r="E55" t="s">
        <v>159</v>
      </c>
      <c r="F55" t="s">
        <v>428</v>
      </c>
      <c r="G55" t="s">
        <v>135</v>
      </c>
      <c r="H55">
        <v>19.99</v>
      </c>
      <c r="I55">
        <v>27</v>
      </c>
      <c r="J55">
        <v>4.5</v>
      </c>
      <c r="K55" s="5" t="str">
        <f t="array" ref="K55">_xlfn.IFS(G55&gt;=5000,"5000以上",G55&gt;=3000,"3000-4999",G55&gt;=1000,"1000-2999",G55&gt;=500,"500-999",G55&gt;=200,"200-499",G55&gt;=0,"0-199",TRUE,"无匹配")</f>
        <v>5000以上</v>
      </c>
      <c r="L55" s="6" t="str">
        <f t="array" ref="L55">_xlfn.IFS(H55&gt;4.5,"4.5分以上",H55=4.5,"4.5分",H55=4.4,"4.4分",H55=4.3,"4.3分",H55=4.2,"4.2分",H55=4.1,"4.1分",H55=4,"4.0分",H55&lt;4,"4分以下",TRUE,"无匹配")</f>
        <v>4.5分以上</v>
      </c>
      <c r="N55" t="s">
        <v>429</v>
      </c>
      <c r="O55">
        <v>31</v>
      </c>
      <c r="P55" s="7" t="s">
        <v>430</v>
      </c>
      <c r="Q55" t="s">
        <v>240</v>
      </c>
      <c r="R55" t="s">
        <v>139</v>
      </c>
      <c r="S55" t="s">
        <v>139</v>
      </c>
      <c r="T55" t="s">
        <v>341</v>
      </c>
      <c r="U55" t="s">
        <v>139</v>
      </c>
      <c r="V55" t="s">
        <v>342</v>
      </c>
      <c r="W55" t="s">
        <v>142</v>
      </c>
      <c r="X55" t="s">
        <v>155</v>
      </c>
      <c r="Y55" t="s">
        <v>143</v>
      </c>
      <c r="Z55">
        <v>181379</v>
      </c>
      <c r="AA55" t="s">
        <v>144</v>
      </c>
      <c r="AB55">
        <v>963</v>
      </c>
      <c r="AC55" t="s">
        <v>431</v>
      </c>
      <c r="AD55" t="s">
        <v>432</v>
      </c>
      <c r="AE55">
        <v>3.69</v>
      </c>
      <c r="AF55" s="8">
        <v>46021</v>
      </c>
      <c r="AG55">
        <v>34</v>
      </c>
      <c r="AH55" s="8">
        <v>46055</v>
      </c>
      <c r="AI55">
        <v>0.15</v>
      </c>
      <c r="AJ55">
        <v>7</v>
      </c>
      <c r="AK55">
        <v>0</v>
      </c>
      <c r="AL55">
        <v>10</v>
      </c>
      <c r="AM55">
        <v>0.2</v>
      </c>
      <c r="AN55">
        <v>0</v>
      </c>
      <c r="AO55">
        <v>91.1105</v>
      </c>
      <c r="AP55">
        <v>0.651114843135854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38</v>
      </c>
      <c r="BZ55">
        <v>132</v>
      </c>
      <c r="CA55">
        <v>112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 t="s">
        <v>139</v>
      </c>
      <c r="DN55" t="s">
        <v>139</v>
      </c>
      <c r="DO55" t="s">
        <v>139</v>
      </c>
      <c r="DP55" t="s">
        <v>139</v>
      </c>
      <c r="DQ55" t="s">
        <v>139</v>
      </c>
      <c r="DR55" t="s">
        <v>139</v>
      </c>
      <c r="DS55" t="s">
        <v>139</v>
      </c>
      <c r="DT55" t="s">
        <v>139</v>
      </c>
      <c r="DU55" t="s">
        <v>139</v>
      </c>
      <c r="DV55" t="s">
        <v>139</v>
      </c>
      <c r="DW55" t="s">
        <v>139</v>
      </c>
      <c r="DX55" t="s">
        <v>139</v>
      </c>
      <c r="DY55" t="s">
        <v>147</v>
      </c>
      <c r="DZ55" t="s">
        <v>341</v>
      </c>
    </row>
    <row r="56" ht="15" customHeight="1" spans="1:130">
      <c r="A56" s="2" t="s">
        <v>334</v>
      </c>
      <c r="B56" t="s">
        <v>433</v>
      </c>
      <c r="C56" t="s">
        <v>131</v>
      </c>
      <c r="D56" t="s">
        <v>132</v>
      </c>
      <c r="E56" t="s">
        <v>150</v>
      </c>
      <c r="F56" t="s">
        <v>434</v>
      </c>
      <c r="G56" t="s">
        <v>135</v>
      </c>
      <c r="H56">
        <v>23.99</v>
      </c>
      <c r="I56">
        <v>309</v>
      </c>
      <c r="J56">
        <v>4.4</v>
      </c>
      <c r="K56" s="5" t="str">
        <f t="array" ref="K56">_xlfn.IFS(G56&gt;=5000,"5000以上",G56&gt;=3000,"3000-4999",G56&gt;=1000,"1000-2999",G56&gt;=500,"500-999",G56&gt;=200,"200-499",G56&gt;=0,"0-199",TRUE,"无匹配")</f>
        <v>5000以上</v>
      </c>
      <c r="L56" s="6" t="str">
        <f t="array" ref="L56">_xlfn.IFS(H56&gt;4.5,"4.5分以上",H56=4.5,"4.5分",H56=4.4,"4.4分",H56=4.3,"4.3分",H56=4.2,"4.2分",H56=4.1,"4.1分",H56=4,"4.0分",H56&lt;4,"4分以下",TRUE,"无匹配")</f>
        <v>4.5分以上</v>
      </c>
      <c r="N56" t="s">
        <v>435</v>
      </c>
      <c r="O56">
        <v>1</v>
      </c>
      <c r="P56" s="7" t="s">
        <v>433</v>
      </c>
      <c r="Q56" t="s">
        <v>139</v>
      </c>
      <c r="R56" t="s">
        <v>139</v>
      </c>
      <c r="S56" t="s">
        <v>139</v>
      </c>
      <c r="T56" t="s">
        <v>341</v>
      </c>
      <c r="U56" t="s">
        <v>139</v>
      </c>
      <c r="V56" t="s">
        <v>342</v>
      </c>
      <c r="W56" t="s">
        <v>142</v>
      </c>
      <c r="X56" t="s">
        <v>155</v>
      </c>
      <c r="Y56" t="s">
        <v>143</v>
      </c>
      <c r="Z56">
        <v>2470221</v>
      </c>
      <c r="AA56" t="s">
        <v>144</v>
      </c>
      <c r="AB56">
        <v>8496</v>
      </c>
      <c r="AC56" t="s">
        <v>436</v>
      </c>
      <c r="AD56" t="s">
        <v>166</v>
      </c>
      <c r="AE56">
        <v>6.6</v>
      </c>
      <c r="AF56" s="8">
        <v>45603</v>
      </c>
      <c r="AG56">
        <v>451</v>
      </c>
      <c r="AH56" s="8">
        <v>46046</v>
      </c>
      <c r="AI56">
        <v>0.15</v>
      </c>
      <c r="AJ56">
        <v>7</v>
      </c>
      <c r="AK56">
        <v>0</v>
      </c>
      <c r="AL56">
        <v>10</v>
      </c>
      <c r="AM56">
        <v>0.23</v>
      </c>
      <c r="AN56">
        <v>0</v>
      </c>
      <c r="AO56">
        <v>94.2405</v>
      </c>
      <c r="AP56">
        <v>0.561189185970345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664</v>
      </c>
      <c r="BM56">
        <v>626</v>
      </c>
      <c r="BN56">
        <v>381</v>
      </c>
      <c r="BO56">
        <v>127</v>
      </c>
      <c r="BP56">
        <v>186</v>
      </c>
      <c r="BQ56">
        <v>228</v>
      </c>
      <c r="BR56">
        <v>413</v>
      </c>
      <c r="BS56">
        <v>294</v>
      </c>
      <c r="BT56">
        <v>797</v>
      </c>
      <c r="BU56">
        <v>1352</v>
      </c>
      <c r="BV56">
        <v>941</v>
      </c>
      <c r="BW56">
        <v>840</v>
      </c>
      <c r="BX56">
        <v>343</v>
      </c>
      <c r="BY56">
        <v>133</v>
      </c>
      <c r="BZ56">
        <v>155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 t="s">
        <v>139</v>
      </c>
      <c r="DN56" t="s">
        <v>139</v>
      </c>
      <c r="DO56" t="s">
        <v>139</v>
      </c>
      <c r="DP56" t="s">
        <v>139</v>
      </c>
      <c r="DQ56" t="s">
        <v>139</v>
      </c>
      <c r="DR56" t="s">
        <v>139</v>
      </c>
      <c r="DS56" t="s">
        <v>139</v>
      </c>
      <c r="DT56" t="s">
        <v>139</v>
      </c>
      <c r="DU56" t="s">
        <v>139</v>
      </c>
      <c r="DV56" t="s">
        <v>139</v>
      </c>
      <c r="DW56" t="s">
        <v>139</v>
      </c>
      <c r="DX56" t="s">
        <v>139</v>
      </c>
      <c r="DY56" t="s">
        <v>147</v>
      </c>
      <c r="DZ56" t="s">
        <v>341</v>
      </c>
    </row>
    <row r="57" ht="15" customHeight="1" spans="1:130">
      <c r="A57" s="2" t="s">
        <v>334</v>
      </c>
      <c r="B57" t="s">
        <v>437</v>
      </c>
      <c r="C57" t="s">
        <v>131</v>
      </c>
      <c r="D57" t="s">
        <v>132</v>
      </c>
      <c r="E57" t="s">
        <v>150</v>
      </c>
      <c r="F57" t="s">
        <v>438</v>
      </c>
      <c r="G57" t="s">
        <v>135</v>
      </c>
      <c r="H57">
        <v>9.99</v>
      </c>
      <c r="I57">
        <v>1</v>
      </c>
      <c r="J57">
        <v>4</v>
      </c>
      <c r="K57" s="5" t="str">
        <f t="array" ref="K57">_xlfn.IFS(G57&gt;=5000,"5000以上",G57&gt;=3000,"3000-4999",G57&gt;=1000,"1000-2999",G57&gt;=500,"500-999",G57&gt;=200,"200-499",G57&gt;=0,"0-199",TRUE,"无匹配")</f>
        <v>5000以上</v>
      </c>
      <c r="L57" s="6" t="str">
        <f t="array" ref="L57">_xlfn.IFS(H57&gt;4.5,"4.5分以上",H57=4.5,"4.5分",H57=4.4,"4.4分",H57=4.3,"4.3分",H57=4.2,"4.2分",H57=4.1,"4.1分",H57=4,"4.0分",H57&lt;4,"4分以下",TRUE,"无匹配")</f>
        <v>4.5分以上</v>
      </c>
      <c r="N57" t="s">
        <v>435</v>
      </c>
      <c r="O57">
        <v>1</v>
      </c>
      <c r="P57" s="7" t="s">
        <v>437</v>
      </c>
      <c r="Q57" t="s">
        <v>139</v>
      </c>
      <c r="R57" t="s">
        <v>139</v>
      </c>
      <c r="S57" t="s">
        <v>139</v>
      </c>
      <c r="T57" t="s">
        <v>341</v>
      </c>
      <c r="U57" t="s">
        <v>139</v>
      </c>
      <c r="V57" t="s">
        <v>342</v>
      </c>
      <c r="W57" t="s">
        <v>142</v>
      </c>
      <c r="X57" t="s">
        <v>155</v>
      </c>
      <c r="Y57" t="s">
        <v>143</v>
      </c>
      <c r="Z57">
        <v>3426806</v>
      </c>
      <c r="AA57" t="s">
        <v>144</v>
      </c>
      <c r="AB57">
        <v>11499</v>
      </c>
      <c r="AC57" t="s">
        <v>439</v>
      </c>
      <c r="AD57" t="s">
        <v>344</v>
      </c>
      <c r="AE57">
        <v>5.34</v>
      </c>
      <c r="AF57" s="8">
        <v>45582</v>
      </c>
      <c r="AG57">
        <v>473</v>
      </c>
      <c r="AH57" s="8">
        <v>46046</v>
      </c>
      <c r="AI57">
        <v>0.15</v>
      </c>
      <c r="AJ57">
        <v>7</v>
      </c>
      <c r="AK57">
        <v>0</v>
      </c>
      <c r="AL57">
        <v>10</v>
      </c>
      <c r="AM57">
        <v>0.21</v>
      </c>
      <c r="AN57">
        <v>0</v>
      </c>
      <c r="AO57">
        <v>19.9605</v>
      </c>
      <c r="AP57">
        <v>0.285435435435435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181</v>
      </c>
      <c r="BL57">
        <v>664</v>
      </c>
      <c r="BM57">
        <v>626</v>
      </c>
      <c r="BN57">
        <v>381</v>
      </c>
      <c r="BO57">
        <v>127</v>
      </c>
      <c r="BP57">
        <v>186</v>
      </c>
      <c r="BQ57">
        <v>228</v>
      </c>
      <c r="BR57">
        <v>413</v>
      </c>
      <c r="BS57">
        <v>294</v>
      </c>
      <c r="BT57">
        <v>797</v>
      </c>
      <c r="BU57">
        <v>1352</v>
      </c>
      <c r="BV57">
        <v>941</v>
      </c>
      <c r="BW57">
        <v>840</v>
      </c>
      <c r="BX57">
        <v>343</v>
      </c>
      <c r="BY57">
        <v>133</v>
      </c>
      <c r="BZ57">
        <v>155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 t="s">
        <v>139</v>
      </c>
      <c r="DN57" t="s">
        <v>139</v>
      </c>
      <c r="DO57" t="s">
        <v>139</v>
      </c>
      <c r="DP57" t="s">
        <v>139</v>
      </c>
      <c r="DQ57" t="s">
        <v>139</v>
      </c>
      <c r="DR57" t="s">
        <v>139</v>
      </c>
      <c r="DS57" t="s">
        <v>139</v>
      </c>
      <c r="DT57" t="s">
        <v>139</v>
      </c>
      <c r="DU57" t="s">
        <v>139</v>
      </c>
      <c r="DV57" t="s">
        <v>139</v>
      </c>
      <c r="DW57" t="s">
        <v>139</v>
      </c>
      <c r="DX57" t="s">
        <v>139</v>
      </c>
      <c r="DY57" t="s">
        <v>147</v>
      </c>
      <c r="DZ57" t="s">
        <v>341</v>
      </c>
    </row>
    <row r="58" ht="15" customHeight="1" spans="1:130">
      <c r="A58" s="2" t="s">
        <v>334</v>
      </c>
      <c r="B58" t="s">
        <v>440</v>
      </c>
      <c r="C58" t="s">
        <v>131</v>
      </c>
      <c r="D58" t="s">
        <v>132</v>
      </c>
      <c r="E58" t="s">
        <v>441</v>
      </c>
      <c r="F58" t="s">
        <v>442</v>
      </c>
      <c r="G58" t="s">
        <v>161</v>
      </c>
      <c r="H58">
        <v>19.99</v>
      </c>
      <c r="I58">
        <v>82</v>
      </c>
      <c r="J58">
        <v>4.4</v>
      </c>
      <c r="K58" s="5" t="str">
        <f t="array" ref="K58">_xlfn.IFS(G58&gt;=5000,"5000以上",G58&gt;=3000,"3000-4999",G58&gt;=1000,"1000-2999",G58&gt;=500,"500-999",G58&gt;=200,"200-499",G58&gt;=0,"0-199",TRUE,"无匹配")</f>
        <v>5000以上</v>
      </c>
      <c r="L58" s="6" t="str">
        <f t="array" ref="L58">_xlfn.IFS(H58&gt;4.5,"4.5分以上",H58=4.5,"4.5分",H58=4.4,"4.4分",H58=4.3,"4.3分",H58=4.2,"4.2分",H58=4.1,"4.1分",H58=4,"4.0分",H58&lt;4,"4分以下",TRUE,"无匹配")</f>
        <v>4.5分以上</v>
      </c>
      <c r="N58" t="s">
        <v>394</v>
      </c>
      <c r="O58">
        <v>38</v>
      </c>
      <c r="P58" s="7" t="s">
        <v>443</v>
      </c>
      <c r="Q58" t="s">
        <v>444</v>
      </c>
      <c r="R58" t="s">
        <v>139</v>
      </c>
      <c r="S58" t="s">
        <v>139</v>
      </c>
      <c r="T58" t="s">
        <v>341</v>
      </c>
      <c r="U58" t="s">
        <v>139</v>
      </c>
      <c r="V58" t="s">
        <v>342</v>
      </c>
      <c r="W58" t="s">
        <v>142</v>
      </c>
      <c r="X58" t="s">
        <v>155</v>
      </c>
      <c r="Y58" t="s">
        <v>143</v>
      </c>
      <c r="Z58">
        <v>299360</v>
      </c>
      <c r="AA58" t="s">
        <v>144</v>
      </c>
      <c r="AB58">
        <v>1442</v>
      </c>
      <c r="AC58" t="s">
        <v>139</v>
      </c>
      <c r="AD58" t="s">
        <v>445</v>
      </c>
      <c r="AE58">
        <v>4.72</v>
      </c>
      <c r="AF58" s="8">
        <v>45771</v>
      </c>
      <c r="AG58">
        <v>284</v>
      </c>
      <c r="AH58" s="8">
        <v>46052</v>
      </c>
      <c r="AI58">
        <v>0.15</v>
      </c>
      <c r="AJ58">
        <v>7</v>
      </c>
      <c r="AK58">
        <v>0</v>
      </c>
      <c r="AL58">
        <v>10</v>
      </c>
      <c r="AM58">
        <v>0.1</v>
      </c>
      <c r="AN58">
        <v>0</v>
      </c>
      <c r="AO58">
        <v>84.9005</v>
      </c>
      <c r="AP58">
        <v>0.606735510612449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29</v>
      </c>
      <c r="BR58">
        <v>393</v>
      </c>
      <c r="BS58">
        <v>424</v>
      </c>
      <c r="BT58">
        <v>388</v>
      </c>
      <c r="BU58">
        <v>490</v>
      </c>
      <c r="BV58">
        <v>501</v>
      </c>
      <c r="BW58">
        <v>405</v>
      </c>
      <c r="BX58">
        <v>182</v>
      </c>
      <c r="BY58">
        <v>120</v>
      </c>
      <c r="BZ58">
        <v>124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 t="s">
        <v>139</v>
      </c>
      <c r="DN58" t="s">
        <v>139</v>
      </c>
      <c r="DO58" t="s">
        <v>139</v>
      </c>
      <c r="DP58" t="s">
        <v>139</v>
      </c>
      <c r="DQ58" t="s">
        <v>139</v>
      </c>
      <c r="DR58" t="s">
        <v>139</v>
      </c>
      <c r="DS58" t="s">
        <v>139</v>
      </c>
      <c r="DT58" t="s">
        <v>139</v>
      </c>
      <c r="DU58" t="s">
        <v>139</v>
      </c>
      <c r="DV58" t="s">
        <v>139</v>
      </c>
      <c r="DW58" t="s">
        <v>139</v>
      </c>
      <c r="DX58" t="s">
        <v>139</v>
      </c>
      <c r="DY58" t="s">
        <v>147</v>
      </c>
      <c r="DZ58" t="s">
        <v>341</v>
      </c>
    </row>
    <row r="59" ht="15" customHeight="1" spans="1:130">
      <c r="A59" s="2" t="s">
        <v>334</v>
      </c>
      <c r="B59" t="s">
        <v>446</v>
      </c>
      <c r="C59" t="s">
        <v>131</v>
      </c>
      <c r="D59" t="s">
        <v>132</v>
      </c>
      <c r="E59" t="s">
        <v>159</v>
      </c>
      <c r="F59" t="s">
        <v>447</v>
      </c>
      <c r="G59" t="s">
        <v>161</v>
      </c>
      <c r="H59">
        <v>16.99</v>
      </c>
      <c r="I59">
        <v>17</v>
      </c>
      <c r="J59">
        <v>4.6</v>
      </c>
      <c r="K59" s="5" t="str">
        <f t="array" ref="K59">_xlfn.IFS(G59&gt;=5000,"5000以上",G59&gt;=3000,"3000-4999",G59&gt;=1000,"1000-2999",G59&gt;=500,"500-999",G59&gt;=200,"200-499",G59&gt;=0,"0-199",TRUE,"无匹配")</f>
        <v>5000以上</v>
      </c>
      <c r="L59" s="6" t="str">
        <f t="array" ref="L59">_xlfn.IFS(H59&gt;4.5,"4.5分以上",H59=4.5,"4.5分",H59=4.4,"4.4分",H59=4.3,"4.3分",H59=4.2,"4.2分",H59=4.1,"4.1分",H59=4,"4.0分",H59&lt;4,"4分以下",TRUE,"无匹配")</f>
        <v>4.5分以上</v>
      </c>
      <c r="N59" t="s">
        <v>233</v>
      </c>
      <c r="O59">
        <v>63</v>
      </c>
      <c r="P59" s="7" t="s">
        <v>448</v>
      </c>
      <c r="Q59" t="s">
        <v>449</v>
      </c>
      <c r="R59" t="s">
        <v>139</v>
      </c>
      <c r="S59" t="s">
        <v>139</v>
      </c>
      <c r="T59" t="s">
        <v>341</v>
      </c>
      <c r="U59" t="s">
        <v>139</v>
      </c>
      <c r="V59" t="s">
        <v>342</v>
      </c>
      <c r="W59" t="s">
        <v>142</v>
      </c>
      <c r="X59" t="s">
        <v>155</v>
      </c>
      <c r="Y59" t="s">
        <v>143</v>
      </c>
      <c r="Z59">
        <v>79257</v>
      </c>
      <c r="AA59" t="s">
        <v>144</v>
      </c>
      <c r="AB59">
        <v>673</v>
      </c>
      <c r="AC59" t="s">
        <v>139</v>
      </c>
      <c r="AD59" t="s">
        <v>139</v>
      </c>
      <c r="AE59">
        <v>3.59</v>
      </c>
      <c r="AF59" s="8">
        <v>46043</v>
      </c>
      <c r="AG59">
        <v>12</v>
      </c>
      <c r="AH59" s="8">
        <v>46055</v>
      </c>
      <c r="AI59">
        <v>0.15</v>
      </c>
      <c r="AJ59">
        <v>7</v>
      </c>
      <c r="AK59">
        <v>0</v>
      </c>
      <c r="AL59">
        <v>10</v>
      </c>
      <c r="AM59" t="s">
        <v>139</v>
      </c>
      <c r="AN59">
        <v>0</v>
      </c>
      <c r="AO59">
        <v>75.9605</v>
      </c>
      <c r="AP59">
        <v>0.638699234844026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77</v>
      </c>
      <c r="CA59">
        <v>280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 t="s">
        <v>139</v>
      </c>
      <c r="DN59" t="s">
        <v>139</v>
      </c>
      <c r="DO59" t="s">
        <v>139</v>
      </c>
      <c r="DP59" t="s">
        <v>139</v>
      </c>
      <c r="DQ59" t="s">
        <v>139</v>
      </c>
      <c r="DR59" t="s">
        <v>139</v>
      </c>
      <c r="DS59" t="s">
        <v>139</v>
      </c>
      <c r="DT59" t="s">
        <v>139</v>
      </c>
      <c r="DU59" t="s">
        <v>139</v>
      </c>
      <c r="DV59" t="s">
        <v>139</v>
      </c>
      <c r="DW59" t="s">
        <v>139</v>
      </c>
      <c r="DX59" t="s">
        <v>139</v>
      </c>
      <c r="DY59" t="s">
        <v>147</v>
      </c>
      <c r="DZ59" t="s">
        <v>341</v>
      </c>
    </row>
    <row r="60" ht="15" customHeight="1" spans="1:130">
      <c r="A60" s="2" t="s">
        <v>334</v>
      </c>
      <c r="B60" t="s">
        <v>450</v>
      </c>
      <c r="C60" t="s">
        <v>131</v>
      </c>
      <c r="D60" t="s">
        <v>149</v>
      </c>
      <c r="E60" t="s">
        <v>336</v>
      </c>
      <c r="F60" t="s">
        <v>451</v>
      </c>
      <c r="G60" t="s">
        <v>135</v>
      </c>
      <c r="H60">
        <v>14.99</v>
      </c>
      <c r="I60">
        <v>14</v>
      </c>
      <c r="J60">
        <v>4.6</v>
      </c>
      <c r="K60" s="5" t="str">
        <f t="array" ref="K60">_xlfn.IFS(G60&gt;=5000,"5000以上",G60&gt;=3000,"3000-4999",G60&gt;=1000,"1000-2999",G60&gt;=500,"500-999",G60&gt;=200,"200-499",G60&gt;=0,"0-199",TRUE,"无匹配")</f>
        <v>5000以上</v>
      </c>
      <c r="L60" s="6" t="str">
        <f t="array" ref="L60">_xlfn.IFS(H60&gt;4.5,"4.5分以上",H60=4.5,"4.5分",H60=4.4,"4.4分",H60=4.3,"4.3分",H60=4.2,"4.2分",H60=4.1,"4.1分",H60=4,"4.0分",H60&lt;4,"4分以下",TRUE,"无匹配")</f>
        <v>4.5分以上</v>
      </c>
      <c r="N60" t="s">
        <v>452</v>
      </c>
      <c r="O60">
        <v>19</v>
      </c>
      <c r="P60" s="7" t="s">
        <v>453</v>
      </c>
      <c r="Q60" t="s">
        <v>138</v>
      </c>
      <c r="R60" t="s">
        <v>139</v>
      </c>
      <c r="S60" t="s">
        <v>139</v>
      </c>
      <c r="T60" t="s">
        <v>341</v>
      </c>
      <c r="U60" t="s">
        <v>139</v>
      </c>
      <c r="V60" t="s">
        <v>454</v>
      </c>
      <c r="W60" t="s">
        <v>142</v>
      </c>
      <c r="X60" t="s">
        <v>155</v>
      </c>
      <c r="Y60" t="s">
        <v>143</v>
      </c>
      <c r="Z60">
        <v>241598</v>
      </c>
      <c r="AA60" t="s">
        <v>144</v>
      </c>
      <c r="AB60">
        <v>1530</v>
      </c>
      <c r="AC60" t="s">
        <v>455</v>
      </c>
      <c r="AD60" t="s">
        <v>456</v>
      </c>
      <c r="AE60">
        <v>4.09</v>
      </c>
      <c r="AF60" s="8">
        <v>45941</v>
      </c>
      <c r="AG60">
        <v>114</v>
      </c>
      <c r="AH60" s="8">
        <v>46054</v>
      </c>
      <c r="AI60">
        <v>0.15</v>
      </c>
      <c r="AJ60">
        <v>7</v>
      </c>
      <c r="AK60">
        <v>0</v>
      </c>
      <c r="AL60">
        <v>10</v>
      </c>
      <c r="AM60">
        <v>0.2</v>
      </c>
      <c r="AN60">
        <v>0</v>
      </c>
      <c r="AO60">
        <v>58.5605</v>
      </c>
      <c r="AP60">
        <v>0.558091108357953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73</v>
      </c>
      <c r="BX60">
        <v>130</v>
      </c>
      <c r="BY60">
        <v>129</v>
      </c>
      <c r="BZ60">
        <v>90</v>
      </c>
      <c r="CA60">
        <v>84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 t="s">
        <v>139</v>
      </c>
      <c r="DN60" t="s">
        <v>139</v>
      </c>
      <c r="DO60" t="s">
        <v>139</v>
      </c>
      <c r="DP60" t="s">
        <v>139</v>
      </c>
      <c r="DQ60" t="s">
        <v>139</v>
      </c>
      <c r="DR60" t="s">
        <v>139</v>
      </c>
      <c r="DS60" t="s">
        <v>139</v>
      </c>
      <c r="DT60" t="s">
        <v>139</v>
      </c>
      <c r="DU60" t="s">
        <v>139</v>
      </c>
      <c r="DV60" t="s">
        <v>139</v>
      </c>
      <c r="DW60" t="s">
        <v>139</v>
      </c>
      <c r="DX60" t="s">
        <v>139</v>
      </c>
      <c r="DY60" t="s">
        <v>147</v>
      </c>
      <c r="DZ60" t="s">
        <v>341</v>
      </c>
    </row>
    <row r="61" ht="15" customHeight="1" spans="1:130">
      <c r="A61" s="2" t="s">
        <v>334</v>
      </c>
      <c r="B61" t="s">
        <v>457</v>
      </c>
      <c r="C61" t="s">
        <v>131</v>
      </c>
      <c r="D61" t="s">
        <v>132</v>
      </c>
      <c r="E61" t="s">
        <v>209</v>
      </c>
      <c r="F61" t="s">
        <v>458</v>
      </c>
      <c r="G61" t="s">
        <v>459</v>
      </c>
      <c r="H61">
        <v>19.99</v>
      </c>
      <c r="I61">
        <v>17</v>
      </c>
      <c r="J61">
        <v>4.6</v>
      </c>
      <c r="K61" s="5" t="str">
        <f t="array" ref="K61">_xlfn.IFS(G61&gt;=5000,"5000以上",G61&gt;=3000,"3000-4999",G61&gt;=1000,"1000-2999",G61&gt;=500,"500-999",G61&gt;=200,"200-499",G61&gt;=0,"0-199",TRUE,"无匹配")</f>
        <v>5000以上</v>
      </c>
      <c r="L61" s="6" t="str">
        <f t="array" ref="L61">_xlfn.IFS(H61&gt;4.5,"4.5分以上",H61=4.5,"4.5分",H61=4.4,"4.4分",H61=4.3,"4.3分",H61=4.2,"4.2分",H61=4.1,"4.1分",H61=4,"4.0分",H61&lt;4,"4分以下",TRUE,"无匹配")</f>
        <v>4.5分以上</v>
      </c>
      <c r="N61" t="s">
        <v>211</v>
      </c>
      <c r="O61">
        <v>48</v>
      </c>
      <c r="P61" s="7" t="s">
        <v>460</v>
      </c>
      <c r="Q61" t="s">
        <v>461</v>
      </c>
      <c r="R61" t="s">
        <v>139</v>
      </c>
      <c r="S61" t="s">
        <v>139</v>
      </c>
      <c r="T61" t="s">
        <v>341</v>
      </c>
      <c r="U61" t="s">
        <v>139</v>
      </c>
      <c r="V61" t="s">
        <v>342</v>
      </c>
      <c r="W61" t="s">
        <v>142</v>
      </c>
      <c r="X61" t="s">
        <v>155</v>
      </c>
      <c r="Y61" t="s">
        <v>143</v>
      </c>
      <c r="Z61">
        <v>253228</v>
      </c>
      <c r="AA61" t="s">
        <v>144</v>
      </c>
      <c r="AB61">
        <v>1261</v>
      </c>
      <c r="AC61" t="s">
        <v>462</v>
      </c>
      <c r="AD61" t="s">
        <v>286</v>
      </c>
      <c r="AE61">
        <v>3.53</v>
      </c>
      <c r="AF61" s="8">
        <v>46029</v>
      </c>
      <c r="AG61">
        <v>25</v>
      </c>
      <c r="AH61" s="8">
        <v>46055</v>
      </c>
      <c r="AI61">
        <v>0.15</v>
      </c>
      <c r="AJ61">
        <v>7</v>
      </c>
      <c r="AK61">
        <v>0</v>
      </c>
      <c r="AL61">
        <v>10</v>
      </c>
      <c r="AM61">
        <v>0.18</v>
      </c>
      <c r="AN61">
        <v>0</v>
      </c>
      <c r="AO61">
        <v>92.4305</v>
      </c>
      <c r="AP61">
        <v>0.660548131208461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77</v>
      </c>
      <c r="CA61">
        <v>140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 t="s">
        <v>139</v>
      </c>
      <c r="DN61" t="s">
        <v>139</v>
      </c>
      <c r="DO61" t="s">
        <v>139</v>
      </c>
      <c r="DP61" t="s">
        <v>139</v>
      </c>
      <c r="DQ61" t="s">
        <v>139</v>
      </c>
      <c r="DR61" t="s">
        <v>139</v>
      </c>
      <c r="DS61" t="s">
        <v>139</v>
      </c>
      <c r="DT61" t="s">
        <v>139</v>
      </c>
      <c r="DU61" t="s">
        <v>139</v>
      </c>
      <c r="DV61" t="s">
        <v>139</v>
      </c>
      <c r="DW61" t="s">
        <v>139</v>
      </c>
      <c r="DX61" t="s">
        <v>139</v>
      </c>
      <c r="DY61" t="s">
        <v>147</v>
      </c>
      <c r="DZ61" t="s">
        <v>341</v>
      </c>
    </row>
    <row r="62" ht="15" customHeight="1" spans="1:130">
      <c r="A62" s="2" t="s">
        <v>334</v>
      </c>
      <c r="B62" t="s">
        <v>463</v>
      </c>
      <c r="C62" t="s">
        <v>131</v>
      </c>
      <c r="D62" t="s">
        <v>132</v>
      </c>
      <c r="E62" t="s">
        <v>159</v>
      </c>
      <c r="F62" t="s">
        <v>464</v>
      </c>
      <c r="G62" t="s">
        <v>135</v>
      </c>
      <c r="H62">
        <v>16.99</v>
      </c>
      <c r="I62">
        <v>13</v>
      </c>
      <c r="J62">
        <v>4.6</v>
      </c>
      <c r="K62" s="5" t="str">
        <f t="array" ref="K62">_xlfn.IFS(G62&gt;=5000,"5000以上",G62&gt;=3000,"3000-4999",G62&gt;=1000,"1000-2999",G62&gt;=500,"500-999",G62&gt;=200,"200-499",G62&gt;=0,"0-199",TRUE,"无匹配")</f>
        <v>5000以上</v>
      </c>
      <c r="L62" s="6" t="str">
        <f t="array" ref="L62">_xlfn.IFS(H62&gt;4.5,"4.5分以上",H62=4.5,"4.5分",H62=4.4,"4.4分",H62=4.3,"4.3分",H62=4.2,"4.2分",H62=4.1,"4.1分",H62=4,"4.0分",H62&lt;4,"4分以下",TRUE,"无匹配")</f>
        <v>4.5分以上</v>
      </c>
      <c r="N62" t="s">
        <v>465</v>
      </c>
      <c r="O62">
        <v>23</v>
      </c>
      <c r="P62" s="7" t="s">
        <v>466</v>
      </c>
      <c r="Q62" t="s">
        <v>340</v>
      </c>
      <c r="R62" t="s">
        <v>139</v>
      </c>
      <c r="S62" t="s">
        <v>139</v>
      </c>
      <c r="T62" t="s">
        <v>341</v>
      </c>
      <c r="U62" t="s">
        <v>139</v>
      </c>
      <c r="V62" t="s">
        <v>342</v>
      </c>
      <c r="W62" t="s">
        <v>142</v>
      </c>
      <c r="X62" t="s">
        <v>155</v>
      </c>
      <c r="Y62" t="s">
        <v>143</v>
      </c>
      <c r="Z62">
        <v>567709</v>
      </c>
      <c r="AA62" t="s">
        <v>144</v>
      </c>
      <c r="AB62">
        <v>3291</v>
      </c>
      <c r="AC62" t="s">
        <v>139</v>
      </c>
      <c r="AD62" t="s">
        <v>139</v>
      </c>
      <c r="AE62">
        <v>3.69</v>
      </c>
      <c r="AF62" s="8">
        <v>46002</v>
      </c>
      <c r="AG62">
        <v>53</v>
      </c>
      <c r="AH62" s="8">
        <v>46055</v>
      </c>
      <c r="AI62">
        <v>0.15</v>
      </c>
      <c r="AJ62">
        <v>7</v>
      </c>
      <c r="AK62">
        <v>0</v>
      </c>
      <c r="AL62">
        <v>10</v>
      </c>
      <c r="AM62" t="s">
        <v>139</v>
      </c>
      <c r="AN62">
        <v>0</v>
      </c>
      <c r="AO62">
        <v>75.2605</v>
      </c>
      <c r="AP62">
        <v>0.632813419658623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49</v>
      </c>
      <c r="BZ62">
        <v>91</v>
      </c>
      <c r="CA62">
        <v>28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 t="s">
        <v>139</v>
      </c>
      <c r="DN62" t="s">
        <v>139</v>
      </c>
      <c r="DO62" t="s">
        <v>139</v>
      </c>
      <c r="DP62" t="s">
        <v>139</v>
      </c>
      <c r="DQ62" t="s">
        <v>139</v>
      </c>
      <c r="DR62" t="s">
        <v>139</v>
      </c>
      <c r="DS62" t="s">
        <v>139</v>
      </c>
      <c r="DT62" t="s">
        <v>139</v>
      </c>
      <c r="DU62" t="s">
        <v>139</v>
      </c>
      <c r="DV62" t="s">
        <v>139</v>
      </c>
      <c r="DW62" t="s">
        <v>139</v>
      </c>
      <c r="DX62" t="s">
        <v>139</v>
      </c>
      <c r="DY62" t="s">
        <v>147</v>
      </c>
      <c r="DZ62" t="s">
        <v>341</v>
      </c>
    </row>
    <row r="63" ht="15" customHeight="1" spans="1:130">
      <c r="A63" s="2" t="s">
        <v>334</v>
      </c>
      <c r="B63" t="s">
        <v>467</v>
      </c>
      <c r="C63" t="s">
        <v>131</v>
      </c>
      <c r="D63" t="s">
        <v>149</v>
      </c>
      <c r="E63" t="s">
        <v>150</v>
      </c>
      <c r="F63" t="s">
        <v>468</v>
      </c>
      <c r="G63" t="s">
        <v>135</v>
      </c>
      <c r="H63">
        <v>18.99</v>
      </c>
      <c r="I63">
        <v>26</v>
      </c>
      <c r="J63">
        <v>4.3</v>
      </c>
      <c r="K63" s="5" t="str">
        <f t="array" ref="K63">_xlfn.IFS(G63&gt;=5000,"5000以上",G63&gt;=3000,"3000-4999",G63&gt;=1000,"1000-2999",G63&gt;=500,"500-999",G63&gt;=200,"200-499",G63&gt;=0,"0-199",TRUE,"无匹配")</f>
        <v>5000以上</v>
      </c>
      <c r="L63" s="6" t="str">
        <f t="array" ref="L63">_xlfn.IFS(H63&gt;4.5,"4.5分以上",H63=4.5,"4.5分",H63=4.4,"4.4分",H63=4.3,"4.3分",H63=4.2,"4.2分",H63=4.1,"4.1分",H63=4,"4.0分",H63&lt;4,"4分以下",TRUE,"无匹配")</f>
        <v>4.5分以上</v>
      </c>
      <c r="N63" t="s">
        <v>469</v>
      </c>
      <c r="O63">
        <v>77</v>
      </c>
      <c r="P63" s="7" t="s">
        <v>470</v>
      </c>
      <c r="Q63" t="s">
        <v>471</v>
      </c>
      <c r="R63" t="s">
        <v>139</v>
      </c>
      <c r="S63" t="s">
        <v>139</v>
      </c>
      <c r="T63" t="s">
        <v>341</v>
      </c>
      <c r="U63" t="s">
        <v>139</v>
      </c>
      <c r="V63" t="s">
        <v>342</v>
      </c>
      <c r="W63" t="s">
        <v>142</v>
      </c>
      <c r="X63" t="s">
        <v>155</v>
      </c>
      <c r="Y63" t="s">
        <v>143</v>
      </c>
      <c r="Z63">
        <v>218436</v>
      </c>
      <c r="AA63" t="s">
        <v>144</v>
      </c>
      <c r="AB63">
        <v>1131</v>
      </c>
      <c r="AC63" t="s">
        <v>472</v>
      </c>
      <c r="AD63" t="s">
        <v>473</v>
      </c>
      <c r="AE63">
        <v>3.62</v>
      </c>
      <c r="AF63" s="8">
        <v>45943</v>
      </c>
      <c r="AG63">
        <v>112</v>
      </c>
      <c r="AH63" s="8">
        <v>46055</v>
      </c>
      <c r="AI63">
        <v>0.15</v>
      </c>
      <c r="AJ63">
        <v>7</v>
      </c>
      <c r="AK63">
        <v>0</v>
      </c>
      <c r="AL63">
        <v>10</v>
      </c>
      <c r="AM63">
        <v>0.22</v>
      </c>
      <c r="AN63">
        <v>0</v>
      </c>
      <c r="AO63">
        <v>85.4505</v>
      </c>
      <c r="AP63">
        <v>0.642823290453622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118</v>
      </c>
      <c r="BY63">
        <v>88</v>
      </c>
      <c r="BZ63">
        <v>81</v>
      </c>
      <c r="CA63">
        <v>84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 t="s">
        <v>139</v>
      </c>
      <c r="DN63" t="s">
        <v>139</v>
      </c>
      <c r="DO63" t="s">
        <v>139</v>
      </c>
      <c r="DP63" t="s">
        <v>139</v>
      </c>
      <c r="DQ63" t="s">
        <v>139</v>
      </c>
      <c r="DR63" t="s">
        <v>139</v>
      </c>
      <c r="DS63" t="s">
        <v>139</v>
      </c>
      <c r="DT63" t="s">
        <v>139</v>
      </c>
      <c r="DU63" t="s">
        <v>139</v>
      </c>
      <c r="DV63" t="s">
        <v>139</v>
      </c>
      <c r="DW63" t="s">
        <v>139</v>
      </c>
      <c r="DX63" t="s">
        <v>139</v>
      </c>
      <c r="DY63" t="s">
        <v>147</v>
      </c>
      <c r="DZ63" t="s">
        <v>341</v>
      </c>
    </row>
    <row r="64" ht="15" customHeight="1" spans="1:130">
      <c r="A64" s="2" t="s">
        <v>334</v>
      </c>
      <c r="B64" t="s">
        <v>474</v>
      </c>
      <c r="C64" t="s">
        <v>131</v>
      </c>
      <c r="D64" t="s">
        <v>132</v>
      </c>
      <c r="E64" t="s">
        <v>209</v>
      </c>
      <c r="F64" t="s">
        <v>475</v>
      </c>
      <c r="G64" t="s">
        <v>135</v>
      </c>
      <c r="H64">
        <v>14.99</v>
      </c>
      <c r="I64">
        <v>13</v>
      </c>
      <c r="J64">
        <v>4.5</v>
      </c>
      <c r="K64" s="5" t="str">
        <f t="array" ref="K64">_xlfn.IFS(G64&gt;=5000,"5000以上",G64&gt;=3000,"3000-4999",G64&gt;=1000,"1000-2999",G64&gt;=500,"500-999",G64&gt;=200,"200-499",G64&gt;=0,"0-199",TRUE,"无匹配")</f>
        <v>5000以上</v>
      </c>
      <c r="L64" s="6" t="str">
        <f t="array" ref="L64">_xlfn.IFS(H64&gt;4.5,"4.5分以上",H64=4.5,"4.5分",H64=4.4,"4.4分",H64=4.3,"4.3分",H64=4.2,"4.2分",H64=4.1,"4.1分",H64=4,"4.0分",H64&lt;4,"4分以下",TRUE,"无匹配")</f>
        <v>4.5分以上</v>
      </c>
      <c r="N64" t="s">
        <v>476</v>
      </c>
      <c r="O64">
        <v>27</v>
      </c>
      <c r="P64" s="7" t="s">
        <v>477</v>
      </c>
      <c r="Q64" t="s">
        <v>478</v>
      </c>
      <c r="R64" t="s">
        <v>139</v>
      </c>
      <c r="S64" t="s">
        <v>139</v>
      </c>
      <c r="T64" t="s">
        <v>341</v>
      </c>
      <c r="U64" t="s">
        <v>139</v>
      </c>
      <c r="V64" t="s">
        <v>454</v>
      </c>
      <c r="W64" t="s">
        <v>142</v>
      </c>
      <c r="X64" t="s">
        <v>155</v>
      </c>
      <c r="Y64" t="s">
        <v>143</v>
      </c>
      <c r="Z64">
        <v>366025</v>
      </c>
      <c r="AA64" t="s">
        <v>144</v>
      </c>
      <c r="AB64">
        <v>1699</v>
      </c>
      <c r="AC64" t="s">
        <v>139</v>
      </c>
      <c r="AD64" t="s">
        <v>479</v>
      </c>
      <c r="AE64">
        <v>3.59</v>
      </c>
      <c r="AF64" s="8">
        <v>45991</v>
      </c>
      <c r="AG64">
        <v>63</v>
      </c>
      <c r="AH64" s="8">
        <v>46055</v>
      </c>
      <c r="AI64">
        <v>0.15</v>
      </c>
      <c r="AJ64">
        <v>7</v>
      </c>
      <c r="AK64">
        <v>0</v>
      </c>
      <c r="AL64">
        <v>10</v>
      </c>
      <c r="AM64">
        <v>0.16</v>
      </c>
      <c r="AN64">
        <v>0</v>
      </c>
      <c r="AO64">
        <v>62.4605</v>
      </c>
      <c r="AP64">
        <v>0.595258743924521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119</v>
      </c>
      <c r="BY64">
        <v>106</v>
      </c>
      <c r="BZ64">
        <v>71</v>
      </c>
      <c r="CA64">
        <v>56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 t="s">
        <v>139</v>
      </c>
      <c r="DN64" t="s">
        <v>139</v>
      </c>
      <c r="DO64" t="s">
        <v>139</v>
      </c>
      <c r="DP64" t="s">
        <v>139</v>
      </c>
      <c r="DQ64" t="s">
        <v>139</v>
      </c>
      <c r="DR64" t="s">
        <v>139</v>
      </c>
      <c r="DS64" t="s">
        <v>139</v>
      </c>
      <c r="DT64" t="s">
        <v>139</v>
      </c>
      <c r="DU64" t="s">
        <v>139</v>
      </c>
      <c r="DV64" t="s">
        <v>139</v>
      </c>
      <c r="DW64" t="s">
        <v>139</v>
      </c>
      <c r="DX64" t="s">
        <v>139</v>
      </c>
      <c r="DY64" t="s">
        <v>147</v>
      </c>
      <c r="DZ64" t="s">
        <v>341</v>
      </c>
    </row>
    <row r="65" ht="15" customHeight="1" spans="1:130">
      <c r="A65" s="2" t="s">
        <v>334</v>
      </c>
      <c r="B65" t="s">
        <v>480</v>
      </c>
      <c r="C65" t="s">
        <v>131</v>
      </c>
      <c r="D65" t="s">
        <v>132</v>
      </c>
      <c r="E65" t="s">
        <v>336</v>
      </c>
      <c r="F65" t="s">
        <v>481</v>
      </c>
      <c r="G65" t="s">
        <v>161</v>
      </c>
      <c r="H65">
        <v>12.99</v>
      </c>
      <c r="I65">
        <v>11</v>
      </c>
      <c r="J65">
        <v>4.6</v>
      </c>
      <c r="K65" s="5" t="str">
        <f t="array" ref="K65">_xlfn.IFS(G65&gt;=5000,"5000以上",G65&gt;=3000,"3000-4999",G65&gt;=1000,"1000-2999",G65&gt;=500,"500-999",G65&gt;=200,"200-499",G65&gt;=0,"0-199",TRUE,"无匹配")</f>
        <v>5000以上</v>
      </c>
      <c r="L65" s="6" t="str">
        <f t="array" ref="L65">_xlfn.IFS(H65&gt;4.5,"4.5分以上",H65=4.5,"4.5分",H65=4.4,"4.4分",H65=4.3,"4.3分",H65=4.2,"4.2分",H65=4.1,"4.1分",H65=4,"4.0分",H65&lt;4,"4分以下",TRUE,"无匹配")</f>
        <v>4.5分以上</v>
      </c>
      <c r="N65" t="s">
        <v>482</v>
      </c>
      <c r="O65">
        <v>64</v>
      </c>
      <c r="P65" s="7" t="s">
        <v>483</v>
      </c>
      <c r="Q65" t="s">
        <v>213</v>
      </c>
      <c r="R65" t="s">
        <v>139</v>
      </c>
      <c r="S65" t="s">
        <v>139</v>
      </c>
      <c r="T65" t="s">
        <v>341</v>
      </c>
      <c r="U65" t="s">
        <v>139</v>
      </c>
      <c r="V65" t="s">
        <v>342</v>
      </c>
      <c r="W65" t="s">
        <v>142</v>
      </c>
      <c r="X65" t="s">
        <v>155</v>
      </c>
      <c r="Y65" t="s">
        <v>143</v>
      </c>
      <c r="Z65">
        <v>191262</v>
      </c>
      <c r="AA65" t="s">
        <v>144</v>
      </c>
      <c r="AB65">
        <v>1076</v>
      </c>
      <c r="AC65" t="s">
        <v>139</v>
      </c>
      <c r="AD65" t="s">
        <v>139</v>
      </c>
      <c r="AE65">
        <v>3.67</v>
      </c>
      <c r="AF65" s="8">
        <v>46031</v>
      </c>
      <c r="AG65">
        <v>23</v>
      </c>
      <c r="AH65" s="8">
        <v>46055</v>
      </c>
      <c r="AI65">
        <v>0.15</v>
      </c>
      <c r="AJ65">
        <v>7</v>
      </c>
      <c r="AK65">
        <v>0</v>
      </c>
      <c r="AL65">
        <v>10</v>
      </c>
      <c r="AM65" t="s">
        <v>139</v>
      </c>
      <c r="AN65">
        <v>0</v>
      </c>
      <c r="AO65">
        <v>51.6005</v>
      </c>
      <c r="AP65">
        <v>0.567474980754426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43</v>
      </c>
      <c r="CA65">
        <v>140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 t="s">
        <v>139</v>
      </c>
      <c r="DN65" t="s">
        <v>139</v>
      </c>
      <c r="DO65" t="s">
        <v>139</v>
      </c>
      <c r="DP65" t="s">
        <v>139</v>
      </c>
      <c r="DQ65" t="s">
        <v>139</v>
      </c>
      <c r="DR65" t="s">
        <v>139</v>
      </c>
      <c r="DS65" t="s">
        <v>139</v>
      </c>
      <c r="DT65" t="s">
        <v>139</v>
      </c>
      <c r="DU65" t="s">
        <v>139</v>
      </c>
      <c r="DV65" t="s">
        <v>139</v>
      </c>
      <c r="DW65" t="s">
        <v>139</v>
      </c>
      <c r="DX65" t="s">
        <v>139</v>
      </c>
      <c r="DY65" t="s">
        <v>147</v>
      </c>
      <c r="DZ65" t="s">
        <v>341</v>
      </c>
    </row>
    <row r="66" ht="15" customHeight="1" spans="1:130">
      <c r="A66" s="2" t="s">
        <v>334</v>
      </c>
      <c r="B66" t="s">
        <v>484</v>
      </c>
      <c r="C66" t="s">
        <v>131</v>
      </c>
      <c r="D66" t="s">
        <v>132</v>
      </c>
      <c r="E66" t="s">
        <v>150</v>
      </c>
      <c r="F66" t="s">
        <v>485</v>
      </c>
      <c r="G66" t="s">
        <v>161</v>
      </c>
      <c r="H66">
        <v>23.99</v>
      </c>
      <c r="I66">
        <v>93</v>
      </c>
      <c r="J66">
        <v>4.3</v>
      </c>
      <c r="K66" s="5" t="str">
        <f t="array" ref="K66">_xlfn.IFS(G66&gt;=5000,"5000以上",G66&gt;=3000,"3000-4999",G66&gt;=1000,"1000-2999",G66&gt;=500,"500-999",G66&gt;=200,"200-499",G66&gt;=0,"0-199",TRUE,"无匹配")</f>
        <v>5000以上</v>
      </c>
      <c r="L66" s="6" t="str">
        <f t="array" ref="L66">_xlfn.IFS(H66&gt;4.5,"4.5分以上",H66=4.5,"4.5分",H66=4.4,"4.4分",H66=4.3,"4.3分",H66=4.2,"4.2分",H66=4.1,"4.1分",H66=4,"4.0分",H66&lt;4,"4分以下",TRUE,"无匹配")</f>
        <v>4.5分以上</v>
      </c>
      <c r="N66" t="s">
        <v>486</v>
      </c>
      <c r="O66">
        <v>68</v>
      </c>
      <c r="P66" s="7" t="s">
        <v>487</v>
      </c>
      <c r="Q66" t="s">
        <v>488</v>
      </c>
      <c r="R66" t="s">
        <v>139</v>
      </c>
      <c r="S66" t="s">
        <v>139</v>
      </c>
      <c r="T66" t="s">
        <v>341</v>
      </c>
      <c r="U66" t="s">
        <v>139</v>
      </c>
      <c r="V66" t="s">
        <v>454</v>
      </c>
      <c r="W66" t="s">
        <v>142</v>
      </c>
      <c r="X66" t="s">
        <v>155</v>
      </c>
      <c r="Y66" t="s">
        <v>143</v>
      </c>
      <c r="Z66">
        <v>744076</v>
      </c>
      <c r="AA66" t="s">
        <v>144</v>
      </c>
      <c r="AB66">
        <v>1931</v>
      </c>
      <c r="AC66" t="s">
        <v>489</v>
      </c>
      <c r="AD66" t="s">
        <v>490</v>
      </c>
      <c r="AE66">
        <v>5.9</v>
      </c>
      <c r="AF66" s="8">
        <v>45733</v>
      </c>
      <c r="AG66">
        <v>322</v>
      </c>
      <c r="AH66" s="8">
        <v>46040</v>
      </c>
      <c r="AI66">
        <v>0.15</v>
      </c>
      <c r="AJ66">
        <v>7</v>
      </c>
      <c r="AK66">
        <v>0</v>
      </c>
      <c r="AL66">
        <v>10</v>
      </c>
      <c r="AM66">
        <v>0.16</v>
      </c>
      <c r="AN66">
        <v>0</v>
      </c>
      <c r="AO66">
        <v>99.8405</v>
      </c>
      <c r="AP66">
        <v>0.594536413982016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373</v>
      </c>
      <c r="BQ66">
        <v>848</v>
      </c>
      <c r="BR66">
        <v>1059</v>
      </c>
      <c r="BS66">
        <v>767</v>
      </c>
      <c r="BT66">
        <v>741</v>
      </c>
      <c r="BU66">
        <v>341</v>
      </c>
      <c r="BV66">
        <v>255</v>
      </c>
      <c r="BW66">
        <v>271</v>
      </c>
      <c r="BX66">
        <v>112</v>
      </c>
      <c r="BY66">
        <v>94</v>
      </c>
      <c r="BZ66">
        <v>62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 t="s">
        <v>139</v>
      </c>
      <c r="DN66" t="s">
        <v>139</v>
      </c>
      <c r="DO66" t="s">
        <v>139</v>
      </c>
      <c r="DP66" t="s">
        <v>139</v>
      </c>
      <c r="DQ66" t="s">
        <v>139</v>
      </c>
      <c r="DR66" t="s">
        <v>139</v>
      </c>
      <c r="DS66" t="s">
        <v>139</v>
      </c>
      <c r="DT66" t="s">
        <v>139</v>
      </c>
      <c r="DU66" t="s">
        <v>139</v>
      </c>
      <c r="DV66" t="s">
        <v>139</v>
      </c>
      <c r="DW66" t="s">
        <v>139</v>
      </c>
      <c r="DX66" t="s">
        <v>139</v>
      </c>
      <c r="DY66" t="s">
        <v>147</v>
      </c>
      <c r="DZ66" t="s">
        <v>341</v>
      </c>
    </row>
    <row r="67" ht="15" customHeight="1" spans="1:130">
      <c r="A67" s="2" t="s">
        <v>334</v>
      </c>
      <c r="B67" t="s">
        <v>491</v>
      </c>
      <c r="C67" t="s">
        <v>131</v>
      </c>
      <c r="D67" t="s">
        <v>132</v>
      </c>
      <c r="E67" t="s">
        <v>209</v>
      </c>
      <c r="F67" t="s">
        <v>492</v>
      </c>
      <c r="G67" t="s">
        <v>493</v>
      </c>
      <c r="H67">
        <v>25.99</v>
      </c>
      <c r="I67">
        <v>16</v>
      </c>
      <c r="J67">
        <v>4.5</v>
      </c>
      <c r="K67" s="5" t="str">
        <f t="array" ref="K67">_xlfn.IFS(G67&gt;=5000,"5000以上",G67&gt;=3000,"3000-4999",G67&gt;=1000,"1000-2999",G67&gt;=500,"500-999",G67&gt;=200,"200-499",G67&gt;=0,"0-199",TRUE,"无匹配")</f>
        <v>5000以上</v>
      </c>
      <c r="L67" s="6" t="str">
        <f t="array" ref="L67">_xlfn.IFS(H67&gt;4.5,"4.5分以上",H67=4.5,"4.5分",H67=4.4,"4.4分",H67=4.3,"4.3分",H67=4.2,"4.2分",H67=4.1,"4.1分",H67=4,"4.0分",H67&lt;4,"4分以下",TRUE,"无匹配")</f>
        <v>4.5分以上</v>
      </c>
      <c r="N67" t="s">
        <v>494</v>
      </c>
      <c r="O67">
        <v>67</v>
      </c>
      <c r="P67" s="7" t="s">
        <v>495</v>
      </c>
      <c r="Q67" t="s">
        <v>496</v>
      </c>
      <c r="R67" t="s">
        <v>139</v>
      </c>
      <c r="S67" t="s">
        <v>139</v>
      </c>
      <c r="T67" t="s">
        <v>341</v>
      </c>
      <c r="U67" t="s">
        <v>139</v>
      </c>
      <c r="V67" t="s">
        <v>342</v>
      </c>
      <c r="W67" t="s">
        <v>142</v>
      </c>
      <c r="X67" t="s">
        <v>155</v>
      </c>
      <c r="Y67" t="s">
        <v>143</v>
      </c>
      <c r="Z67">
        <v>133724</v>
      </c>
      <c r="AA67" t="s">
        <v>144</v>
      </c>
      <c r="AB67">
        <v>755</v>
      </c>
      <c r="AC67" t="s">
        <v>139</v>
      </c>
      <c r="AD67" t="s">
        <v>139</v>
      </c>
      <c r="AE67" t="s">
        <v>139</v>
      </c>
      <c r="AF67">
        <v>0</v>
      </c>
      <c r="AG67">
        <v>0</v>
      </c>
      <c r="AH67" s="8">
        <v>46053</v>
      </c>
      <c r="AI67">
        <v>0.15</v>
      </c>
      <c r="AJ67">
        <v>7</v>
      </c>
      <c r="AK67">
        <v>0</v>
      </c>
      <c r="AL67">
        <v>10</v>
      </c>
      <c r="AM67" t="s">
        <v>139</v>
      </c>
      <c r="AN67">
        <v>0</v>
      </c>
      <c r="AO67" t="s">
        <v>139</v>
      </c>
      <c r="AP67" t="s">
        <v>139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93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 t="s">
        <v>139</v>
      </c>
      <c r="DN67" t="s">
        <v>139</v>
      </c>
      <c r="DO67" t="s">
        <v>139</v>
      </c>
      <c r="DP67" t="s">
        <v>139</v>
      </c>
      <c r="DQ67" t="s">
        <v>139</v>
      </c>
      <c r="DR67" t="s">
        <v>139</v>
      </c>
      <c r="DS67" t="s">
        <v>139</v>
      </c>
      <c r="DT67" t="s">
        <v>139</v>
      </c>
      <c r="DU67" t="s">
        <v>139</v>
      </c>
      <c r="DV67" t="s">
        <v>139</v>
      </c>
      <c r="DW67" t="s">
        <v>139</v>
      </c>
      <c r="DX67" t="s">
        <v>139</v>
      </c>
      <c r="DY67" t="s">
        <v>147</v>
      </c>
      <c r="DZ67" t="s">
        <v>341</v>
      </c>
    </row>
    <row r="68" ht="15" customHeight="1" spans="1:130">
      <c r="A68" s="2" t="s">
        <v>334</v>
      </c>
      <c r="B68" t="s">
        <v>497</v>
      </c>
      <c r="C68" t="s">
        <v>131</v>
      </c>
      <c r="D68" t="s">
        <v>149</v>
      </c>
      <c r="E68" t="s">
        <v>498</v>
      </c>
      <c r="F68" t="s">
        <v>499</v>
      </c>
      <c r="G68" t="s">
        <v>135</v>
      </c>
      <c r="H68">
        <v>29.99</v>
      </c>
      <c r="I68">
        <v>2</v>
      </c>
      <c r="J68">
        <v>4</v>
      </c>
      <c r="K68" s="5" t="str">
        <f t="array" ref="K68">_xlfn.IFS(G68&gt;=5000,"5000以上",G68&gt;=3000,"3000-4999",G68&gt;=1000,"1000-2999",G68&gt;=500,"500-999",G68&gt;=200,"200-499",G68&gt;=0,"0-199",TRUE,"无匹配")</f>
        <v>5000以上</v>
      </c>
      <c r="L68" s="6" t="str">
        <f t="array" ref="L68">_xlfn.IFS(H68&gt;4.5,"4.5分以上",H68=4.5,"4.5分",H68=4.4,"4.4分",H68=4.3,"4.3分",H68=4.2,"4.2分",H68=4.1,"4.1分",H68=4,"4.0分",H68&lt;4,"4分以下",TRUE,"无匹配")</f>
        <v>4.5分以上</v>
      </c>
      <c r="N68" t="s">
        <v>500</v>
      </c>
      <c r="O68">
        <v>36</v>
      </c>
      <c r="P68" s="7" t="s">
        <v>501</v>
      </c>
      <c r="Q68" t="s">
        <v>502</v>
      </c>
      <c r="R68" t="s">
        <v>139</v>
      </c>
      <c r="S68" t="s">
        <v>139</v>
      </c>
      <c r="T68" t="s">
        <v>341</v>
      </c>
      <c r="U68" t="s">
        <v>139</v>
      </c>
      <c r="V68" t="s">
        <v>342</v>
      </c>
      <c r="W68" t="s">
        <v>142</v>
      </c>
      <c r="X68" t="s">
        <v>155</v>
      </c>
      <c r="Y68" t="s">
        <v>143</v>
      </c>
      <c r="Z68">
        <v>471866</v>
      </c>
      <c r="AA68" t="s">
        <v>144</v>
      </c>
      <c r="AB68">
        <v>3359</v>
      </c>
      <c r="AC68" t="s">
        <v>139</v>
      </c>
      <c r="AD68" t="s">
        <v>139</v>
      </c>
      <c r="AE68" t="s">
        <v>139</v>
      </c>
      <c r="AF68">
        <v>0</v>
      </c>
      <c r="AG68">
        <v>0</v>
      </c>
      <c r="AH68" s="8">
        <v>46053</v>
      </c>
      <c r="AI68">
        <v>0.15</v>
      </c>
      <c r="AJ68">
        <v>7</v>
      </c>
      <c r="AK68">
        <v>0</v>
      </c>
      <c r="AL68">
        <v>10</v>
      </c>
      <c r="AM68" t="s">
        <v>139</v>
      </c>
      <c r="AN68">
        <v>0</v>
      </c>
      <c r="AO68" t="s">
        <v>139</v>
      </c>
      <c r="AP68" t="s">
        <v>139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15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 t="s">
        <v>139</v>
      </c>
      <c r="DN68" t="s">
        <v>139</v>
      </c>
      <c r="DO68" t="s">
        <v>139</v>
      </c>
      <c r="DP68" t="s">
        <v>139</v>
      </c>
      <c r="DQ68" t="s">
        <v>139</v>
      </c>
      <c r="DR68" t="s">
        <v>139</v>
      </c>
      <c r="DS68" t="s">
        <v>139</v>
      </c>
      <c r="DT68" t="s">
        <v>139</v>
      </c>
      <c r="DU68" t="s">
        <v>139</v>
      </c>
      <c r="DV68" t="s">
        <v>139</v>
      </c>
      <c r="DW68" t="s">
        <v>139</v>
      </c>
      <c r="DX68" t="s">
        <v>139</v>
      </c>
      <c r="DY68" t="s">
        <v>147</v>
      </c>
      <c r="DZ68" t="s">
        <v>341</v>
      </c>
    </row>
    <row r="69" ht="15" customHeight="1" spans="1:130">
      <c r="A69" s="2" t="s">
        <v>334</v>
      </c>
      <c r="B69" t="s">
        <v>503</v>
      </c>
      <c r="C69" t="s">
        <v>131</v>
      </c>
      <c r="D69" t="s">
        <v>149</v>
      </c>
      <c r="E69" t="s">
        <v>498</v>
      </c>
      <c r="F69" t="s">
        <v>504</v>
      </c>
      <c r="G69" t="s">
        <v>161</v>
      </c>
      <c r="H69">
        <v>24.99</v>
      </c>
      <c r="I69">
        <v>0</v>
      </c>
      <c r="J69">
        <v>0</v>
      </c>
      <c r="K69" s="5" t="str">
        <f t="array" ref="K69">_xlfn.IFS(G69&gt;=5000,"5000以上",G69&gt;=3000,"3000-4999",G69&gt;=1000,"1000-2999",G69&gt;=500,"500-999",G69&gt;=200,"200-499",G69&gt;=0,"0-199",TRUE,"无匹配")</f>
        <v>5000以上</v>
      </c>
      <c r="L69" s="6" t="str">
        <f t="array" ref="L69">_xlfn.IFS(H69&gt;4.5,"4.5分以上",H69=4.5,"4.5分",H69=4.4,"4.4分",H69=4.3,"4.3分",H69=4.2,"4.2分",H69=4.1,"4.1分",H69=4,"4.0分",H69&lt;4,"4分以下",TRUE,"无匹配")</f>
        <v>4.5分以上</v>
      </c>
      <c r="N69" t="s">
        <v>505</v>
      </c>
      <c r="O69">
        <v>41</v>
      </c>
      <c r="P69" s="7" t="s">
        <v>506</v>
      </c>
      <c r="Q69" t="s">
        <v>507</v>
      </c>
      <c r="R69" t="s">
        <v>139</v>
      </c>
      <c r="S69" t="s">
        <v>139</v>
      </c>
      <c r="T69" t="s">
        <v>341</v>
      </c>
      <c r="U69" t="s">
        <v>139</v>
      </c>
      <c r="V69" t="s">
        <v>342</v>
      </c>
      <c r="W69" t="s">
        <v>142</v>
      </c>
      <c r="X69" t="s">
        <v>139</v>
      </c>
      <c r="Y69" t="s">
        <v>143</v>
      </c>
      <c r="Z69">
        <v>1245192</v>
      </c>
      <c r="AA69" t="s">
        <v>144</v>
      </c>
      <c r="AB69">
        <v>4657</v>
      </c>
      <c r="AC69" t="s">
        <v>508</v>
      </c>
      <c r="AD69" t="s">
        <v>509</v>
      </c>
      <c r="AE69" t="s">
        <v>139</v>
      </c>
      <c r="AF69">
        <v>0</v>
      </c>
      <c r="AG69">
        <v>0</v>
      </c>
      <c r="AH69" s="8">
        <v>46055</v>
      </c>
      <c r="AI69">
        <v>0.15</v>
      </c>
      <c r="AJ69">
        <v>7</v>
      </c>
      <c r="AK69">
        <v>0</v>
      </c>
      <c r="AL69">
        <v>10</v>
      </c>
      <c r="AM69">
        <v>0.11</v>
      </c>
      <c r="AN69">
        <v>0</v>
      </c>
      <c r="AO69" t="s">
        <v>139</v>
      </c>
      <c r="AP69" t="s">
        <v>139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 t="s">
        <v>139</v>
      </c>
      <c r="DN69" t="s">
        <v>139</v>
      </c>
      <c r="DO69" t="s">
        <v>139</v>
      </c>
      <c r="DP69" t="s">
        <v>139</v>
      </c>
      <c r="DQ69" t="s">
        <v>139</v>
      </c>
      <c r="DR69" t="s">
        <v>139</v>
      </c>
      <c r="DS69" t="s">
        <v>139</v>
      </c>
      <c r="DT69" t="s">
        <v>139</v>
      </c>
      <c r="DU69" t="s">
        <v>139</v>
      </c>
      <c r="DV69" t="s">
        <v>139</v>
      </c>
      <c r="DW69" t="s">
        <v>139</v>
      </c>
      <c r="DX69" t="s">
        <v>139</v>
      </c>
      <c r="DY69" t="s">
        <v>147</v>
      </c>
      <c r="DZ69" t="s">
        <v>341</v>
      </c>
    </row>
    <row r="70" ht="15" customHeight="1" spans="1:130">
      <c r="A70" s="2" t="s">
        <v>334</v>
      </c>
      <c r="B70" t="s">
        <v>510</v>
      </c>
      <c r="C70" t="s">
        <v>131</v>
      </c>
      <c r="D70" t="s">
        <v>132</v>
      </c>
      <c r="E70" t="s">
        <v>336</v>
      </c>
      <c r="F70" t="s">
        <v>511</v>
      </c>
      <c r="G70" t="s">
        <v>135</v>
      </c>
      <c r="H70">
        <v>19.99</v>
      </c>
      <c r="I70">
        <v>24</v>
      </c>
      <c r="J70">
        <v>4.8</v>
      </c>
      <c r="K70" s="5" t="str">
        <f t="array" ref="K70">_xlfn.IFS(G70&gt;=5000,"5000以上",G70&gt;=3000,"3000-4999",G70&gt;=1000,"1000-2999",G70&gt;=500,"500-999",G70&gt;=200,"200-499",G70&gt;=0,"0-199",TRUE,"无匹配")</f>
        <v>5000以上</v>
      </c>
      <c r="L70" s="6" t="str">
        <f t="array" ref="L70">_xlfn.IFS(H70&gt;4.5,"4.5分以上",H70=4.5,"4.5分",H70=4.4,"4.4分",H70=4.3,"4.3分",H70=4.2,"4.2分",H70=4.1,"4.1分",H70=4,"4.0分",H70&lt;4,"4分以下",TRUE,"无匹配")</f>
        <v>4.5分以上</v>
      </c>
      <c r="N70" t="s">
        <v>394</v>
      </c>
      <c r="O70">
        <v>20</v>
      </c>
      <c r="P70" s="7" t="s">
        <v>512</v>
      </c>
      <c r="Q70" t="s">
        <v>513</v>
      </c>
      <c r="R70" t="s">
        <v>139</v>
      </c>
      <c r="S70" t="s">
        <v>139</v>
      </c>
      <c r="T70" t="s">
        <v>341</v>
      </c>
      <c r="U70" t="s">
        <v>139</v>
      </c>
      <c r="V70" t="s">
        <v>342</v>
      </c>
      <c r="W70" t="s">
        <v>142</v>
      </c>
      <c r="X70" t="s">
        <v>155</v>
      </c>
      <c r="Y70" t="s">
        <v>143</v>
      </c>
      <c r="Z70">
        <v>209340</v>
      </c>
      <c r="AA70" t="s">
        <v>144</v>
      </c>
      <c r="AB70">
        <v>1084</v>
      </c>
      <c r="AC70" t="s">
        <v>514</v>
      </c>
      <c r="AD70" t="s">
        <v>223</v>
      </c>
      <c r="AE70">
        <v>3.91</v>
      </c>
      <c r="AF70" s="8">
        <v>45987</v>
      </c>
      <c r="AG70">
        <v>67</v>
      </c>
      <c r="AH70" s="8">
        <v>46055</v>
      </c>
      <c r="AI70">
        <v>0.15</v>
      </c>
      <c r="AJ70">
        <v>7</v>
      </c>
      <c r="AK70">
        <v>0</v>
      </c>
      <c r="AL70">
        <v>10</v>
      </c>
      <c r="AM70">
        <v>0.25</v>
      </c>
      <c r="AN70">
        <v>0</v>
      </c>
      <c r="AO70">
        <v>89.0705</v>
      </c>
      <c r="AP70">
        <v>0.63653612520546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19</v>
      </c>
      <c r="BY70">
        <v>263</v>
      </c>
      <c r="BZ70">
        <v>182</v>
      </c>
      <c r="CA70">
        <v>140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 t="s">
        <v>139</v>
      </c>
      <c r="DN70" t="s">
        <v>139</v>
      </c>
      <c r="DO70" t="s">
        <v>139</v>
      </c>
      <c r="DP70" t="s">
        <v>139</v>
      </c>
      <c r="DQ70" t="s">
        <v>139</v>
      </c>
      <c r="DR70" t="s">
        <v>139</v>
      </c>
      <c r="DS70" t="s">
        <v>139</v>
      </c>
      <c r="DT70" t="s">
        <v>139</v>
      </c>
      <c r="DU70" t="s">
        <v>139</v>
      </c>
      <c r="DV70" t="s">
        <v>139</v>
      </c>
      <c r="DW70" t="s">
        <v>139</v>
      </c>
      <c r="DX70" t="s">
        <v>139</v>
      </c>
      <c r="DY70" t="s">
        <v>147</v>
      </c>
      <c r="DZ70" t="s">
        <v>341</v>
      </c>
    </row>
    <row r="71" ht="15" customHeight="1" spans="1:130">
      <c r="A71" s="2" t="s">
        <v>334</v>
      </c>
      <c r="B71" t="s">
        <v>515</v>
      </c>
      <c r="C71" t="s">
        <v>131</v>
      </c>
      <c r="D71" t="s">
        <v>132</v>
      </c>
      <c r="E71" t="s">
        <v>336</v>
      </c>
      <c r="F71" t="s">
        <v>516</v>
      </c>
      <c r="G71" t="s">
        <v>135</v>
      </c>
      <c r="H71">
        <v>14.99</v>
      </c>
      <c r="I71">
        <v>28</v>
      </c>
      <c r="J71">
        <v>4.2</v>
      </c>
      <c r="K71" s="5" t="str">
        <f t="array" ref="K71">_xlfn.IFS(G71&gt;=5000,"5000以上",G71&gt;=3000,"3000-4999",G71&gt;=1000,"1000-2999",G71&gt;=500,"500-999",G71&gt;=200,"200-499",G71&gt;=0,"0-199",TRUE,"无匹配")</f>
        <v>5000以上</v>
      </c>
      <c r="L71" s="6" t="str">
        <f t="array" ref="L71">_xlfn.IFS(H71&gt;4.5,"4.5分以上",H71=4.5,"4.5分",H71=4.4,"4.4分",H71=4.3,"4.3分",H71=4.2,"4.2分",H71=4.1,"4.1分",H71=4,"4.0分",H71&lt;4,"4分以下",TRUE,"无匹配")</f>
        <v>4.5分以上</v>
      </c>
      <c r="N71" t="s">
        <v>517</v>
      </c>
      <c r="O71">
        <v>75</v>
      </c>
      <c r="P71" s="7" t="s">
        <v>518</v>
      </c>
      <c r="Q71" t="s">
        <v>519</v>
      </c>
      <c r="R71" t="s">
        <v>139</v>
      </c>
      <c r="S71" t="s">
        <v>139</v>
      </c>
      <c r="T71" t="s">
        <v>341</v>
      </c>
      <c r="U71" t="s">
        <v>139</v>
      </c>
      <c r="V71" t="s">
        <v>454</v>
      </c>
      <c r="W71" t="s">
        <v>142</v>
      </c>
      <c r="X71" t="s">
        <v>155</v>
      </c>
      <c r="Y71" t="s">
        <v>143</v>
      </c>
      <c r="Z71">
        <v>1068968</v>
      </c>
      <c r="AA71" t="s">
        <v>144</v>
      </c>
      <c r="AB71">
        <v>824</v>
      </c>
      <c r="AC71" t="s">
        <v>455</v>
      </c>
      <c r="AD71" t="s">
        <v>490</v>
      </c>
      <c r="AE71">
        <v>3.42</v>
      </c>
      <c r="AF71" s="8">
        <v>45789</v>
      </c>
      <c r="AG71">
        <v>266</v>
      </c>
      <c r="AH71" s="8">
        <v>45949</v>
      </c>
      <c r="AI71">
        <v>0.15</v>
      </c>
      <c r="AJ71">
        <v>7</v>
      </c>
      <c r="AK71">
        <v>0</v>
      </c>
      <c r="AL71">
        <v>10</v>
      </c>
      <c r="AM71">
        <v>0.16</v>
      </c>
      <c r="AN71">
        <v>0</v>
      </c>
      <c r="AO71">
        <v>63.6505</v>
      </c>
      <c r="AP71">
        <v>0.606599637853807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53</v>
      </c>
      <c r="BU71">
        <v>95</v>
      </c>
      <c r="BV71">
        <v>66</v>
      </c>
      <c r="BW71">
        <v>62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 t="s">
        <v>139</v>
      </c>
      <c r="DN71" t="s">
        <v>139</v>
      </c>
      <c r="DO71" t="s">
        <v>139</v>
      </c>
      <c r="DP71" t="s">
        <v>139</v>
      </c>
      <c r="DQ71" t="s">
        <v>139</v>
      </c>
      <c r="DR71" t="s">
        <v>139</v>
      </c>
      <c r="DS71" t="s">
        <v>139</v>
      </c>
      <c r="DT71" t="s">
        <v>139</v>
      </c>
      <c r="DU71" t="s">
        <v>139</v>
      </c>
      <c r="DV71" t="s">
        <v>139</v>
      </c>
      <c r="DW71" t="s">
        <v>139</v>
      </c>
      <c r="DX71" t="s">
        <v>139</v>
      </c>
      <c r="DY71" t="s">
        <v>147</v>
      </c>
      <c r="DZ71" t="s">
        <v>341</v>
      </c>
    </row>
    <row r="72" ht="15" customHeight="1" spans="1:130">
      <c r="A72" s="2" t="s">
        <v>334</v>
      </c>
      <c r="B72" t="s">
        <v>520</v>
      </c>
      <c r="C72" t="s">
        <v>131</v>
      </c>
      <c r="D72" t="s">
        <v>149</v>
      </c>
      <c r="E72" s="9" t="s">
        <v>521</v>
      </c>
      <c r="F72" t="s">
        <v>522</v>
      </c>
      <c r="G72" t="s">
        <v>135</v>
      </c>
      <c r="H72">
        <v>12.99</v>
      </c>
      <c r="I72">
        <v>32</v>
      </c>
      <c r="J72">
        <v>4.3</v>
      </c>
      <c r="K72" s="5" t="str">
        <f t="array" ref="K72">_xlfn.IFS(G72&gt;=5000,"5000以上",G72&gt;=3000,"3000-4999",G72&gt;=1000,"1000-2999",G72&gt;=500,"500-999",G72&gt;=200,"200-499",G72&gt;=0,"0-199",TRUE,"无匹配")</f>
        <v>5000以上</v>
      </c>
      <c r="L72" s="6" t="str">
        <f t="array" ref="L72">_xlfn.IFS(H72&gt;4.5,"4.5分以上",H72=4.5,"4.5分",H72=4.4,"4.4分",H72=4.3,"4.3分",H72=4.2,"4.2分",H72=4.1,"4.1分",H72=4,"4.0分",H72&lt;4,"4分以下",TRUE,"无匹配")</f>
        <v>4.5分以上</v>
      </c>
      <c r="N72" t="s">
        <v>523</v>
      </c>
      <c r="O72">
        <v>18</v>
      </c>
      <c r="P72" s="7" t="s">
        <v>524</v>
      </c>
      <c r="Q72" t="s">
        <v>525</v>
      </c>
      <c r="R72" t="s">
        <v>139</v>
      </c>
      <c r="S72" t="s">
        <v>139</v>
      </c>
      <c r="T72" t="s">
        <v>341</v>
      </c>
      <c r="U72" t="s">
        <v>139</v>
      </c>
      <c r="V72" t="s">
        <v>454</v>
      </c>
      <c r="W72" t="s">
        <v>142</v>
      </c>
      <c r="X72" t="s">
        <v>155</v>
      </c>
      <c r="Y72" t="s">
        <v>143</v>
      </c>
      <c r="Z72">
        <v>381753</v>
      </c>
      <c r="AA72" t="s">
        <v>144</v>
      </c>
      <c r="AB72">
        <v>1184</v>
      </c>
      <c r="AC72" t="s">
        <v>526</v>
      </c>
      <c r="AD72" t="s">
        <v>490</v>
      </c>
      <c r="AE72" t="s">
        <v>139</v>
      </c>
      <c r="AF72">
        <v>0</v>
      </c>
      <c r="AG72">
        <v>0</v>
      </c>
      <c r="AH72" s="8">
        <v>46026</v>
      </c>
      <c r="AI72">
        <v>0.15</v>
      </c>
      <c r="AJ72">
        <v>7</v>
      </c>
      <c r="AK72">
        <v>0</v>
      </c>
      <c r="AL72">
        <v>10</v>
      </c>
      <c r="AM72">
        <v>0.16</v>
      </c>
      <c r="AN72">
        <v>0</v>
      </c>
      <c r="AO72" t="s">
        <v>139</v>
      </c>
      <c r="AP72" t="s">
        <v>139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182</v>
      </c>
      <c r="BX72">
        <v>68</v>
      </c>
      <c r="BY72">
        <v>34</v>
      </c>
      <c r="BZ72">
        <v>34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 t="s">
        <v>139</v>
      </c>
      <c r="DN72" t="s">
        <v>139</v>
      </c>
      <c r="DO72" t="s">
        <v>139</v>
      </c>
      <c r="DP72" t="s">
        <v>139</v>
      </c>
      <c r="DQ72" t="s">
        <v>139</v>
      </c>
      <c r="DR72" t="s">
        <v>139</v>
      </c>
      <c r="DS72" t="s">
        <v>139</v>
      </c>
      <c r="DT72" t="s">
        <v>139</v>
      </c>
      <c r="DU72" t="s">
        <v>139</v>
      </c>
      <c r="DV72" t="s">
        <v>139</v>
      </c>
      <c r="DW72" t="s">
        <v>139</v>
      </c>
      <c r="DX72" t="s">
        <v>139</v>
      </c>
      <c r="DY72" t="s">
        <v>147</v>
      </c>
      <c r="DZ72" t="s">
        <v>341</v>
      </c>
    </row>
    <row r="73" ht="15" customHeight="1" spans="1:130">
      <c r="A73" s="2" t="s">
        <v>334</v>
      </c>
      <c r="B73" t="s">
        <v>527</v>
      </c>
      <c r="C73" t="s">
        <v>131</v>
      </c>
      <c r="D73" t="s">
        <v>149</v>
      </c>
      <c r="E73" s="9" t="s">
        <v>521</v>
      </c>
      <c r="F73" t="s">
        <v>528</v>
      </c>
      <c r="G73" t="s">
        <v>135</v>
      </c>
      <c r="H73">
        <v>26.99</v>
      </c>
      <c r="I73">
        <v>2</v>
      </c>
      <c r="J73">
        <v>4.5</v>
      </c>
      <c r="K73" s="5" t="str">
        <f t="array" ref="K73">_xlfn.IFS(G73&gt;=5000,"5000以上",G73&gt;=3000,"3000-4999",G73&gt;=1000,"1000-2999",G73&gt;=500,"500-999",G73&gt;=200,"200-499",G73&gt;=0,"0-199",TRUE,"无匹配")</f>
        <v>5000以上</v>
      </c>
      <c r="L73" s="6" t="str">
        <f t="array" ref="L73">_xlfn.IFS(H73&gt;4.5,"4.5分以上",H73=4.5,"4.5分",H73=4.4,"4.4分",H73=4.3,"4.3分",H73=4.2,"4.2分",H73=4.1,"4.1分",H73=4,"4.0分",H73&lt;4,"4分以下",TRUE,"无匹配")</f>
        <v>4.5分以上</v>
      </c>
      <c r="N73" t="s">
        <v>529</v>
      </c>
      <c r="O73">
        <v>46</v>
      </c>
      <c r="P73" s="7" t="s">
        <v>530</v>
      </c>
      <c r="Q73" t="s">
        <v>531</v>
      </c>
      <c r="R73" t="s">
        <v>139</v>
      </c>
      <c r="S73" t="s">
        <v>139</v>
      </c>
      <c r="T73" t="s">
        <v>341</v>
      </c>
      <c r="U73" t="s">
        <v>139</v>
      </c>
      <c r="V73" t="s">
        <v>454</v>
      </c>
      <c r="W73" t="s">
        <v>142</v>
      </c>
      <c r="X73" t="s">
        <v>155</v>
      </c>
      <c r="Y73" t="s">
        <v>143</v>
      </c>
      <c r="Z73">
        <v>432260</v>
      </c>
      <c r="AA73" t="s">
        <v>144</v>
      </c>
      <c r="AB73">
        <v>1937</v>
      </c>
      <c r="AC73" t="s">
        <v>139</v>
      </c>
      <c r="AD73" t="s">
        <v>532</v>
      </c>
      <c r="AE73" t="s">
        <v>139</v>
      </c>
      <c r="AF73">
        <v>0</v>
      </c>
      <c r="AG73">
        <v>0</v>
      </c>
      <c r="AH73" s="8">
        <v>46055</v>
      </c>
      <c r="AI73">
        <v>0.15</v>
      </c>
      <c r="AJ73">
        <v>7</v>
      </c>
      <c r="AK73">
        <v>0</v>
      </c>
      <c r="AL73">
        <v>10</v>
      </c>
      <c r="AM73">
        <v>0.01</v>
      </c>
      <c r="AN73">
        <v>0</v>
      </c>
      <c r="AO73" t="s">
        <v>139</v>
      </c>
      <c r="AP73" t="s">
        <v>139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6</v>
      </c>
      <c r="CA73">
        <v>56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 t="s">
        <v>139</v>
      </c>
      <c r="DN73" t="s">
        <v>139</v>
      </c>
      <c r="DO73" t="s">
        <v>139</v>
      </c>
      <c r="DP73" t="s">
        <v>139</v>
      </c>
      <c r="DQ73" t="s">
        <v>139</v>
      </c>
      <c r="DR73" t="s">
        <v>139</v>
      </c>
      <c r="DS73" t="s">
        <v>139</v>
      </c>
      <c r="DT73" t="s">
        <v>139</v>
      </c>
      <c r="DU73" t="s">
        <v>139</v>
      </c>
      <c r="DV73" t="s">
        <v>139</v>
      </c>
      <c r="DW73" t="s">
        <v>139</v>
      </c>
      <c r="DX73" t="s">
        <v>139</v>
      </c>
      <c r="DY73" t="s">
        <v>147</v>
      </c>
      <c r="DZ73" t="s">
        <v>341</v>
      </c>
    </row>
    <row r="74" ht="15" customHeight="1" spans="1:130">
      <c r="A74" s="2" t="s">
        <v>334</v>
      </c>
      <c r="B74" t="s">
        <v>533</v>
      </c>
      <c r="C74" t="s">
        <v>131</v>
      </c>
      <c r="D74" t="s">
        <v>149</v>
      </c>
      <c r="E74" t="s">
        <v>534</v>
      </c>
      <c r="F74" t="s">
        <v>535</v>
      </c>
      <c r="G74" t="s">
        <v>135</v>
      </c>
      <c r="H74">
        <v>19.99</v>
      </c>
      <c r="I74">
        <v>515</v>
      </c>
      <c r="J74">
        <v>4.2</v>
      </c>
      <c r="K74" s="5" t="str">
        <f t="array" ref="K74">_xlfn.IFS(G74&gt;=5000,"5000以上",G74&gt;=3000,"3000-4999",G74&gt;=1000,"1000-2999",G74&gt;=500,"500-999",G74&gt;=200,"200-499",G74&gt;=0,"0-199",TRUE,"无匹配")</f>
        <v>5000以上</v>
      </c>
      <c r="L74" s="6" t="str">
        <f t="array" ref="L74">_xlfn.IFS(H74&gt;4.5,"4.5分以上",H74=4.5,"4.5分",H74=4.4,"4.4分",H74=4.3,"4.3分",H74=4.2,"4.2分",H74=4.1,"4.1分",H74=4,"4.0分",H74&lt;4,"4分以下",TRUE,"无匹配")</f>
        <v>4.5分以上</v>
      </c>
      <c r="N74" t="s">
        <v>536</v>
      </c>
      <c r="O74">
        <v>20</v>
      </c>
      <c r="P74" s="7" t="s">
        <v>537</v>
      </c>
      <c r="Q74" t="s">
        <v>538</v>
      </c>
      <c r="R74" t="s">
        <v>139</v>
      </c>
      <c r="S74" t="s">
        <v>139</v>
      </c>
      <c r="T74" t="s">
        <v>341</v>
      </c>
      <c r="U74" t="s">
        <v>139</v>
      </c>
      <c r="V74" t="s">
        <v>454</v>
      </c>
      <c r="W74" t="s">
        <v>142</v>
      </c>
      <c r="X74" t="s">
        <v>155</v>
      </c>
      <c r="Y74" t="s">
        <v>143</v>
      </c>
      <c r="Z74">
        <v>245816</v>
      </c>
      <c r="AA74" t="s">
        <v>144</v>
      </c>
      <c r="AB74">
        <v>1446</v>
      </c>
      <c r="AC74" t="s">
        <v>539</v>
      </c>
      <c r="AD74" t="s">
        <v>540</v>
      </c>
      <c r="AE74">
        <v>6.72</v>
      </c>
      <c r="AF74" s="8">
        <v>45164</v>
      </c>
      <c r="AG74">
        <v>891</v>
      </c>
      <c r="AH74" s="8">
        <v>46055</v>
      </c>
      <c r="AI74">
        <v>0.15</v>
      </c>
      <c r="AJ74">
        <v>7</v>
      </c>
      <c r="AK74">
        <v>0</v>
      </c>
      <c r="AL74">
        <v>10</v>
      </c>
      <c r="AM74">
        <v>0.22</v>
      </c>
      <c r="AN74">
        <v>0</v>
      </c>
      <c r="AO74">
        <v>69.7005</v>
      </c>
      <c r="AP74">
        <v>0.498109769170299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3708</v>
      </c>
      <c r="BF74">
        <v>3380</v>
      </c>
      <c r="BG74">
        <v>3498</v>
      </c>
      <c r="BH74">
        <v>2972</v>
      </c>
      <c r="BI74">
        <v>1309</v>
      </c>
      <c r="BJ74">
        <v>2524</v>
      </c>
      <c r="BK74">
        <v>1184</v>
      </c>
      <c r="BL74">
        <v>514</v>
      </c>
      <c r="BM74">
        <v>314</v>
      </c>
      <c r="BN74">
        <v>428</v>
      </c>
      <c r="BO74">
        <v>1097</v>
      </c>
      <c r="BP74">
        <v>1748</v>
      </c>
      <c r="BQ74">
        <v>1719</v>
      </c>
      <c r="BR74">
        <v>922</v>
      </c>
      <c r="BS74">
        <v>754</v>
      </c>
      <c r="BT74">
        <v>953</v>
      </c>
      <c r="BU74">
        <v>432</v>
      </c>
      <c r="BV74">
        <v>554</v>
      </c>
      <c r="BW74">
        <v>747</v>
      </c>
      <c r="BX74">
        <v>286</v>
      </c>
      <c r="BY74">
        <v>148</v>
      </c>
      <c r="BZ74">
        <v>111</v>
      </c>
      <c r="CA74">
        <v>84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100</v>
      </c>
      <c r="CK74">
        <v>50</v>
      </c>
      <c r="CL74">
        <v>0</v>
      </c>
      <c r="CM74">
        <v>50</v>
      </c>
      <c r="CN74">
        <v>100</v>
      </c>
      <c r="CO74">
        <v>50</v>
      </c>
      <c r="CP74">
        <v>100</v>
      </c>
      <c r="CQ74">
        <v>100</v>
      </c>
      <c r="CR74">
        <v>50</v>
      </c>
      <c r="CS74">
        <v>100</v>
      </c>
      <c r="CT74">
        <v>50</v>
      </c>
      <c r="CU74">
        <v>50</v>
      </c>
      <c r="CV74">
        <v>50</v>
      </c>
      <c r="CW74">
        <v>50</v>
      </c>
      <c r="CX74">
        <v>0</v>
      </c>
      <c r="CY74">
        <v>0</v>
      </c>
      <c r="CZ74">
        <v>50</v>
      </c>
      <c r="DA74">
        <v>50</v>
      </c>
      <c r="DB74">
        <v>50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 t="s">
        <v>139</v>
      </c>
      <c r="DN74" t="s">
        <v>139</v>
      </c>
      <c r="DO74" t="s">
        <v>139</v>
      </c>
      <c r="DP74" t="s">
        <v>139</v>
      </c>
      <c r="DQ74" t="s">
        <v>139</v>
      </c>
      <c r="DR74" t="s">
        <v>139</v>
      </c>
      <c r="DS74" t="s">
        <v>139</v>
      </c>
      <c r="DT74" t="s">
        <v>139</v>
      </c>
      <c r="DU74" t="s">
        <v>139</v>
      </c>
      <c r="DV74" t="s">
        <v>139</v>
      </c>
      <c r="DW74" t="s">
        <v>139</v>
      </c>
      <c r="DX74" t="s">
        <v>139</v>
      </c>
      <c r="DY74" t="s">
        <v>147</v>
      </c>
      <c r="DZ74" t="s">
        <v>341</v>
      </c>
    </row>
    <row r="75" ht="15" customHeight="1" spans="1:130">
      <c r="A75" s="2" t="s">
        <v>334</v>
      </c>
      <c r="B75" t="s">
        <v>541</v>
      </c>
      <c r="C75" t="s">
        <v>131</v>
      </c>
      <c r="D75" t="s">
        <v>197</v>
      </c>
      <c r="E75" t="s">
        <v>198</v>
      </c>
      <c r="F75" t="s">
        <v>542</v>
      </c>
      <c r="G75" t="s">
        <v>161</v>
      </c>
      <c r="H75">
        <v>29.99</v>
      </c>
      <c r="I75">
        <v>154</v>
      </c>
      <c r="J75">
        <v>4.3</v>
      </c>
      <c r="K75" s="5" t="str">
        <f t="array" ref="K75">_xlfn.IFS(G75&gt;=5000,"5000以上",G75&gt;=3000,"3000-4999",G75&gt;=1000,"1000-2999",G75&gt;=500,"500-999",G75&gt;=200,"200-499",G75&gt;=0,"0-199",TRUE,"无匹配")</f>
        <v>5000以上</v>
      </c>
      <c r="L75" s="6" t="str">
        <f t="array" ref="L75">_xlfn.IFS(H75&gt;4.5,"4.5分以上",H75=4.5,"4.5分",H75=4.4,"4.4分",H75=4.3,"4.3分",H75=4.2,"4.2分",H75=4.1,"4.1分",H75=4,"4.0分",H75&lt;4,"4分以下",TRUE,"无匹配")</f>
        <v>4.5分以上</v>
      </c>
      <c r="N75" t="s">
        <v>543</v>
      </c>
      <c r="O75">
        <v>25</v>
      </c>
      <c r="P75" s="7" t="s">
        <v>544</v>
      </c>
      <c r="Q75" t="s">
        <v>545</v>
      </c>
      <c r="R75" t="s">
        <v>139</v>
      </c>
      <c r="S75" t="s">
        <v>139</v>
      </c>
      <c r="T75" t="s">
        <v>341</v>
      </c>
      <c r="U75" t="s">
        <v>139</v>
      </c>
      <c r="V75" t="s">
        <v>454</v>
      </c>
      <c r="W75" t="s">
        <v>142</v>
      </c>
      <c r="X75" t="s">
        <v>155</v>
      </c>
      <c r="Y75" t="s">
        <v>143</v>
      </c>
      <c r="Z75">
        <v>450149</v>
      </c>
      <c r="AA75" t="s">
        <v>144</v>
      </c>
      <c r="AB75">
        <v>1996</v>
      </c>
      <c r="AC75" t="s">
        <v>455</v>
      </c>
      <c r="AD75" t="s">
        <v>546</v>
      </c>
      <c r="AE75">
        <v>5</v>
      </c>
      <c r="AF75" s="8">
        <v>45678</v>
      </c>
      <c r="AG75">
        <v>376</v>
      </c>
      <c r="AH75" s="8">
        <v>46031</v>
      </c>
      <c r="AI75">
        <v>0.15</v>
      </c>
      <c r="AJ75">
        <v>7</v>
      </c>
      <c r="AK75">
        <v>0</v>
      </c>
      <c r="AL75">
        <v>10</v>
      </c>
      <c r="AM75">
        <v>0.17</v>
      </c>
      <c r="AN75">
        <v>0</v>
      </c>
      <c r="AO75">
        <v>141.7405</v>
      </c>
      <c r="AP75">
        <v>0.675179821845377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5</v>
      </c>
      <c r="BP75">
        <v>174</v>
      </c>
      <c r="BQ75">
        <v>413</v>
      </c>
      <c r="BR75">
        <v>210</v>
      </c>
      <c r="BS75">
        <v>645</v>
      </c>
      <c r="BT75">
        <v>327</v>
      </c>
      <c r="BU75">
        <v>221</v>
      </c>
      <c r="BV75">
        <v>157</v>
      </c>
      <c r="BW75">
        <v>124</v>
      </c>
      <c r="BX75">
        <v>65</v>
      </c>
      <c r="BY75">
        <v>62</v>
      </c>
      <c r="BZ75">
        <v>48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 t="s">
        <v>139</v>
      </c>
      <c r="DN75" t="s">
        <v>139</v>
      </c>
      <c r="DO75" t="s">
        <v>139</v>
      </c>
      <c r="DP75" t="s">
        <v>139</v>
      </c>
      <c r="DQ75" t="s">
        <v>139</v>
      </c>
      <c r="DR75" t="s">
        <v>139</v>
      </c>
      <c r="DS75" t="s">
        <v>139</v>
      </c>
      <c r="DT75" t="s">
        <v>139</v>
      </c>
      <c r="DU75" t="s">
        <v>139</v>
      </c>
      <c r="DV75" t="s">
        <v>139</v>
      </c>
      <c r="DW75" t="s">
        <v>139</v>
      </c>
      <c r="DX75" t="s">
        <v>139</v>
      </c>
      <c r="DY75" t="s">
        <v>147</v>
      </c>
      <c r="DZ75" t="s">
        <v>341</v>
      </c>
    </row>
    <row r="76" ht="15" customHeight="1" spans="1:130">
      <c r="A76" s="2" t="s">
        <v>334</v>
      </c>
      <c r="B76" t="s">
        <v>547</v>
      </c>
      <c r="C76" t="s">
        <v>131</v>
      </c>
      <c r="D76" t="s">
        <v>197</v>
      </c>
      <c r="E76" t="s">
        <v>198</v>
      </c>
      <c r="F76" t="s">
        <v>548</v>
      </c>
      <c r="G76" t="s">
        <v>161</v>
      </c>
      <c r="H76">
        <v>26.99</v>
      </c>
      <c r="I76">
        <v>109</v>
      </c>
      <c r="J76">
        <v>4.4</v>
      </c>
      <c r="K76" s="5" t="str">
        <f t="array" ref="K76">_xlfn.IFS(G76&gt;=5000,"5000以上",G76&gt;=3000,"3000-4999",G76&gt;=1000,"1000-2999",G76&gt;=500,"500-999",G76&gt;=200,"200-499",G76&gt;=0,"0-199",TRUE,"无匹配")</f>
        <v>5000以上</v>
      </c>
      <c r="L76" s="6" t="str">
        <f t="array" ref="L76">_xlfn.IFS(H76&gt;4.5,"4.5分以上",H76=4.5,"4.5分",H76=4.4,"4.4分",H76=4.3,"4.3分",H76=4.2,"4.2分",H76=4.1,"4.1分",H76=4,"4.0分",H76&lt;4,"4分以下",TRUE,"无匹配")</f>
        <v>4.5分以上</v>
      </c>
      <c r="N76" t="s">
        <v>549</v>
      </c>
      <c r="O76">
        <v>51</v>
      </c>
      <c r="P76" s="7" t="s">
        <v>550</v>
      </c>
      <c r="Q76" t="s">
        <v>551</v>
      </c>
      <c r="R76" t="s">
        <v>139</v>
      </c>
      <c r="S76" t="s">
        <v>139</v>
      </c>
      <c r="T76" t="s">
        <v>341</v>
      </c>
      <c r="U76" t="s">
        <v>139</v>
      </c>
      <c r="V76" t="s">
        <v>454</v>
      </c>
      <c r="W76" t="s">
        <v>142</v>
      </c>
      <c r="X76" t="s">
        <v>155</v>
      </c>
      <c r="Y76" t="s">
        <v>143</v>
      </c>
      <c r="Z76">
        <v>544213</v>
      </c>
      <c r="AA76" t="s">
        <v>144</v>
      </c>
      <c r="AB76">
        <v>1350</v>
      </c>
      <c r="AC76" t="s">
        <v>552</v>
      </c>
      <c r="AD76" t="s">
        <v>179</v>
      </c>
      <c r="AE76">
        <v>3.67</v>
      </c>
      <c r="AF76" s="8">
        <v>45721</v>
      </c>
      <c r="AG76">
        <v>334</v>
      </c>
      <c r="AH76" s="8">
        <v>46052</v>
      </c>
      <c r="AI76">
        <v>0.15</v>
      </c>
      <c r="AJ76">
        <v>7</v>
      </c>
      <c r="AK76">
        <v>0</v>
      </c>
      <c r="AL76">
        <v>10</v>
      </c>
      <c r="AM76">
        <v>0.17</v>
      </c>
      <c r="AN76">
        <v>0</v>
      </c>
      <c r="AO76">
        <v>133.2005</v>
      </c>
      <c r="AP76">
        <v>0.705025670883396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40</v>
      </c>
      <c r="BP76">
        <v>97</v>
      </c>
      <c r="BQ76">
        <v>367</v>
      </c>
      <c r="BR76">
        <v>733</v>
      </c>
      <c r="BS76">
        <v>585</v>
      </c>
      <c r="BT76">
        <v>826</v>
      </c>
      <c r="BU76">
        <v>657</v>
      </c>
      <c r="BV76">
        <v>276</v>
      </c>
      <c r="BW76">
        <v>118</v>
      </c>
      <c r="BX76">
        <v>67</v>
      </c>
      <c r="BY76">
        <v>93</v>
      </c>
      <c r="BZ76">
        <v>30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 t="s">
        <v>139</v>
      </c>
      <c r="DN76" t="s">
        <v>139</v>
      </c>
      <c r="DO76" t="s">
        <v>139</v>
      </c>
      <c r="DP76" t="s">
        <v>139</v>
      </c>
      <c r="DQ76" t="s">
        <v>139</v>
      </c>
      <c r="DR76" t="s">
        <v>139</v>
      </c>
      <c r="DS76" t="s">
        <v>139</v>
      </c>
      <c r="DT76" t="s">
        <v>139</v>
      </c>
      <c r="DU76" t="s">
        <v>139</v>
      </c>
      <c r="DV76" t="s">
        <v>139</v>
      </c>
      <c r="DW76" t="s">
        <v>139</v>
      </c>
      <c r="DX76" t="s">
        <v>139</v>
      </c>
      <c r="DY76" t="s">
        <v>147</v>
      </c>
      <c r="DZ76" t="s">
        <v>341</v>
      </c>
    </row>
    <row r="77" ht="15" customHeight="1" spans="1:130">
      <c r="A77" s="2" t="s">
        <v>334</v>
      </c>
      <c r="B77" t="s">
        <v>553</v>
      </c>
      <c r="C77" t="s">
        <v>131</v>
      </c>
      <c r="D77" t="s">
        <v>149</v>
      </c>
      <c r="E77" t="s">
        <v>554</v>
      </c>
      <c r="F77" t="s">
        <v>555</v>
      </c>
      <c r="G77" t="s">
        <v>135</v>
      </c>
      <c r="H77">
        <v>22.99</v>
      </c>
      <c r="I77">
        <v>9</v>
      </c>
      <c r="J77">
        <v>4.1</v>
      </c>
      <c r="K77" s="5" t="str">
        <f t="array" ref="K77">_xlfn.IFS(G77&gt;=5000,"5000以上",G77&gt;=3000,"3000-4999",G77&gt;=1000,"1000-2999",G77&gt;=500,"500-999",G77&gt;=200,"200-499",G77&gt;=0,"0-199",TRUE,"无匹配")</f>
        <v>5000以上</v>
      </c>
      <c r="L77" s="6" t="str">
        <f t="array" ref="L77">_xlfn.IFS(H77&gt;4.5,"4.5分以上",H77=4.5,"4.5分",H77=4.4,"4.4分",H77=4.3,"4.3分",H77=4.2,"4.2分",H77=4.1,"4.1分",H77=4,"4.0分",H77&lt;4,"4分以下",TRUE,"无匹配")</f>
        <v>4.5分以上</v>
      </c>
      <c r="N77" t="s">
        <v>556</v>
      </c>
      <c r="O77">
        <v>9</v>
      </c>
      <c r="P77" s="7" t="s">
        <v>557</v>
      </c>
      <c r="Q77" t="s">
        <v>558</v>
      </c>
      <c r="R77" t="s">
        <v>139</v>
      </c>
      <c r="S77" t="s">
        <v>139</v>
      </c>
      <c r="T77" t="s">
        <v>341</v>
      </c>
      <c r="U77" t="s">
        <v>139</v>
      </c>
      <c r="V77" t="s">
        <v>454</v>
      </c>
      <c r="W77" t="s">
        <v>142</v>
      </c>
      <c r="X77" t="s">
        <v>155</v>
      </c>
      <c r="Y77" t="s">
        <v>143</v>
      </c>
      <c r="Z77">
        <v>1927507</v>
      </c>
      <c r="AA77" t="s">
        <v>144</v>
      </c>
      <c r="AB77">
        <v>5698</v>
      </c>
      <c r="AC77" t="s">
        <v>455</v>
      </c>
      <c r="AD77" t="s">
        <v>559</v>
      </c>
      <c r="AE77" t="s">
        <v>139</v>
      </c>
      <c r="AF77">
        <v>0</v>
      </c>
      <c r="AG77">
        <v>0</v>
      </c>
      <c r="AH77" s="8">
        <v>46045</v>
      </c>
      <c r="AI77">
        <v>0.15</v>
      </c>
      <c r="AJ77">
        <v>7</v>
      </c>
      <c r="AK77">
        <v>0</v>
      </c>
      <c r="AL77">
        <v>10</v>
      </c>
      <c r="AM77">
        <v>0.24</v>
      </c>
      <c r="AN77">
        <v>0</v>
      </c>
      <c r="AO77" t="s">
        <v>139</v>
      </c>
      <c r="AP77" t="s">
        <v>139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13</v>
      </c>
      <c r="BP77">
        <v>55</v>
      </c>
      <c r="BQ77">
        <v>51</v>
      </c>
      <c r="BR77">
        <v>69</v>
      </c>
      <c r="BS77">
        <v>74</v>
      </c>
      <c r="BT77">
        <v>57</v>
      </c>
      <c r="BU77">
        <v>95</v>
      </c>
      <c r="BV77">
        <v>61</v>
      </c>
      <c r="BW77">
        <v>31</v>
      </c>
      <c r="BX77">
        <v>27</v>
      </c>
      <c r="BY77">
        <v>9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 t="s">
        <v>139</v>
      </c>
      <c r="DN77" t="s">
        <v>139</v>
      </c>
      <c r="DO77" t="s">
        <v>139</v>
      </c>
      <c r="DP77" t="s">
        <v>139</v>
      </c>
      <c r="DQ77" t="s">
        <v>139</v>
      </c>
      <c r="DR77" t="s">
        <v>139</v>
      </c>
      <c r="DS77" t="s">
        <v>139</v>
      </c>
      <c r="DT77" t="s">
        <v>139</v>
      </c>
      <c r="DU77" t="s">
        <v>139</v>
      </c>
      <c r="DV77" t="s">
        <v>139</v>
      </c>
      <c r="DW77" t="s">
        <v>139</v>
      </c>
      <c r="DX77" t="s">
        <v>139</v>
      </c>
      <c r="DY77" t="s">
        <v>147</v>
      </c>
      <c r="DZ77" t="s">
        <v>341</v>
      </c>
    </row>
    <row r="78" ht="15" customHeight="1" spans="1:130">
      <c r="A78" s="2" t="s">
        <v>334</v>
      </c>
      <c r="B78" t="s">
        <v>560</v>
      </c>
      <c r="C78" t="s">
        <v>131</v>
      </c>
      <c r="D78" t="s">
        <v>149</v>
      </c>
      <c r="E78" t="s">
        <v>561</v>
      </c>
      <c r="F78" t="s">
        <v>562</v>
      </c>
      <c r="G78" t="s">
        <v>135</v>
      </c>
      <c r="H78">
        <v>22.99</v>
      </c>
      <c r="I78">
        <v>743</v>
      </c>
      <c r="J78">
        <v>4.4</v>
      </c>
      <c r="K78" s="5" t="str">
        <f t="array" ref="K78">_xlfn.IFS(G78&gt;=5000,"5000以上",G78&gt;=3000,"3000-4999",G78&gt;=1000,"1000-2999",G78&gt;=500,"500-999",G78&gt;=200,"200-499",G78&gt;=0,"0-199",TRUE,"无匹配")</f>
        <v>5000以上</v>
      </c>
      <c r="L78" s="6" t="str">
        <f t="array" ref="L78">_xlfn.IFS(H78&gt;4.5,"4.5分以上",H78=4.5,"4.5分",H78=4.4,"4.4分",H78=4.3,"4.3分",H78=4.2,"4.2分",H78=4.1,"4.1分",H78=4,"4.0分",H78&lt;4,"4分以下",TRUE,"无匹配")</f>
        <v>4.5分以上</v>
      </c>
      <c r="N78" t="s">
        <v>563</v>
      </c>
      <c r="O78">
        <v>44</v>
      </c>
      <c r="P78" s="7" t="s">
        <v>564</v>
      </c>
      <c r="Q78" t="s">
        <v>565</v>
      </c>
      <c r="R78" t="s">
        <v>139</v>
      </c>
      <c r="S78" t="s">
        <v>139</v>
      </c>
      <c r="T78" t="s">
        <v>341</v>
      </c>
      <c r="U78" t="s">
        <v>139</v>
      </c>
      <c r="V78" t="s">
        <v>342</v>
      </c>
      <c r="W78" t="s">
        <v>142</v>
      </c>
      <c r="X78" t="s">
        <v>155</v>
      </c>
      <c r="Y78" t="s">
        <v>143</v>
      </c>
      <c r="Z78">
        <v>178646</v>
      </c>
      <c r="AA78" t="s">
        <v>144</v>
      </c>
      <c r="AB78">
        <v>822</v>
      </c>
      <c r="AC78" t="s">
        <v>566</v>
      </c>
      <c r="AD78" t="s">
        <v>567</v>
      </c>
      <c r="AE78">
        <v>6.19</v>
      </c>
      <c r="AF78" s="8">
        <v>45206</v>
      </c>
      <c r="AG78">
        <v>849</v>
      </c>
      <c r="AH78" s="8">
        <v>46055</v>
      </c>
      <c r="AI78">
        <v>0.15</v>
      </c>
      <c r="AJ78">
        <v>7</v>
      </c>
      <c r="AK78">
        <v>0</v>
      </c>
      <c r="AL78">
        <v>10</v>
      </c>
      <c r="AM78">
        <v>0.36</v>
      </c>
      <c r="AN78">
        <v>0</v>
      </c>
      <c r="AO78">
        <v>89.8605</v>
      </c>
      <c r="AP78">
        <v>0.558382526564345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237</v>
      </c>
      <c r="BF78">
        <v>237</v>
      </c>
      <c r="BG78">
        <v>136</v>
      </c>
      <c r="BH78">
        <v>72</v>
      </c>
      <c r="BI78">
        <v>224</v>
      </c>
      <c r="BJ78">
        <v>2292</v>
      </c>
      <c r="BK78">
        <v>4153</v>
      </c>
      <c r="BL78">
        <v>2086</v>
      </c>
      <c r="BM78">
        <v>2486</v>
      </c>
      <c r="BN78">
        <v>1005</v>
      </c>
      <c r="BO78">
        <v>365</v>
      </c>
      <c r="BP78">
        <v>230</v>
      </c>
      <c r="BQ78">
        <v>191</v>
      </c>
      <c r="BR78">
        <v>457</v>
      </c>
      <c r="BS78">
        <v>716</v>
      </c>
      <c r="BT78">
        <v>392</v>
      </c>
      <c r="BU78">
        <v>360</v>
      </c>
      <c r="BV78">
        <v>1229</v>
      </c>
      <c r="BW78">
        <v>3229</v>
      </c>
      <c r="BX78">
        <v>2434</v>
      </c>
      <c r="BY78">
        <v>763</v>
      </c>
      <c r="BZ78">
        <v>216</v>
      </c>
      <c r="CA78">
        <v>140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100</v>
      </c>
      <c r="CL78">
        <v>50</v>
      </c>
      <c r="CM78">
        <v>50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50</v>
      </c>
      <c r="CV78">
        <v>100</v>
      </c>
      <c r="CW78">
        <v>100</v>
      </c>
      <c r="CX78">
        <v>100</v>
      </c>
      <c r="CY78">
        <v>50</v>
      </c>
      <c r="CZ78">
        <v>50</v>
      </c>
      <c r="DA78">
        <v>0</v>
      </c>
      <c r="DB78">
        <v>0</v>
      </c>
      <c r="DC78">
        <v>0</v>
      </c>
      <c r="DD78">
        <v>50</v>
      </c>
      <c r="DE78">
        <v>0</v>
      </c>
      <c r="DF78">
        <v>0</v>
      </c>
      <c r="DG78">
        <v>50</v>
      </c>
      <c r="DH78">
        <v>50</v>
      </c>
      <c r="DI78">
        <v>50</v>
      </c>
      <c r="DJ78">
        <v>50</v>
      </c>
      <c r="DK78">
        <v>0</v>
      </c>
      <c r="DL78">
        <v>0</v>
      </c>
      <c r="DM78" t="s">
        <v>139</v>
      </c>
      <c r="DN78" t="s">
        <v>139</v>
      </c>
      <c r="DO78" t="s">
        <v>139</v>
      </c>
      <c r="DP78" t="s">
        <v>139</v>
      </c>
      <c r="DQ78" t="s">
        <v>139</v>
      </c>
      <c r="DR78" t="s">
        <v>139</v>
      </c>
      <c r="DS78" t="s">
        <v>139</v>
      </c>
      <c r="DT78" t="s">
        <v>139</v>
      </c>
      <c r="DU78" t="s">
        <v>139</v>
      </c>
      <c r="DV78" t="s">
        <v>139</v>
      </c>
      <c r="DW78" t="s">
        <v>139</v>
      </c>
      <c r="DX78" t="s">
        <v>139</v>
      </c>
      <c r="DY78" t="s">
        <v>147</v>
      </c>
      <c r="DZ78" t="s">
        <v>341</v>
      </c>
    </row>
    <row r="79" ht="15" customHeight="1" spans="1:130">
      <c r="A79" s="2" t="s">
        <v>334</v>
      </c>
      <c r="B79" t="s">
        <v>568</v>
      </c>
      <c r="C79" t="s">
        <v>131</v>
      </c>
      <c r="D79" t="s">
        <v>149</v>
      </c>
      <c r="E79" t="s">
        <v>150</v>
      </c>
      <c r="F79" t="s">
        <v>569</v>
      </c>
      <c r="G79" t="s">
        <v>135</v>
      </c>
      <c r="H79">
        <v>19.98</v>
      </c>
      <c r="I79">
        <v>25</v>
      </c>
      <c r="J79">
        <v>4.6</v>
      </c>
      <c r="K79" s="5" t="str">
        <f t="array" ref="K79">_xlfn.IFS(G79&gt;=5000,"5000以上",G79&gt;=3000,"3000-4999",G79&gt;=1000,"1000-2999",G79&gt;=500,"500-999",G79&gt;=200,"200-499",G79&gt;=0,"0-199",TRUE,"无匹配")</f>
        <v>5000以上</v>
      </c>
      <c r="L79" s="6" t="str">
        <f t="array" ref="L79">_xlfn.IFS(H79&gt;4.5,"4.5分以上",H79=4.5,"4.5分",H79=4.4,"4.4分",H79=4.3,"4.3分",H79=4.2,"4.2分",H79=4.1,"4.1分",H79=4,"4.0分",H79&lt;4,"4分以下",TRUE,"无匹配")</f>
        <v>4.5分以上</v>
      </c>
      <c r="N79" t="s">
        <v>394</v>
      </c>
      <c r="O79">
        <v>29</v>
      </c>
      <c r="P79" s="7" t="s">
        <v>570</v>
      </c>
      <c r="Q79" t="s">
        <v>571</v>
      </c>
      <c r="R79" t="s">
        <v>139</v>
      </c>
      <c r="S79" t="s">
        <v>139</v>
      </c>
      <c r="T79" t="s">
        <v>341</v>
      </c>
      <c r="U79" t="s">
        <v>139</v>
      </c>
      <c r="V79" t="s">
        <v>342</v>
      </c>
      <c r="W79" t="s">
        <v>142</v>
      </c>
      <c r="X79" t="s">
        <v>155</v>
      </c>
      <c r="Y79" t="s">
        <v>143</v>
      </c>
      <c r="Z79">
        <v>185735</v>
      </c>
      <c r="AA79" t="s">
        <v>144</v>
      </c>
      <c r="AB79">
        <v>753</v>
      </c>
      <c r="AC79" t="s">
        <v>572</v>
      </c>
      <c r="AD79" t="s">
        <v>573</v>
      </c>
      <c r="AE79">
        <v>3.69</v>
      </c>
      <c r="AF79" s="8">
        <v>45988</v>
      </c>
      <c r="AG79">
        <v>66</v>
      </c>
      <c r="AH79" s="8">
        <v>46055</v>
      </c>
      <c r="AI79">
        <v>0.15</v>
      </c>
      <c r="AJ79">
        <v>7</v>
      </c>
      <c r="AK79">
        <v>0</v>
      </c>
      <c r="AL79">
        <v>10</v>
      </c>
      <c r="AM79">
        <v>0.23</v>
      </c>
      <c r="AN79">
        <v>0</v>
      </c>
      <c r="AO79">
        <v>90.751</v>
      </c>
      <c r="AP79">
        <v>0.648870298870299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12</v>
      </c>
      <c r="BY79">
        <v>139</v>
      </c>
      <c r="BZ79">
        <v>159</v>
      </c>
      <c r="CA79">
        <v>168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 t="s">
        <v>139</v>
      </c>
      <c r="DN79" t="s">
        <v>139</v>
      </c>
      <c r="DO79" t="s">
        <v>139</v>
      </c>
      <c r="DP79" t="s">
        <v>139</v>
      </c>
      <c r="DQ79" t="s">
        <v>139</v>
      </c>
      <c r="DR79" t="s">
        <v>139</v>
      </c>
      <c r="DS79" t="s">
        <v>139</v>
      </c>
      <c r="DT79" t="s">
        <v>139</v>
      </c>
      <c r="DU79" t="s">
        <v>139</v>
      </c>
      <c r="DV79" t="s">
        <v>139</v>
      </c>
      <c r="DW79" t="s">
        <v>139</v>
      </c>
      <c r="DX79" t="s">
        <v>139</v>
      </c>
      <c r="DY79" t="s">
        <v>147</v>
      </c>
      <c r="DZ79" t="s">
        <v>341</v>
      </c>
    </row>
    <row r="80" ht="15" customHeight="1" spans="1:130">
      <c r="A80" s="2" t="s">
        <v>334</v>
      </c>
      <c r="B80" t="s">
        <v>574</v>
      </c>
      <c r="C80" t="s">
        <v>131</v>
      </c>
      <c r="D80" t="s">
        <v>132</v>
      </c>
      <c r="E80" t="s">
        <v>150</v>
      </c>
      <c r="F80" t="s">
        <v>575</v>
      </c>
      <c r="G80" t="s">
        <v>135</v>
      </c>
      <c r="H80">
        <v>23.99</v>
      </c>
      <c r="I80">
        <v>309</v>
      </c>
      <c r="J80">
        <v>4.4</v>
      </c>
      <c r="K80" s="5" t="str">
        <f t="array" ref="K80">_xlfn.IFS(G80&gt;=5000,"5000以上",G80&gt;=3000,"3000-4999",G80&gt;=1000,"1000-2999",G80&gt;=500,"500-999",G80&gt;=200,"200-499",G80&gt;=0,"0-199",TRUE,"无匹配")</f>
        <v>5000以上</v>
      </c>
      <c r="L80" s="6" t="str">
        <f t="array" ref="L80">_xlfn.IFS(H80&gt;4.5,"4.5分以上",H80=4.5,"4.5分",H80=4.4,"4.4分",H80=4.3,"4.3分",H80=4.2,"4.2分",H80=4.1,"4.1分",H80=4,"4.0分",H80&lt;4,"4分以下",TRUE,"无匹配")</f>
        <v>4.5分以上</v>
      </c>
      <c r="N80" t="s">
        <v>435</v>
      </c>
      <c r="O80">
        <v>1</v>
      </c>
      <c r="P80" s="7" t="s">
        <v>574</v>
      </c>
      <c r="Q80" t="s">
        <v>139</v>
      </c>
      <c r="R80" t="s">
        <v>139</v>
      </c>
      <c r="S80" t="s">
        <v>139</v>
      </c>
      <c r="T80" t="s">
        <v>341</v>
      </c>
      <c r="U80" t="s">
        <v>139</v>
      </c>
      <c r="V80" t="s">
        <v>342</v>
      </c>
      <c r="W80" t="s">
        <v>142</v>
      </c>
      <c r="X80" t="s">
        <v>155</v>
      </c>
      <c r="Y80" t="s">
        <v>143</v>
      </c>
      <c r="Z80">
        <v>2618518</v>
      </c>
      <c r="AA80" t="s">
        <v>144</v>
      </c>
      <c r="AB80">
        <v>8978</v>
      </c>
      <c r="AC80" t="s">
        <v>576</v>
      </c>
      <c r="AD80" t="s">
        <v>473</v>
      </c>
      <c r="AE80">
        <v>5.96</v>
      </c>
      <c r="AF80" s="8">
        <v>45582</v>
      </c>
      <c r="AG80">
        <v>473</v>
      </c>
      <c r="AH80" s="8">
        <v>46046</v>
      </c>
      <c r="AI80">
        <v>0.15</v>
      </c>
      <c r="AJ80">
        <v>7</v>
      </c>
      <c r="AK80">
        <v>0</v>
      </c>
      <c r="AL80">
        <v>10</v>
      </c>
      <c r="AM80">
        <v>0.22</v>
      </c>
      <c r="AN80">
        <v>0</v>
      </c>
      <c r="AO80">
        <v>98.8205</v>
      </c>
      <c r="AP80">
        <v>0.588462454594176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181</v>
      </c>
      <c r="BL80">
        <v>664</v>
      </c>
      <c r="BM80">
        <v>626</v>
      </c>
      <c r="BN80">
        <v>381</v>
      </c>
      <c r="BO80">
        <v>127</v>
      </c>
      <c r="BP80">
        <v>186</v>
      </c>
      <c r="BQ80">
        <v>228</v>
      </c>
      <c r="BR80">
        <v>413</v>
      </c>
      <c r="BS80">
        <v>294</v>
      </c>
      <c r="BT80">
        <v>797</v>
      </c>
      <c r="BU80">
        <v>1352</v>
      </c>
      <c r="BV80">
        <v>941</v>
      </c>
      <c r="BW80">
        <v>840</v>
      </c>
      <c r="BX80">
        <v>343</v>
      </c>
      <c r="BY80">
        <v>133</v>
      </c>
      <c r="BZ80">
        <v>155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 t="s">
        <v>139</v>
      </c>
      <c r="DN80" t="s">
        <v>139</v>
      </c>
      <c r="DO80" t="s">
        <v>139</v>
      </c>
      <c r="DP80" t="s">
        <v>139</v>
      </c>
      <c r="DQ80" t="s">
        <v>139</v>
      </c>
      <c r="DR80" t="s">
        <v>139</v>
      </c>
      <c r="DS80" t="s">
        <v>139</v>
      </c>
      <c r="DT80" t="s">
        <v>139</v>
      </c>
      <c r="DU80" t="s">
        <v>139</v>
      </c>
      <c r="DV80" t="s">
        <v>139</v>
      </c>
      <c r="DW80" t="s">
        <v>139</v>
      </c>
      <c r="DX80" t="s">
        <v>139</v>
      </c>
      <c r="DY80" t="s">
        <v>147</v>
      </c>
      <c r="DZ80" t="s">
        <v>341</v>
      </c>
    </row>
    <row r="81" ht="15" customHeight="1" spans="1:130">
      <c r="A81" s="2" t="s">
        <v>334</v>
      </c>
      <c r="B81" t="s">
        <v>577</v>
      </c>
      <c r="C81" t="s">
        <v>131</v>
      </c>
      <c r="D81" t="s">
        <v>132</v>
      </c>
      <c r="E81" t="s">
        <v>150</v>
      </c>
      <c r="F81" t="s">
        <v>578</v>
      </c>
      <c r="G81" t="s">
        <v>135</v>
      </c>
      <c r="H81">
        <v>23.99</v>
      </c>
      <c r="I81">
        <v>9</v>
      </c>
      <c r="J81">
        <v>3.6</v>
      </c>
      <c r="K81" s="5" t="str">
        <f t="array" ref="K81">_xlfn.IFS(G81&gt;=5000,"5000以上",G81&gt;=3000,"3000-4999",G81&gt;=1000,"1000-2999",G81&gt;=500,"500-999",G81&gt;=200,"200-499",G81&gt;=0,"0-199",TRUE,"无匹配")</f>
        <v>5000以上</v>
      </c>
      <c r="L81" s="6" t="str">
        <f t="array" ref="L81">_xlfn.IFS(H81&gt;4.5,"4.5分以上",H81=4.5,"4.5分",H81=4.4,"4.4分",H81=4.3,"4.3分",H81=4.2,"4.2分",H81=4.1,"4.1分",H81=4,"4.0分",H81&lt;4,"4分以下",TRUE,"无匹配")</f>
        <v>4.5分以上</v>
      </c>
      <c r="N81" t="s">
        <v>435</v>
      </c>
      <c r="O81">
        <v>1</v>
      </c>
      <c r="P81" s="7" t="s">
        <v>577</v>
      </c>
      <c r="Q81" t="s">
        <v>139</v>
      </c>
      <c r="R81" t="s">
        <v>139</v>
      </c>
      <c r="S81" t="s">
        <v>139</v>
      </c>
      <c r="T81" t="s">
        <v>341</v>
      </c>
      <c r="U81" t="s">
        <v>139</v>
      </c>
      <c r="V81" t="s">
        <v>342</v>
      </c>
      <c r="W81" t="s">
        <v>142</v>
      </c>
      <c r="X81" t="s">
        <v>155</v>
      </c>
      <c r="Y81" t="s">
        <v>143</v>
      </c>
      <c r="Z81">
        <v>1548023</v>
      </c>
      <c r="AA81" t="s">
        <v>144</v>
      </c>
      <c r="AB81">
        <v>5537</v>
      </c>
      <c r="AC81" t="s">
        <v>579</v>
      </c>
      <c r="AD81" t="s">
        <v>223</v>
      </c>
      <c r="AE81">
        <v>6.19</v>
      </c>
      <c r="AF81" s="8">
        <v>45532</v>
      </c>
      <c r="AG81">
        <v>523</v>
      </c>
      <c r="AH81" s="8">
        <v>46046</v>
      </c>
      <c r="AI81">
        <v>0.15</v>
      </c>
      <c r="AJ81">
        <v>7</v>
      </c>
      <c r="AK81">
        <v>0</v>
      </c>
      <c r="AL81">
        <v>10</v>
      </c>
      <c r="AM81">
        <v>0.25</v>
      </c>
      <c r="AN81">
        <v>0</v>
      </c>
      <c r="AO81">
        <v>96.9105</v>
      </c>
      <c r="AP81">
        <v>0.577088667897338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4</v>
      </c>
      <c r="BK81">
        <v>181</v>
      </c>
      <c r="BL81">
        <v>664</v>
      </c>
      <c r="BM81">
        <v>626</v>
      </c>
      <c r="BN81">
        <v>381</v>
      </c>
      <c r="BO81">
        <v>127</v>
      </c>
      <c r="BP81">
        <v>186</v>
      </c>
      <c r="BQ81">
        <v>228</v>
      </c>
      <c r="BR81">
        <v>413</v>
      </c>
      <c r="BS81">
        <v>294</v>
      </c>
      <c r="BT81">
        <v>797</v>
      </c>
      <c r="BU81">
        <v>1352</v>
      </c>
      <c r="BV81">
        <v>941</v>
      </c>
      <c r="BW81">
        <v>840</v>
      </c>
      <c r="BX81">
        <v>343</v>
      </c>
      <c r="BY81">
        <v>133</v>
      </c>
      <c r="BZ81">
        <v>155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50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 t="s">
        <v>139</v>
      </c>
      <c r="DN81" t="s">
        <v>139</v>
      </c>
      <c r="DO81" t="s">
        <v>139</v>
      </c>
      <c r="DP81" t="s">
        <v>139</v>
      </c>
      <c r="DQ81" t="s">
        <v>139</v>
      </c>
      <c r="DR81" t="s">
        <v>139</v>
      </c>
      <c r="DS81" t="s">
        <v>139</v>
      </c>
      <c r="DT81" t="s">
        <v>139</v>
      </c>
      <c r="DU81" t="s">
        <v>139</v>
      </c>
      <c r="DV81" t="s">
        <v>139</v>
      </c>
      <c r="DW81" t="s">
        <v>139</v>
      </c>
      <c r="DX81" t="s">
        <v>139</v>
      </c>
      <c r="DY81" t="s">
        <v>147</v>
      </c>
      <c r="DZ81" t="s">
        <v>341</v>
      </c>
    </row>
    <row r="82" ht="15" customHeight="1" spans="1:130">
      <c r="A82" s="2" t="s">
        <v>334</v>
      </c>
      <c r="B82" t="s">
        <v>580</v>
      </c>
      <c r="C82" t="s">
        <v>131</v>
      </c>
      <c r="D82" t="s">
        <v>132</v>
      </c>
      <c r="E82" t="s">
        <v>150</v>
      </c>
      <c r="F82" t="s">
        <v>581</v>
      </c>
      <c r="G82" t="s">
        <v>135</v>
      </c>
      <c r="H82">
        <v>28.99</v>
      </c>
      <c r="I82">
        <v>23</v>
      </c>
      <c r="J82">
        <v>4.5</v>
      </c>
      <c r="K82" s="5" t="str">
        <f t="array" ref="K82">_xlfn.IFS(G82&gt;=5000,"5000以上",G82&gt;=3000,"3000-4999",G82&gt;=1000,"1000-2999",G82&gt;=500,"500-999",G82&gt;=200,"200-499",G82&gt;=0,"0-199",TRUE,"无匹配")</f>
        <v>5000以上</v>
      </c>
      <c r="L82" s="6" t="str">
        <f t="array" ref="L82">_xlfn.IFS(H82&gt;4.5,"4.5分以上",H82=4.5,"4.5分",H82=4.4,"4.4分",H82=4.3,"4.3分",H82=4.2,"4.2分",H82=4.1,"4.1分",H82=4,"4.0分",H82&lt;4,"4分以下",TRUE,"无匹配")</f>
        <v>4.5分以上</v>
      </c>
      <c r="N82" t="s">
        <v>505</v>
      </c>
      <c r="O82">
        <v>41</v>
      </c>
      <c r="P82" s="7" t="s">
        <v>582</v>
      </c>
      <c r="Q82" t="s">
        <v>583</v>
      </c>
      <c r="R82" t="s">
        <v>139</v>
      </c>
      <c r="S82" t="s">
        <v>139</v>
      </c>
      <c r="T82" t="s">
        <v>341</v>
      </c>
      <c r="U82" t="s">
        <v>139</v>
      </c>
      <c r="V82" t="s">
        <v>342</v>
      </c>
      <c r="W82" t="s">
        <v>142</v>
      </c>
      <c r="X82" t="s">
        <v>155</v>
      </c>
      <c r="Y82" t="s">
        <v>143</v>
      </c>
      <c r="Z82">
        <v>352940</v>
      </c>
      <c r="AA82" t="s">
        <v>144</v>
      </c>
      <c r="AB82">
        <v>1451</v>
      </c>
      <c r="AC82" t="s">
        <v>139</v>
      </c>
      <c r="AD82" t="s">
        <v>573</v>
      </c>
      <c r="AE82">
        <v>5.17</v>
      </c>
      <c r="AF82" s="8">
        <v>46024</v>
      </c>
      <c r="AG82">
        <v>31</v>
      </c>
      <c r="AH82" s="8">
        <v>46054</v>
      </c>
      <c r="AI82">
        <v>0.15</v>
      </c>
      <c r="AJ82">
        <v>7</v>
      </c>
      <c r="AK82">
        <v>0</v>
      </c>
      <c r="AL82">
        <v>10</v>
      </c>
      <c r="AM82">
        <v>0.23</v>
      </c>
      <c r="AN82">
        <v>0</v>
      </c>
      <c r="AO82">
        <v>134.0005</v>
      </c>
      <c r="AP82">
        <v>0.660328684768147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125</v>
      </c>
      <c r="CA82">
        <v>56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 t="s">
        <v>139</v>
      </c>
      <c r="DN82" t="s">
        <v>139</v>
      </c>
      <c r="DO82" t="s">
        <v>139</v>
      </c>
      <c r="DP82" t="s">
        <v>139</v>
      </c>
      <c r="DQ82" t="s">
        <v>139</v>
      </c>
      <c r="DR82" t="s">
        <v>139</v>
      </c>
      <c r="DS82" t="s">
        <v>139</v>
      </c>
      <c r="DT82" t="s">
        <v>139</v>
      </c>
      <c r="DU82" t="s">
        <v>139</v>
      </c>
      <c r="DV82" t="s">
        <v>139</v>
      </c>
      <c r="DW82" t="s">
        <v>139</v>
      </c>
      <c r="DX82" t="s">
        <v>139</v>
      </c>
      <c r="DY82" t="s">
        <v>147</v>
      </c>
      <c r="DZ82" t="s">
        <v>341</v>
      </c>
    </row>
    <row r="83" ht="15" customHeight="1" spans="1:130">
      <c r="A83" s="2" t="s">
        <v>334</v>
      </c>
      <c r="B83" t="s">
        <v>584</v>
      </c>
      <c r="C83" t="s">
        <v>131</v>
      </c>
      <c r="D83" t="s">
        <v>132</v>
      </c>
      <c r="E83" t="s">
        <v>441</v>
      </c>
      <c r="F83" t="s">
        <v>585</v>
      </c>
      <c r="G83" t="s">
        <v>161</v>
      </c>
      <c r="H83">
        <v>23.99</v>
      </c>
      <c r="I83">
        <v>120</v>
      </c>
      <c r="J83">
        <v>4.2</v>
      </c>
      <c r="K83" s="5" t="str">
        <f t="array" ref="K83">_xlfn.IFS(G83&gt;=5000,"5000以上",G83&gt;=3000,"3000-4999",G83&gt;=1000,"1000-2999",G83&gt;=500,"500-999",G83&gt;=200,"200-499",G83&gt;=0,"0-199",TRUE,"无匹配")</f>
        <v>5000以上</v>
      </c>
      <c r="L83" s="6" t="str">
        <f t="array" ref="L83">_xlfn.IFS(H83&gt;4.5,"4.5分以上",H83=4.5,"4.5分",H83=4.4,"4.4分",H83=4.3,"4.3分",H83=4.2,"4.2分",H83=4.1,"4.1分",H83=4,"4.0分",H83&lt;4,"4分以下",TRUE,"无匹配")</f>
        <v>4.5分以上</v>
      </c>
      <c r="N83" t="s">
        <v>394</v>
      </c>
      <c r="O83">
        <v>1</v>
      </c>
      <c r="P83" s="7" t="s">
        <v>584</v>
      </c>
      <c r="Q83" t="s">
        <v>139</v>
      </c>
      <c r="R83" t="s">
        <v>139</v>
      </c>
      <c r="S83" t="s">
        <v>139</v>
      </c>
      <c r="T83" t="s">
        <v>341</v>
      </c>
      <c r="U83" t="s">
        <v>139</v>
      </c>
      <c r="V83" t="s">
        <v>342</v>
      </c>
      <c r="W83" t="s">
        <v>142</v>
      </c>
      <c r="X83" t="s">
        <v>155</v>
      </c>
      <c r="Y83" t="s">
        <v>143</v>
      </c>
      <c r="Z83">
        <v>162879</v>
      </c>
      <c r="AA83" t="s">
        <v>144</v>
      </c>
      <c r="AB83">
        <v>869</v>
      </c>
      <c r="AC83" t="s">
        <v>586</v>
      </c>
      <c r="AD83" t="s">
        <v>350</v>
      </c>
      <c r="AE83">
        <v>4.72</v>
      </c>
      <c r="AF83" s="8">
        <v>45793</v>
      </c>
      <c r="AG83">
        <v>262</v>
      </c>
      <c r="AH83" s="8">
        <v>46048</v>
      </c>
      <c r="AI83">
        <v>0.15</v>
      </c>
      <c r="AJ83">
        <v>7</v>
      </c>
      <c r="AK83">
        <v>0</v>
      </c>
      <c r="AL83">
        <v>10</v>
      </c>
      <c r="AM83">
        <v>0.1</v>
      </c>
      <c r="AN83">
        <v>0</v>
      </c>
      <c r="AO83">
        <v>108.7005</v>
      </c>
      <c r="AP83">
        <v>0.647296492586197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393</v>
      </c>
      <c r="BS83">
        <v>424</v>
      </c>
      <c r="BT83">
        <v>388</v>
      </c>
      <c r="BU83">
        <v>490</v>
      </c>
      <c r="BV83">
        <v>501</v>
      </c>
      <c r="BW83">
        <v>405</v>
      </c>
      <c r="BX83">
        <v>182</v>
      </c>
      <c r="BY83">
        <v>120</v>
      </c>
      <c r="BZ83">
        <v>124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 t="s">
        <v>139</v>
      </c>
      <c r="DN83" t="s">
        <v>139</v>
      </c>
      <c r="DO83" t="s">
        <v>139</v>
      </c>
      <c r="DP83" t="s">
        <v>139</v>
      </c>
      <c r="DQ83" t="s">
        <v>139</v>
      </c>
      <c r="DR83" t="s">
        <v>139</v>
      </c>
      <c r="DS83" t="s">
        <v>139</v>
      </c>
      <c r="DT83" t="s">
        <v>139</v>
      </c>
      <c r="DU83" t="s">
        <v>139</v>
      </c>
      <c r="DV83" t="s">
        <v>139</v>
      </c>
      <c r="DW83" t="s">
        <v>139</v>
      </c>
      <c r="DX83" t="s">
        <v>139</v>
      </c>
      <c r="DY83" t="s">
        <v>147</v>
      </c>
      <c r="DZ83" t="s">
        <v>341</v>
      </c>
    </row>
    <row r="84" ht="15" customHeight="1" spans="1:130">
      <c r="A84" s="2" t="s">
        <v>334</v>
      </c>
      <c r="B84" t="s">
        <v>587</v>
      </c>
      <c r="C84" t="s">
        <v>131</v>
      </c>
      <c r="D84" t="s">
        <v>132</v>
      </c>
      <c r="E84" t="s">
        <v>441</v>
      </c>
      <c r="F84" t="s">
        <v>588</v>
      </c>
      <c r="G84" t="s">
        <v>161</v>
      </c>
      <c r="H84">
        <v>19.99</v>
      </c>
      <c r="I84">
        <v>120</v>
      </c>
      <c r="J84">
        <v>4.2</v>
      </c>
      <c r="K84" s="5" t="str">
        <f t="array" ref="K84">_xlfn.IFS(G84&gt;=5000,"5000以上",G84&gt;=3000,"3000-4999",G84&gt;=1000,"1000-2999",G84&gt;=500,"500-999",G84&gt;=200,"200-499",G84&gt;=0,"0-199",TRUE,"无匹配")</f>
        <v>5000以上</v>
      </c>
      <c r="L84" s="6" t="str">
        <f t="array" ref="L84">_xlfn.IFS(H84&gt;4.5,"4.5分以上",H84=4.5,"4.5分",H84=4.4,"4.4分",H84=4.3,"4.3分",H84=4.2,"4.2分",H84=4.1,"4.1分",H84=4,"4.0分",H84&lt;4,"4分以下",TRUE,"无匹配")</f>
        <v>4.5分以上</v>
      </c>
      <c r="N84" t="s">
        <v>394</v>
      </c>
      <c r="O84">
        <v>55</v>
      </c>
      <c r="P84" s="7" t="s">
        <v>589</v>
      </c>
      <c r="Q84" t="s">
        <v>590</v>
      </c>
      <c r="R84" t="s">
        <v>139</v>
      </c>
      <c r="S84" t="s">
        <v>139</v>
      </c>
      <c r="T84" t="s">
        <v>341</v>
      </c>
      <c r="U84" t="s">
        <v>139</v>
      </c>
      <c r="V84" t="s">
        <v>342</v>
      </c>
      <c r="W84" t="s">
        <v>142</v>
      </c>
      <c r="X84" t="s">
        <v>155</v>
      </c>
      <c r="Y84" t="s">
        <v>143</v>
      </c>
      <c r="Z84">
        <v>190373</v>
      </c>
      <c r="AA84" t="s">
        <v>144</v>
      </c>
      <c r="AB84">
        <v>949</v>
      </c>
      <c r="AC84" t="s">
        <v>139</v>
      </c>
      <c r="AD84" t="s">
        <v>350</v>
      </c>
      <c r="AE84">
        <v>4.72</v>
      </c>
      <c r="AF84" s="8">
        <v>45777</v>
      </c>
      <c r="AG84">
        <v>277</v>
      </c>
      <c r="AH84" s="8">
        <v>46048</v>
      </c>
      <c r="AI84">
        <v>0.15</v>
      </c>
      <c r="AJ84">
        <v>7</v>
      </c>
      <c r="AK84">
        <v>0</v>
      </c>
      <c r="AL84">
        <v>10</v>
      </c>
      <c r="AM84">
        <v>0.1</v>
      </c>
      <c r="AN84">
        <v>0</v>
      </c>
      <c r="AO84">
        <v>84.9005</v>
      </c>
      <c r="AP84">
        <v>0.606735510612449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29</v>
      </c>
      <c r="BR84">
        <v>393</v>
      </c>
      <c r="BS84">
        <v>424</v>
      </c>
      <c r="BT84">
        <v>388</v>
      </c>
      <c r="BU84">
        <v>490</v>
      </c>
      <c r="BV84">
        <v>501</v>
      </c>
      <c r="BW84">
        <v>405</v>
      </c>
      <c r="BX84">
        <v>182</v>
      </c>
      <c r="BY84">
        <v>120</v>
      </c>
      <c r="BZ84">
        <v>124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 t="s">
        <v>139</v>
      </c>
      <c r="DN84" t="s">
        <v>139</v>
      </c>
      <c r="DO84" t="s">
        <v>139</v>
      </c>
      <c r="DP84" t="s">
        <v>139</v>
      </c>
      <c r="DQ84" t="s">
        <v>139</v>
      </c>
      <c r="DR84" t="s">
        <v>139</v>
      </c>
      <c r="DS84" t="s">
        <v>139</v>
      </c>
      <c r="DT84" t="s">
        <v>139</v>
      </c>
      <c r="DU84" t="s">
        <v>139</v>
      </c>
      <c r="DV84" t="s">
        <v>139</v>
      </c>
      <c r="DW84" t="s">
        <v>139</v>
      </c>
      <c r="DX84" t="s">
        <v>139</v>
      </c>
      <c r="DY84" t="s">
        <v>147</v>
      </c>
      <c r="DZ84" t="s">
        <v>341</v>
      </c>
    </row>
    <row r="85" ht="15" customHeight="1" spans="1:130">
      <c r="A85" s="2" t="s">
        <v>334</v>
      </c>
      <c r="B85" t="s">
        <v>591</v>
      </c>
      <c r="C85" t="s">
        <v>131</v>
      </c>
      <c r="D85" t="s">
        <v>132</v>
      </c>
      <c r="E85" t="s">
        <v>441</v>
      </c>
      <c r="F85" t="s">
        <v>442</v>
      </c>
      <c r="G85" t="s">
        <v>161</v>
      </c>
      <c r="H85">
        <v>23.99</v>
      </c>
      <c r="I85">
        <v>84</v>
      </c>
      <c r="J85">
        <v>4.4</v>
      </c>
      <c r="K85" s="5" t="str">
        <f t="array" ref="K85">_xlfn.IFS(G85&gt;=5000,"5000以上",G85&gt;=3000,"3000-4999",G85&gt;=1000,"1000-2999",G85&gt;=500,"500-999",G85&gt;=200,"200-499",G85&gt;=0,"0-199",TRUE,"无匹配")</f>
        <v>5000以上</v>
      </c>
      <c r="L85" s="6" t="str">
        <f t="array" ref="L85">_xlfn.IFS(H85&gt;4.5,"4.5分以上",H85=4.5,"4.5分",H85=4.4,"4.4分",H85=4.3,"4.3分",H85=4.2,"4.2分",H85=4.1,"4.1分",H85=4,"4.0分",H85&lt;4,"4分以下",TRUE,"无匹配")</f>
        <v>4.5分以上</v>
      </c>
      <c r="N85" t="s">
        <v>394</v>
      </c>
      <c r="O85">
        <v>1</v>
      </c>
      <c r="P85" s="7" t="s">
        <v>591</v>
      </c>
      <c r="Q85" t="s">
        <v>139</v>
      </c>
      <c r="R85" t="s">
        <v>139</v>
      </c>
      <c r="S85" t="s">
        <v>139</v>
      </c>
      <c r="T85" t="s">
        <v>341</v>
      </c>
      <c r="U85" t="s">
        <v>139</v>
      </c>
      <c r="V85" t="s">
        <v>342</v>
      </c>
      <c r="W85" t="s">
        <v>142</v>
      </c>
      <c r="X85" t="s">
        <v>155</v>
      </c>
      <c r="Y85" t="s">
        <v>143</v>
      </c>
      <c r="Z85">
        <v>366238</v>
      </c>
      <c r="AA85" t="s">
        <v>144</v>
      </c>
      <c r="AB85">
        <v>869</v>
      </c>
      <c r="AC85" t="s">
        <v>592</v>
      </c>
      <c r="AD85" t="s">
        <v>350</v>
      </c>
      <c r="AE85">
        <v>3.59</v>
      </c>
      <c r="AF85" s="8">
        <v>46016</v>
      </c>
      <c r="AG85">
        <v>39</v>
      </c>
      <c r="AH85" s="8">
        <v>46053</v>
      </c>
      <c r="AI85">
        <v>0.15</v>
      </c>
      <c r="AJ85">
        <v>7</v>
      </c>
      <c r="AK85">
        <v>0</v>
      </c>
      <c r="AL85">
        <v>10</v>
      </c>
      <c r="AM85">
        <v>0.1</v>
      </c>
      <c r="AN85">
        <v>0</v>
      </c>
      <c r="AO85">
        <v>116.6105</v>
      </c>
      <c r="AP85">
        <v>0.694399452152683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121</v>
      </c>
      <c r="BZ85">
        <v>93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 t="s">
        <v>139</v>
      </c>
      <c r="DN85" t="s">
        <v>139</v>
      </c>
      <c r="DO85" t="s">
        <v>139</v>
      </c>
      <c r="DP85" t="s">
        <v>139</v>
      </c>
      <c r="DQ85" t="s">
        <v>139</v>
      </c>
      <c r="DR85" t="s">
        <v>139</v>
      </c>
      <c r="DS85" t="s">
        <v>139</v>
      </c>
      <c r="DT85" t="s">
        <v>139</v>
      </c>
      <c r="DU85" t="s">
        <v>139</v>
      </c>
      <c r="DV85" t="s">
        <v>139</v>
      </c>
      <c r="DW85" t="s">
        <v>139</v>
      </c>
      <c r="DX85" t="s">
        <v>139</v>
      </c>
      <c r="DY85" t="s">
        <v>147</v>
      </c>
      <c r="DZ85" t="s">
        <v>341</v>
      </c>
    </row>
    <row r="86" ht="15" customHeight="1" spans="1:130">
      <c r="A86" s="2" t="s">
        <v>334</v>
      </c>
      <c r="B86" t="s">
        <v>593</v>
      </c>
      <c r="C86" t="s">
        <v>131</v>
      </c>
      <c r="D86" t="s">
        <v>132</v>
      </c>
      <c r="E86" t="s">
        <v>441</v>
      </c>
      <c r="F86" t="s">
        <v>594</v>
      </c>
      <c r="G86" t="s">
        <v>161</v>
      </c>
      <c r="H86">
        <v>14.24</v>
      </c>
      <c r="I86">
        <v>118</v>
      </c>
      <c r="J86">
        <v>4.2</v>
      </c>
      <c r="K86" s="5" t="str">
        <f t="array" ref="K86">_xlfn.IFS(G86&gt;=5000,"5000以上",G86&gt;=3000,"3000-4999",G86&gt;=1000,"1000-2999",G86&gt;=500,"500-999",G86&gt;=200,"200-499",G86&gt;=0,"0-199",TRUE,"无匹配")</f>
        <v>5000以上</v>
      </c>
      <c r="L86" s="6" t="str">
        <f t="array" ref="L86">_xlfn.IFS(H86&gt;4.5,"4.5分以上",H86=4.5,"4.5分",H86=4.4,"4.4分",H86=4.3,"4.3分",H86=4.2,"4.2分",H86=4.1,"4.1分",H86=4,"4.0分",H86&lt;4,"4分以下",TRUE,"无匹配")</f>
        <v>4.5分以上</v>
      </c>
      <c r="N86" t="s">
        <v>394</v>
      </c>
      <c r="O86">
        <v>1</v>
      </c>
      <c r="P86" s="7" t="s">
        <v>593</v>
      </c>
      <c r="Q86" t="s">
        <v>139</v>
      </c>
      <c r="R86" t="s">
        <v>139</v>
      </c>
      <c r="S86" t="s">
        <v>139</v>
      </c>
      <c r="T86" t="s">
        <v>341</v>
      </c>
      <c r="U86" t="s">
        <v>139</v>
      </c>
      <c r="V86" t="s">
        <v>342</v>
      </c>
      <c r="W86" t="s">
        <v>142</v>
      </c>
      <c r="X86" t="s">
        <v>155</v>
      </c>
      <c r="Y86" t="s">
        <v>143</v>
      </c>
      <c r="Z86">
        <v>1075335</v>
      </c>
      <c r="AA86" t="s">
        <v>144</v>
      </c>
      <c r="AB86">
        <v>4031</v>
      </c>
      <c r="AC86" t="s">
        <v>595</v>
      </c>
      <c r="AD86" t="s">
        <v>350</v>
      </c>
      <c r="AE86">
        <v>5.17</v>
      </c>
      <c r="AF86" s="8">
        <v>45739</v>
      </c>
      <c r="AG86">
        <v>316</v>
      </c>
      <c r="AH86" s="8">
        <v>46050</v>
      </c>
      <c r="AI86">
        <v>0.15</v>
      </c>
      <c r="AJ86">
        <v>7</v>
      </c>
      <c r="AK86">
        <v>0</v>
      </c>
      <c r="AL86">
        <v>10</v>
      </c>
      <c r="AM86">
        <v>0.1</v>
      </c>
      <c r="AN86">
        <v>0</v>
      </c>
      <c r="AO86">
        <v>47.538</v>
      </c>
      <c r="AP86">
        <v>0.476906099518459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</v>
      </c>
      <c r="BQ86">
        <v>29</v>
      </c>
      <c r="BR86">
        <v>393</v>
      </c>
      <c r="BS86">
        <v>424</v>
      </c>
      <c r="BT86">
        <v>388</v>
      </c>
      <c r="BU86">
        <v>490</v>
      </c>
      <c r="BV86">
        <v>501</v>
      </c>
      <c r="BW86">
        <v>405</v>
      </c>
      <c r="BX86">
        <v>182</v>
      </c>
      <c r="BY86">
        <v>120</v>
      </c>
      <c r="BZ86">
        <v>93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 t="s">
        <v>139</v>
      </c>
      <c r="DN86" t="s">
        <v>139</v>
      </c>
      <c r="DO86" t="s">
        <v>139</v>
      </c>
      <c r="DP86" t="s">
        <v>139</v>
      </c>
      <c r="DQ86" t="s">
        <v>139</v>
      </c>
      <c r="DR86" t="s">
        <v>139</v>
      </c>
      <c r="DS86" t="s">
        <v>139</v>
      </c>
      <c r="DT86" t="s">
        <v>139</v>
      </c>
      <c r="DU86" t="s">
        <v>139</v>
      </c>
      <c r="DV86" t="s">
        <v>139</v>
      </c>
      <c r="DW86" t="s">
        <v>139</v>
      </c>
      <c r="DX86" t="s">
        <v>139</v>
      </c>
      <c r="DY86" t="s">
        <v>147</v>
      </c>
      <c r="DZ86" t="s">
        <v>341</v>
      </c>
    </row>
    <row r="87" ht="15" customHeight="1" spans="1:130">
      <c r="A87" s="2" t="s">
        <v>334</v>
      </c>
      <c r="B87" t="s">
        <v>596</v>
      </c>
      <c r="C87" t="s">
        <v>131</v>
      </c>
      <c r="D87" t="s">
        <v>132</v>
      </c>
      <c r="E87" t="s">
        <v>150</v>
      </c>
      <c r="F87" t="s">
        <v>597</v>
      </c>
      <c r="G87" t="s">
        <v>135</v>
      </c>
      <c r="H87">
        <v>22.99</v>
      </c>
      <c r="I87">
        <v>29</v>
      </c>
      <c r="J87">
        <v>4.8</v>
      </c>
      <c r="K87" s="5" t="str">
        <f t="array" ref="K87">_xlfn.IFS(G87&gt;=5000,"5000以上",G87&gt;=3000,"3000-4999",G87&gt;=1000,"1000-2999",G87&gt;=500,"500-999",G87&gt;=200,"200-499",G87&gt;=0,"0-199",TRUE,"无匹配")</f>
        <v>5000以上</v>
      </c>
      <c r="L87" s="6" t="str">
        <f t="array" ref="L87">_xlfn.IFS(H87&gt;4.5,"4.5分以上",H87=4.5,"4.5分",H87=4.4,"4.4分",H87=4.3,"4.3分",H87=4.2,"4.2分",H87=4.1,"4.1分",H87=4,"4.0分",H87&lt;4,"4分以下",TRUE,"无匹配")</f>
        <v>4.5分以上</v>
      </c>
      <c r="N87" t="s">
        <v>598</v>
      </c>
      <c r="O87">
        <v>30</v>
      </c>
      <c r="P87" s="7" t="s">
        <v>599</v>
      </c>
      <c r="Q87" t="s">
        <v>600</v>
      </c>
      <c r="R87" t="s">
        <v>139</v>
      </c>
      <c r="S87" t="s">
        <v>139</v>
      </c>
      <c r="T87" t="s">
        <v>341</v>
      </c>
      <c r="U87" t="s">
        <v>139</v>
      </c>
      <c r="V87" t="s">
        <v>342</v>
      </c>
      <c r="W87" t="s">
        <v>142</v>
      </c>
      <c r="X87" t="s">
        <v>155</v>
      </c>
      <c r="Y87" t="s">
        <v>143</v>
      </c>
      <c r="Z87">
        <v>269134</v>
      </c>
      <c r="AA87" t="s">
        <v>144</v>
      </c>
      <c r="AB87">
        <v>1559</v>
      </c>
      <c r="AC87" t="s">
        <v>139</v>
      </c>
      <c r="AD87" t="s">
        <v>139</v>
      </c>
      <c r="AE87">
        <v>3.91</v>
      </c>
      <c r="AF87" s="8">
        <v>46026</v>
      </c>
      <c r="AG87">
        <v>28</v>
      </c>
      <c r="AH87" s="8">
        <v>46054</v>
      </c>
      <c r="AI87">
        <v>0.15</v>
      </c>
      <c r="AJ87">
        <v>7</v>
      </c>
      <c r="AK87">
        <v>0</v>
      </c>
      <c r="AL87">
        <v>10</v>
      </c>
      <c r="AM87" t="s">
        <v>139</v>
      </c>
      <c r="AN87">
        <v>0</v>
      </c>
      <c r="AO87">
        <v>109.4205</v>
      </c>
      <c r="AP87">
        <v>0.679926054806438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94</v>
      </c>
      <c r="CA87">
        <v>84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 t="s">
        <v>139</v>
      </c>
      <c r="DN87" t="s">
        <v>139</v>
      </c>
      <c r="DO87" t="s">
        <v>139</v>
      </c>
      <c r="DP87" t="s">
        <v>139</v>
      </c>
      <c r="DQ87" t="s">
        <v>139</v>
      </c>
      <c r="DR87" t="s">
        <v>139</v>
      </c>
      <c r="DS87" t="s">
        <v>139</v>
      </c>
      <c r="DT87" t="s">
        <v>139</v>
      </c>
      <c r="DU87" t="s">
        <v>139</v>
      </c>
      <c r="DV87" t="s">
        <v>139</v>
      </c>
      <c r="DW87" t="s">
        <v>139</v>
      </c>
      <c r="DX87" t="s">
        <v>139</v>
      </c>
      <c r="DY87" t="s">
        <v>147</v>
      </c>
      <c r="DZ87" t="s">
        <v>341</v>
      </c>
    </row>
    <row r="88" ht="15" customHeight="1" spans="1:130">
      <c r="A88" s="2" t="s">
        <v>334</v>
      </c>
      <c r="B88" t="s">
        <v>601</v>
      </c>
      <c r="C88" t="s">
        <v>131</v>
      </c>
      <c r="D88" t="s">
        <v>132</v>
      </c>
      <c r="E88" t="s">
        <v>150</v>
      </c>
      <c r="F88" t="s">
        <v>602</v>
      </c>
      <c r="G88" t="s">
        <v>135</v>
      </c>
      <c r="H88">
        <v>22.99</v>
      </c>
      <c r="I88">
        <v>26</v>
      </c>
      <c r="J88">
        <v>4.1</v>
      </c>
      <c r="K88" s="5" t="str">
        <f t="array" ref="K88">_xlfn.IFS(G88&gt;=5000,"5000以上",G88&gt;=3000,"3000-4999",G88&gt;=1000,"1000-2999",G88&gt;=500,"500-999",G88&gt;=200,"200-499",G88&gt;=0,"0-199",TRUE,"无匹配")</f>
        <v>5000以上</v>
      </c>
      <c r="L88" s="6" t="str">
        <f t="array" ref="L88">_xlfn.IFS(H88&gt;4.5,"4.5分以上",H88=4.5,"4.5分",H88=4.4,"4.4分",H88=4.3,"4.3分",H88=4.2,"4.2分",H88=4.1,"4.1分",H88=4,"4.0分",H88&lt;4,"4分以下",TRUE,"无匹配")</f>
        <v>4.5分以上</v>
      </c>
      <c r="N88" t="s">
        <v>603</v>
      </c>
      <c r="O88">
        <v>27</v>
      </c>
      <c r="P88" s="7" t="s">
        <v>604</v>
      </c>
      <c r="Q88" t="s">
        <v>605</v>
      </c>
      <c r="R88" t="s">
        <v>139</v>
      </c>
      <c r="S88" t="s">
        <v>139</v>
      </c>
      <c r="T88" t="s">
        <v>341</v>
      </c>
      <c r="U88" t="s">
        <v>139</v>
      </c>
      <c r="V88" t="s">
        <v>342</v>
      </c>
      <c r="W88" t="s">
        <v>142</v>
      </c>
      <c r="X88" t="s">
        <v>155</v>
      </c>
      <c r="Y88" t="s">
        <v>143</v>
      </c>
      <c r="Z88">
        <v>470198</v>
      </c>
      <c r="AA88" t="s">
        <v>144</v>
      </c>
      <c r="AB88">
        <v>1797</v>
      </c>
      <c r="AC88" t="s">
        <v>606</v>
      </c>
      <c r="AD88" t="s">
        <v>344</v>
      </c>
      <c r="AE88">
        <v>3.69</v>
      </c>
      <c r="AF88" s="8">
        <v>45993</v>
      </c>
      <c r="AG88">
        <v>61</v>
      </c>
      <c r="AH88" s="8">
        <v>46054</v>
      </c>
      <c r="AI88">
        <v>0.15</v>
      </c>
      <c r="AJ88">
        <v>7</v>
      </c>
      <c r="AK88">
        <v>0</v>
      </c>
      <c r="AL88">
        <v>10</v>
      </c>
      <c r="AM88">
        <v>0.21</v>
      </c>
      <c r="AN88">
        <v>0</v>
      </c>
      <c r="AO88">
        <v>108.8605</v>
      </c>
      <c r="AP88">
        <v>0.676446280991736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90</v>
      </c>
      <c r="BZ88">
        <v>83</v>
      </c>
      <c r="CA88">
        <v>28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 t="s">
        <v>139</v>
      </c>
      <c r="DN88" t="s">
        <v>139</v>
      </c>
      <c r="DO88" t="s">
        <v>139</v>
      </c>
      <c r="DP88" t="s">
        <v>139</v>
      </c>
      <c r="DQ88" t="s">
        <v>139</v>
      </c>
      <c r="DR88" t="s">
        <v>139</v>
      </c>
      <c r="DS88" t="s">
        <v>139</v>
      </c>
      <c r="DT88" t="s">
        <v>139</v>
      </c>
      <c r="DU88" t="s">
        <v>139</v>
      </c>
      <c r="DV88" t="s">
        <v>139</v>
      </c>
      <c r="DW88" t="s">
        <v>139</v>
      </c>
      <c r="DX88" t="s">
        <v>139</v>
      </c>
      <c r="DY88" t="s">
        <v>147</v>
      </c>
      <c r="DZ88" t="s">
        <v>341</v>
      </c>
    </row>
    <row r="89" ht="15" customHeight="1" spans="1:130">
      <c r="A89" s="2" t="s">
        <v>334</v>
      </c>
      <c r="B89" t="s">
        <v>607</v>
      </c>
      <c r="C89" t="s">
        <v>131</v>
      </c>
      <c r="D89" t="s">
        <v>132</v>
      </c>
      <c r="E89" t="s">
        <v>150</v>
      </c>
      <c r="F89" t="s">
        <v>608</v>
      </c>
      <c r="G89" t="s">
        <v>135</v>
      </c>
      <c r="H89">
        <v>12.49</v>
      </c>
      <c r="I89">
        <v>310</v>
      </c>
      <c r="J89">
        <v>4.4</v>
      </c>
      <c r="K89" s="5" t="str">
        <f t="array" ref="K89">_xlfn.IFS(G89&gt;=5000,"5000以上",G89&gt;=3000,"3000-4999",G89&gt;=1000,"1000-2999",G89&gt;=500,"500-999",G89&gt;=200,"200-499",G89&gt;=0,"0-199",TRUE,"无匹配")</f>
        <v>5000以上</v>
      </c>
      <c r="L89" s="6" t="str">
        <f t="array" ref="L89">_xlfn.IFS(H89&gt;4.5,"4.5分以上",H89=4.5,"4.5分",H89=4.4,"4.4分",H89=4.3,"4.3分",H89=4.2,"4.2分",H89=4.1,"4.1分",H89=4,"4.0分",H89&lt;4,"4分以下",TRUE,"无匹配")</f>
        <v>4.5分以上</v>
      </c>
      <c r="N89" t="s">
        <v>435</v>
      </c>
      <c r="O89">
        <v>1</v>
      </c>
      <c r="P89" s="7" t="s">
        <v>607</v>
      </c>
      <c r="Q89" t="s">
        <v>139</v>
      </c>
      <c r="R89" t="s">
        <v>139</v>
      </c>
      <c r="S89" t="s">
        <v>139</v>
      </c>
      <c r="T89" t="s">
        <v>341</v>
      </c>
      <c r="U89" t="s">
        <v>139</v>
      </c>
      <c r="V89" t="s">
        <v>342</v>
      </c>
      <c r="W89" t="s">
        <v>142</v>
      </c>
      <c r="X89" t="s">
        <v>155</v>
      </c>
      <c r="Y89" t="s">
        <v>143</v>
      </c>
      <c r="Z89">
        <v>2623339</v>
      </c>
      <c r="AA89" t="s">
        <v>144</v>
      </c>
      <c r="AB89">
        <v>9152</v>
      </c>
      <c r="AC89" t="s">
        <v>609</v>
      </c>
      <c r="AD89" t="s">
        <v>473</v>
      </c>
      <c r="AE89">
        <v>6.16</v>
      </c>
      <c r="AF89" s="8">
        <v>45582</v>
      </c>
      <c r="AG89">
        <v>473</v>
      </c>
      <c r="AH89" s="8">
        <v>46046</v>
      </c>
      <c r="AI89">
        <v>0.15</v>
      </c>
      <c r="AJ89">
        <v>7</v>
      </c>
      <c r="AK89">
        <v>0</v>
      </c>
      <c r="AL89">
        <v>10</v>
      </c>
      <c r="AM89">
        <v>0.22</v>
      </c>
      <c r="AN89">
        <v>0</v>
      </c>
      <c r="AO89">
        <v>28.9955</v>
      </c>
      <c r="AP89">
        <v>0.331642456822601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181</v>
      </c>
      <c r="BL89">
        <v>664</v>
      </c>
      <c r="BM89">
        <v>626</v>
      </c>
      <c r="BN89">
        <v>381</v>
      </c>
      <c r="BO89">
        <v>127</v>
      </c>
      <c r="BP89">
        <v>186</v>
      </c>
      <c r="BQ89">
        <v>228</v>
      </c>
      <c r="BR89">
        <v>413</v>
      </c>
      <c r="BS89">
        <v>294</v>
      </c>
      <c r="BT89">
        <v>797</v>
      </c>
      <c r="BU89">
        <v>1352</v>
      </c>
      <c r="BV89">
        <v>941</v>
      </c>
      <c r="BW89">
        <v>840</v>
      </c>
      <c r="BX89">
        <v>343</v>
      </c>
      <c r="BY89">
        <v>133</v>
      </c>
      <c r="BZ89">
        <v>155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 t="s">
        <v>139</v>
      </c>
      <c r="DN89" t="s">
        <v>139</v>
      </c>
      <c r="DO89" t="s">
        <v>139</v>
      </c>
      <c r="DP89" t="s">
        <v>139</v>
      </c>
      <c r="DQ89" t="s">
        <v>139</v>
      </c>
      <c r="DR89" t="s">
        <v>139</v>
      </c>
      <c r="DS89" t="s">
        <v>139</v>
      </c>
      <c r="DT89" t="s">
        <v>139</v>
      </c>
      <c r="DU89" t="s">
        <v>139</v>
      </c>
      <c r="DV89" t="s">
        <v>139</v>
      </c>
      <c r="DW89" t="s">
        <v>139</v>
      </c>
      <c r="DX89" t="s">
        <v>139</v>
      </c>
      <c r="DY89" t="s">
        <v>147</v>
      </c>
      <c r="DZ89" t="s">
        <v>341</v>
      </c>
    </row>
    <row r="90" ht="15" customHeight="1" spans="1:130">
      <c r="A90" s="2" t="s">
        <v>334</v>
      </c>
      <c r="B90" t="s">
        <v>610</v>
      </c>
      <c r="C90" t="s">
        <v>131</v>
      </c>
      <c r="D90" t="s">
        <v>132</v>
      </c>
      <c r="E90" t="s">
        <v>150</v>
      </c>
      <c r="F90" t="s">
        <v>611</v>
      </c>
      <c r="G90" t="s">
        <v>135</v>
      </c>
      <c r="H90">
        <v>24.99</v>
      </c>
      <c r="I90">
        <v>2</v>
      </c>
      <c r="J90">
        <v>4</v>
      </c>
      <c r="K90" s="5" t="str">
        <f t="array" ref="K90">_xlfn.IFS(G90&gt;=5000,"5000以上",G90&gt;=3000,"3000-4999",G90&gt;=1000,"1000-2999",G90&gt;=500,"500-999",G90&gt;=200,"200-499",G90&gt;=0,"0-199",TRUE,"无匹配")</f>
        <v>5000以上</v>
      </c>
      <c r="L90" s="6" t="str">
        <f t="array" ref="L90">_xlfn.IFS(H90&gt;4.5,"4.5分以上",H90=4.5,"4.5分",H90=4.4,"4.4分",H90=4.3,"4.3分",H90=4.2,"4.2分",H90=4.1,"4.1分",H90=4,"4.0分",H90&lt;4,"4分以下",TRUE,"无匹配")</f>
        <v>4.5分以上</v>
      </c>
      <c r="N90" t="s">
        <v>435</v>
      </c>
      <c r="O90">
        <v>1</v>
      </c>
      <c r="P90" s="7" t="s">
        <v>610</v>
      </c>
      <c r="Q90" t="s">
        <v>139</v>
      </c>
      <c r="R90" t="s">
        <v>139</v>
      </c>
      <c r="S90" t="s">
        <v>139</v>
      </c>
      <c r="T90" t="s">
        <v>341</v>
      </c>
      <c r="U90" t="s">
        <v>139</v>
      </c>
      <c r="V90" t="s">
        <v>342</v>
      </c>
      <c r="W90" t="s">
        <v>142</v>
      </c>
      <c r="X90" t="s">
        <v>155</v>
      </c>
      <c r="Y90" t="s">
        <v>143</v>
      </c>
      <c r="Z90">
        <v>2772827</v>
      </c>
      <c r="AA90" t="s">
        <v>144</v>
      </c>
      <c r="AB90">
        <v>9639</v>
      </c>
      <c r="AC90" t="s">
        <v>612</v>
      </c>
      <c r="AD90" t="s">
        <v>613</v>
      </c>
      <c r="AE90">
        <v>5.79</v>
      </c>
      <c r="AF90" s="8">
        <v>45605</v>
      </c>
      <c r="AG90">
        <v>450</v>
      </c>
      <c r="AH90" s="8">
        <v>46054</v>
      </c>
      <c r="AI90">
        <v>0.15</v>
      </c>
      <c r="AJ90">
        <v>7</v>
      </c>
      <c r="AK90">
        <v>0</v>
      </c>
      <c r="AL90">
        <v>10</v>
      </c>
      <c r="AM90">
        <v>0.27</v>
      </c>
      <c r="AN90">
        <v>0</v>
      </c>
      <c r="AO90">
        <v>105.4605</v>
      </c>
      <c r="AP90">
        <v>0.60287257760247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664</v>
      </c>
      <c r="BM90">
        <v>626</v>
      </c>
      <c r="BN90">
        <v>381</v>
      </c>
      <c r="BO90">
        <v>127</v>
      </c>
      <c r="BP90">
        <v>186</v>
      </c>
      <c r="BQ90">
        <v>228</v>
      </c>
      <c r="BR90">
        <v>413</v>
      </c>
      <c r="BS90">
        <v>294</v>
      </c>
      <c r="BT90">
        <v>797</v>
      </c>
      <c r="BU90">
        <v>1352</v>
      </c>
      <c r="BV90">
        <v>941</v>
      </c>
      <c r="BW90">
        <v>840</v>
      </c>
      <c r="BX90">
        <v>343</v>
      </c>
      <c r="BY90">
        <v>133</v>
      </c>
      <c r="BZ90">
        <v>107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 t="s">
        <v>139</v>
      </c>
      <c r="DN90" t="s">
        <v>139</v>
      </c>
      <c r="DO90" t="s">
        <v>139</v>
      </c>
      <c r="DP90" t="s">
        <v>139</v>
      </c>
      <c r="DQ90" t="s">
        <v>139</v>
      </c>
      <c r="DR90" t="s">
        <v>139</v>
      </c>
      <c r="DS90" t="s">
        <v>139</v>
      </c>
      <c r="DT90" t="s">
        <v>139</v>
      </c>
      <c r="DU90" t="s">
        <v>139</v>
      </c>
      <c r="DV90" t="s">
        <v>139</v>
      </c>
      <c r="DW90" t="s">
        <v>139</v>
      </c>
      <c r="DX90" t="s">
        <v>139</v>
      </c>
      <c r="DY90" t="s">
        <v>147</v>
      </c>
      <c r="DZ90" t="s">
        <v>341</v>
      </c>
    </row>
    <row r="91" ht="15" customHeight="1" spans="1:130">
      <c r="A91" s="2" t="s">
        <v>334</v>
      </c>
      <c r="B91" t="s">
        <v>614</v>
      </c>
      <c r="C91" t="s">
        <v>131</v>
      </c>
      <c r="D91" t="s">
        <v>615</v>
      </c>
      <c r="E91" t="s">
        <v>191</v>
      </c>
      <c r="F91" t="s">
        <v>616</v>
      </c>
      <c r="G91" t="s">
        <v>459</v>
      </c>
      <c r="H91">
        <v>17.99</v>
      </c>
      <c r="I91">
        <v>1</v>
      </c>
      <c r="J91">
        <v>4</v>
      </c>
      <c r="K91" s="5" t="str">
        <f t="array" ref="K91">_xlfn.IFS(G91&gt;=5000,"5000以上",G91&gt;=3000,"3000-4999",G91&gt;=1000,"1000-2999",G91&gt;=500,"500-999",G91&gt;=200,"200-499",G91&gt;=0,"0-199",TRUE,"无匹配")</f>
        <v>5000以上</v>
      </c>
      <c r="L91" s="6" t="str">
        <f t="array" ref="L91">_xlfn.IFS(H91&gt;4.5,"4.5分以上",H91=4.5,"4.5分",H91=4.4,"4.4分",H91=4.3,"4.3分",H91=4.2,"4.2分",H91=4.1,"4.1分",H91=4,"4.0分",H91&lt;4,"4分以下",TRUE,"无匹配")</f>
        <v>4.5分以上</v>
      </c>
      <c r="N91" t="s">
        <v>617</v>
      </c>
      <c r="O91">
        <v>1</v>
      </c>
      <c r="P91" s="7" t="s">
        <v>614</v>
      </c>
      <c r="Q91" t="s">
        <v>139</v>
      </c>
      <c r="R91" t="s">
        <v>139</v>
      </c>
      <c r="S91" t="s">
        <v>139</v>
      </c>
      <c r="T91" t="s">
        <v>341</v>
      </c>
      <c r="U91" t="s">
        <v>139</v>
      </c>
      <c r="V91" t="s">
        <v>342</v>
      </c>
      <c r="W91" t="s">
        <v>142</v>
      </c>
      <c r="X91" t="s">
        <v>155</v>
      </c>
      <c r="Y91" t="s">
        <v>143</v>
      </c>
      <c r="Z91">
        <v>4864124</v>
      </c>
      <c r="AA91" t="s">
        <v>144</v>
      </c>
      <c r="AB91">
        <v>14951</v>
      </c>
      <c r="AC91" t="s">
        <v>618</v>
      </c>
      <c r="AD91" t="s">
        <v>350</v>
      </c>
      <c r="AE91">
        <v>4.72</v>
      </c>
      <c r="AF91" s="8">
        <v>45702</v>
      </c>
      <c r="AG91">
        <v>352</v>
      </c>
      <c r="AH91" s="8">
        <v>46044</v>
      </c>
      <c r="AI91">
        <v>0.15</v>
      </c>
      <c r="AJ91">
        <v>7</v>
      </c>
      <c r="AK91">
        <v>0</v>
      </c>
      <c r="AL91">
        <v>10</v>
      </c>
      <c r="AM91">
        <v>0.1</v>
      </c>
      <c r="AN91">
        <v>0</v>
      </c>
      <c r="AO91">
        <v>73.0005</v>
      </c>
      <c r="AP91">
        <v>0.579691098229175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33</v>
      </c>
      <c r="BX91">
        <v>27</v>
      </c>
      <c r="BY91">
        <v>5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 t="s">
        <v>139</v>
      </c>
      <c r="DN91" t="s">
        <v>139</v>
      </c>
      <c r="DO91" t="s">
        <v>139</v>
      </c>
      <c r="DP91" t="s">
        <v>139</v>
      </c>
      <c r="DQ91" t="s">
        <v>139</v>
      </c>
      <c r="DR91" t="s">
        <v>139</v>
      </c>
      <c r="DS91" t="s">
        <v>139</v>
      </c>
      <c r="DT91" t="s">
        <v>139</v>
      </c>
      <c r="DU91" t="s">
        <v>139</v>
      </c>
      <c r="DV91" t="s">
        <v>139</v>
      </c>
      <c r="DW91" t="s">
        <v>139</v>
      </c>
      <c r="DX91" t="s">
        <v>139</v>
      </c>
      <c r="DY91" t="s">
        <v>147</v>
      </c>
      <c r="DZ91" t="s">
        <v>341</v>
      </c>
    </row>
    <row r="92" ht="15" customHeight="1" spans="1:130">
      <c r="A92" s="2" t="s">
        <v>334</v>
      </c>
      <c r="B92" t="s">
        <v>619</v>
      </c>
      <c r="C92" t="s">
        <v>131</v>
      </c>
      <c r="D92" t="s">
        <v>132</v>
      </c>
      <c r="E92" t="s">
        <v>191</v>
      </c>
      <c r="F92" t="s">
        <v>620</v>
      </c>
      <c r="G92" t="s">
        <v>135</v>
      </c>
      <c r="H92">
        <v>14.99</v>
      </c>
      <c r="I92">
        <v>6</v>
      </c>
      <c r="J92">
        <v>4.7</v>
      </c>
      <c r="K92" s="5" t="str">
        <f t="array" ref="K92">_xlfn.IFS(G92&gt;=5000,"5000以上",G92&gt;=3000,"3000-4999",G92&gt;=1000,"1000-2999",G92&gt;=500,"500-999",G92&gt;=200,"200-499",G92&gt;=0,"0-199",TRUE,"无匹配")</f>
        <v>5000以上</v>
      </c>
      <c r="L92" s="6" t="str">
        <f t="array" ref="L92">_xlfn.IFS(H92&gt;4.5,"4.5分以上",H92=4.5,"4.5分",H92=4.4,"4.4分",H92=4.3,"4.3分",H92=4.2,"4.2分",H92=4.1,"4.1分",H92=4,"4.0分",H92&lt;4,"4分以下",TRUE,"无匹配")</f>
        <v>4.5分以上</v>
      </c>
      <c r="N92" t="s">
        <v>621</v>
      </c>
      <c r="O92">
        <v>1</v>
      </c>
      <c r="P92" s="7" t="s">
        <v>619</v>
      </c>
      <c r="Q92" t="s">
        <v>139</v>
      </c>
      <c r="R92" t="s">
        <v>139</v>
      </c>
      <c r="S92" t="s">
        <v>139</v>
      </c>
      <c r="T92" t="s">
        <v>341</v>
      </c>
      <c r="U92" t="s">
        <v>139</v>
      </c>
      <c r="V92" t="s">
        <v>342</v>
      </c>
      <c r="W92" t="s">
        <v>142</v>
      </c>
      <c r="X92" t="s">
        <v>155</v>
      </c>
      <c r="Y92" t="s">
        <v>143</v>
      </c>
      <c r="Z92">
        <v>2407246</v>
      </c>
      <c r="AA92" t="s">
        <v>144</v>
      </c>
      <c r="AB92">
        <v>8300</v>
      </c>
      <c r="AC92" t="s">
        <v>622</v>
      </c>
      <c r="AD92" t="s">
        <v>623</v>
      </c>
      <c r="AE92">
        <v>4.35</v>
      </c>
      <c r="AF92" s="8">
        <v>45681</v>
      </c>
      <c r="AG92">
        <v>374</v>
      </c>
      <c r="AH92" s="8">
        <v>46046</v>
      </c>
      <c r="AI92">
        <v>0.15</v>
      </c>
      <c r="AJ92">
        <v>7</v>
      </c>
      <c r="AK92">
        <v>0</v>
      </c>
      <c r="AL92">
        <v>10</v>
      </c>
      <c r="AM92">
        <v>0.3</v>
      </c>
      <c r="AN92">
        <v>0</v>
      </c>
      <c r="AO92">
        <v>55.7405</v>
      </c>
      <c r="AP92">
        <v>0.531216048794434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3</v>
      </c>
      <c r="BO92">
        <v>31</v>
      </c>
      <c r="BP92">
        <v>122</v>
      </c>
      <c r="BQ92">
        <v>145</v>
      </c>
      <c r="BR92">
        <v>320</v>
      </c>
      <c r="BS92">
        <v>336</v>
      </c>
      <c r="BT92">
        <v>354</v>
      </c>
      <c r="BU92">
        <v>386</v>
      </c>
      <c r="BV92">
        <v>360</v>
      </c>
      <c r="BW92">
        <v>448</v>
      </c>
      <c r="BX92">
        <v>122</v>
      </c>
      <c r="BY92">
        <v>61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 t="s">
        <v>139</v>
      </c>
      <c r="DN92" t="s">
        <v>139</v>
      </c>
      <c r="DO92" t="s">
        <v>139</v>
      </c>
      <c r="DP92" t="s">
        <v>139</v>
      </c>
      <c r="DQ92" t="s">
        <v>139</v>
      </c>
      <c r="DR92" t="s">
        <v>139</v>
      </c>
      <c r="DS92" t="s">
        <v>139</v>
      </c>
      <c r="DT92" t="s">
        <v>139</v>
      </c>
      <c r="DU92" t="s">
        <v>139</v>
      </c>
      <c r="DV92" t="s">
        <v>139</v>
      </c>
      <c r="DW92" t="s">
        <v>139</v>
      </c>
      <c r="DX92" t="s">
        <v>139</v>
      </c>
      <c r="DY92" t="s">
        <v>147</v>
      </c>
      <c r="DZ92" t="s">
        <v>341</v>
      </c>
    </row>
    <row r="93" ht="15" customHeight="1" spans="1:130">
      <c r="A93" s="2" t="s">
        <v>334</v>
      </c>
      <c r="B93" t="s">
        <v>624</v>
      </c>
      <c r="C93" t="s">
        <v>131</v>
      </c>
      <c r="D93" t="s">
        <v>197</v>
      </c>
      <c r="E93" t="s">
        <v>198</v>
      </c>
      <c r="F93" t="s">
        <v>625</v>
      </c>
      <c r="G93" t="s">
        <v>161</v>
      </c>
      <c r="H93">
        <v>9.99</v>
      </c>
      <c r="I93">
        <v>2</v>
      </c>
      <c r="J93">
        <v>4.1</v>
      </c>
      <c r="K93" s="5" t="str">
        <f t="array" ref="K93">_xlfn.IFS(G93&gt;=5000,"5000以上",G93&gt;=3000,"3000-4999",G93&gt;=1000,"1000-2999",G93&gt;=500,"500-999",G93&gt;=200,"200-499",G93&gt;=0,"0-199",TRUE,"无匹配")</f>
        <v>5000以上</v>
      </c>
      <c r="L93" s="6" t="str">
        <f t="array" ref="L93">_xlfn.IFS(H93&gt;4.5,"4.5分以上",H93=4.5,"4.5分",H93=4.4,"4.4分",H93=4.3,"4.3分",H93=4.2,"4.2分",H93=4.1,"4.1分",H93=4,"4.0分",H93&lt;4,"4分以下",TRUE,"无匹配")</f>
        <v>4.5分以上</v>
      </c>
      <c r="N93" t="s">
        <v>394</v>
      </c>
      <c r="O93">
        <v>1</v>
      </c>
      <c r="P93" s="7" t="s">
        <v>624</v>
      </c>
      <c r="Q93" t="s">
        <v>139</v>
      </c>
      <c r="R93" t="s">
        <v>139</v>
      </c>
      <c r="S93" t="s">
        <v>139</v>
      </c>
      <c r="T93" t="s">
        <v>341</v>
      </c>
      <c r="U93" t="s">
        <v>139</v>
      </c>
      <c r="V93" t="s">
        <v>342</v>
      </c>
      <c r="W93" t="s">
        <v>142</v>
      </c>
      <c r="X93" t="s">
        <v>155</v>
      </c>
      <c r="Y93" t="s">
        <v>143</v>
      </c>
      <c r="Z93">
        <v>5020469</v>
      </c>
      <c r="AA93" t="s">
        <v>144</v>
      </c>
      <c r="AB93">
        <v>15270</v>
      </c>
      <c r="AC93" t="s">
        <v>626</v>
      </c>
      <c r="AD93" t="s">
        <v>350</v>
      </c>
      <c r="AE93">
        <v>3.9</v>
      </c>
      <c r="AF93" s="8">
        <v>45755</v>
      </c>
      <c r="AG93">
        <v>300</v>
      </c>
      <c r="AH93" s="8">
        <v>46044</v>
      </c>
      <c r="AI93">
        <v>0.15</v>
      </c>
      <c r="AJ93">
        <v>7</v>
      </c>
      <c r="AK93">
        <v>0</v>
      </c>
      <c r="AL93">
        <v>10</v>
      </c>
      <c r="AM93">
        <v>0.1</v>
      </c>
      <c r="AN93">
        <v>0</v>
      </c>
      <c r="AO93">
        <v>31.1405</v>
      </c>
      <c r="AP93">
        <v>0.445309595309595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3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 t="s">
        <v>139</v>
      </c>
      <c r="DN93" t="s">
        <v>139</v>
      </c>
      <c r="DO93" t="s">
        <v>139</v>
      </c>
      <c r="DP93" t="s">
        <v>139</v>
      </c>
      <c r="DQ93" t="s">
        <v>139</v>
      </c>
      <c r="DR93" t="s">
        <v>139</v>
      </c>
      <c r="DS93" t="s">
        <v>139</v>
      </c>
      <c r="DT93" t="s">
        <v>139</v>
      </c>
      <c r="DU93" t="s">
        <v>139</v>
      </c>
      <c r="DV93" t="s">
        <v>139</v>
      </c>
      <c r="DW93" t="s">
        <v>139</v>
      </c>
      <c r="DX93" t="s">
        <v>139</v>
      </c>
      <c r="DY93" t="s">
        <v>147</v>
      </c>
      <c r="DZ93" t="s">
        <v>341</v>
      </c>
    </row>
    <row r="94" ht="15" customHeight="1" spans="1:130">
      <c r="A94" s="2" t="s">
        <v>334</v>
      </c>
      <c r="B94" t="s">
        <v>627</v>
      </c>
      <c r="C94" t="s">
        <v>131</v>
      </c>
      <c r="D94" t="s">
        <v>132</v>
      </c>
      <c r="E94" t="s">
        <v>628</v>
      </c>
      <c r="F94" t="s">
        <v>629</v>
      </c>
      <c r="G94" t="s">
        <v>161</v>
      </c>
      <c r="H94">
        <v>19.99</v>
      </c>
      <c r="I94">
        <v>236</v>
      </c>
      <c r="J94">
        <v>4.4</v>
      </c>
      <c r="K94" s="5" t="str">
        <f t="array" ref="K94">_xlfn.IFS(G94&gt;=5000,"5000以上",G94&gt;=3000,"3000-4999",G94&gt;=1000,"1000-2999",G94&gt;=500,"500-999",G94&gt;=200,"200-499",G94&gt;=0,"0-199",TRUE,"无匹配")</f>
        <v>5000以上</v>
      </c>
      <c r="L94" s="6" t="str">
        <f t="array" ref="L94">_xlfn.IFS(H94&gt;4.5,"4.5分以上",H94=4.5,"4.5分",H94=4.4,"4.4分",H94=4.3,"4.3分",H94=4.2,"4.2分",H94=4.1,"4.1分",H94=4,"4.0分",H94&lt;4,"4分以下",TRUE,"无匹配")</f>
        <v>4.5分以上</v>
      </c>
      <c r="N94" t="s">
        <v>630</v>
      </c>
      <c r="O94">
        <v>6</v>
      </c>
      <c r="P94" s="7" t="s">
        <v>631</v>
      </c>
      <c r="Q94" t="s">
        <v>632</v>
      </c>
      <c r="R94" t="s">
        <v>139</v>
      </c>
      <c r="S94" t="s">
        <v>139</v>
      </c>
      <c r="T94" t="s">
        <v>341</v>
      </c>
      <c r="U94" t="s">
        <v>139</v>
      </c>
      <c r="V94" t="s">
        <v>342</v>
      </c>
      <c r="W94" t="s">
        <v>139</v>
      </c>
      <c r="X94" t="s">
        <v>155</v>
      </c>
      <c r="Y94" t="s">
        <v>143</v>
      </c>
      <c r="Z94">
        <v>683520</v>
      </c>
      <c r="AA94" t="s">
        <v>144</v>
      </c>
      <c r="AB94">
        <v>3960</v>
      </c>
      <c r="AC94" t="s">
        <v>139</v>
      </c>
      <c r="AD94" t="s">
        <v>139</v>
      </c>
      <c r="AE94" t="s">
        <v>139</v>
      </c>
      <c r="AF94" s="8">
        <v>45344</v>
      </c>
      <c r="AG94">
        <v>711</v>
      </c>
      <c r="AH94" s="8">
        <v>46055</v>
      </c>
      <c r="AI94">
        <v>0.15</v>
      </c>
      <c r="AJ94">
        <v>7</v>
      </c>
      <c r="AK94">
        <v>0</v>
      </c>
      <c r="AL94">
        <v>10</v>
      </c>
      <c r="AM94" t="s">
        <v>139</v>
      </c>
      <c r="AN94">
        <v>0</v>
      </c>
      <c r="AO94" t="s">
        <v>139</v>
      </c>
      <c r="AP94" t="s">
        <v>139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 t="s">
        <v>139</v>
      </c>
      <c r="DN94" t="s">
        <v>139</v>
      </c>
      <c r="DO94" t="s">
        <v>139</v>
      </c>
      <c r="DP94" t="s">
        <v>139</v>
      </c>
      <c r="DQ94" t="s">
        <v>139</v>
      </c>
      <c r="DR94" t="s">
        <v>139</v>
      </c>
      <c r="DS94" t="s">
        <v>139</v>
      </c>
      <c r="DT94" t="s">
        <v>139</v>
      </c>
      <c r="DU94" t="s">
        <v>139</v>
      </c>
      <c r="DV94" t="s">
        <v>139</v>
      </c>
      <c r="DW94" t="s">
        <v>139</v>
      </c>
      <c r="DX94" t="s">
        <v>139</v>
      </c>
      <c r="DY94" t="s">
        <v>147</v>
      </c>
      <c r="DZ94" t="s">
        <v>341</v>
      </c>
    </row>
    <row r="95" ht="15" customHeight="1" spans="1:130">
      <c r="A95" s="2" t="s">
        <v>334</v>
      </c>
      <c r="B95" t="s">
        <v>633</v>
      </c>
      <c r="C95" t="s">
        <v>131</v>
      </c>
      <c r="D95" t="s">
        <v>132</v>
      </c>
      <c r="E95" t="s">
        <v>209</v>
      </c>
      <c r="F95" t="s">
        <v>346</v>
      </c>
      <c r="G95" t="s">
        <v>135</v>
      </c>
      <c r="H95">
        <v>19.99</v>
      </c>
      <c r="I95">
        <v>1961</v>
      </c>
      <c r="J95">
        <v>4.4</v>
      </c>
      <c r="K95" s="5" t="str">
        <f t="array" ref="K95">_xlfn.IFS(G95&gt;=5000,"5000以上",G95&gt;=3000,"3000-4999",G95&gt;=1000,"1000-2999",G95&gt;=500,"500-999",G95&gt;=200,"200-499",G95&gt;=0,"0-199",TRUE,"无匹配")</f>
        <v>5000以上</v>
      </c>
      <c r="L95" s="6" t="str">
        <f t="array" ref="L95">_xlfn.IFS(H95&gt;4.5,"4.5分以上",H95=4.5,"4.5分",H95=4.4,"4.4分",H95=4.3,"4.3分",H95=4.2,"4.2分",H95=4.1,"4.1分",H95=4,"4.0分",H95&lt;4,"4分以下",TRUE,"无匹配")</f>
        <v>4.5分以上</v>
      </c>
      <c r="N95" t="s">
        <v>211</v>
      </c>
      <c r="O95">
        <v>172</v>
      </c>
      <c r="P95" s="7" t="s">
        <v>347</v>
      </c>
      <c r="Q95" t="s">
        <v>634</v>
      </c>
      <c r="R95" t="s">
        <v>139</v>
      </c>
      <c r="S95" t="s">
        <v>139</v>
      </c>
      <c r="T95" t="s">
        <v>341</v>
      </c>
      <c r="U95" t="s">
        <v>139</v>
      </c>
      <c r="V95" t="s">
        <v>342</v>
      </c>
      <c r="W95" t="s">
        <v>142</v>
      </c>
      <c r="X95" t="s">
        <v>155</v>
      </c>
      <c r="Y95" t="s">
        <v>143</v>
      </c>
      <c r="Z95">
        <v>718</v>
      </c>
      <c r="AA95" t="s">
        <v>144</v>
      </c>
      <c r="AB95">
        <v>4</v>
      </c>
      <c r="AC95" t="s">
        <v>635</v>
      </c>
      <c r="AD95" t="s">
        <v>445</v>
      </c>
      <c r="AE95">
        <v>4.72</v>
      </c>
      <c r="AF95" s="8">
        <v>45630</v>
      </c>
      <c r="AG95">
        <v>453</v>
      </c>
      <c r="AH95" s="8">
        <v>46084</v>
      </c>
      <c r="AI95">
        <v>0.15</v>
      </c>
      <c r="AJ95">
        <v>7</v>
      </c>
      <c r="AK95">
        <v>0</v>
      </c>
      <c r="AL95">
        <v>10</v>
      </c>
      <c r="AM95">
        <v>0.1</v>
      </c>
      <c r="AN95">
        <v>0</v>
      </c>
      <c r="AO95">
        <v>84.9005</v>
      </c>
      <c r="AP95">
        <v>0.606735510612449</v>
      </c>
      <c r="AQ95" t="s">
        <v>139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3554</v>
      </c>
      <c r="BN95">
        <v>7957</v>
      </c>
      <c r="BO95">
        <v>8692</v>
      </c>
      <c r="BP95">
        <v>9534</v>
      </c>
      <c r="BQ95">
        <v>8806</v>
      </c>
      <c r="BR95">
        <v>9387</v>
      </c>
      <c r="BS95">
        <v>7326</v>
      </c>
      <c r="BT95">
        <v>7517</v>
      </c>
      <c r="BU95">
        <v>7385</v>
      </c>
      <c r="BV95">
        <v>11757</v>
      </c>
      <c r="BW95">
        <v>23320</v>
      </c>
      <c r="BX95">
        <v>14374</v>
      </c>
      <c r="BY95">
        <v>11147</v>
      </c>
      <c r="BZ95">
        <v>13101</v>
      </c>
      <c r="CA95">
        <v>10862</v>
      </c>
      <c r="CB95" t="s">
        <v>139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200</v>
      </c>
      <c r="CZ95">
        <v>300</v>
      </c>
      <c r="DA95">
        <v>300</v>
      </c>
      <c r="DB95">
        <v>200</v>
      </c>
      <c r="DC95">
        <v>200</v>
      </c>
      <c r="DD95">
        <v>200</v>
      </c>
      <c r="DE95">
        <v>100</v>
      </c>
      <c r="DF95">
        <v>100</v>
      </c>
      <c r="DG95">
        <v>200</v>
      </c>
      <c r="DH95">
        <v>300</v>
      </c>
      <c r="DI95">
        <v>200</v>
      </c>
      <c r="DJ95">
        <v>200</v>
      </c>
      <c r="DK95">
        <v>300</v>
      </c>
      <c r="DL95">
        <v>0</v>
      </c>
      <c r="DM95">
        <v>13795</v>
      </c>
      <c r="DN95">
        <v>0</v>
      </c>
      <c r="DO95" t="s">
        <v>139</v>
      </c>
      <c r="DP95" t="s">
        <v>139</v>
      </c>
      <c r="DQ95" t="s">
        <v>139</v>
      </c>
      <c r="DR95" t="s">
        <v>139</v>
      </c>
      <c r="DS95" t="s">
        <v>139</v>
      </c>
      <c r="DT95" t="s">
        <v>139</v>
      </c>
      <c r="DU95" t="s">
        <v>139</v>
      </c>
      <c r="DV95" t="s">
        <v>139</v>
      </c>
      <c r="DW95" t="s">
        <v>139</v>
      </c>
      <c r="DX95" t="s">
        <v>139</v>
      </c>
      <c r="DY95" t="s">
        <v>204</v>
      </c>
      <c r="DZ95" t="s">
        <v>341</v>
      </c>
    </row>
    <row r="96" ht="15" customHeight="1" spans="1:130">
      <c r="A96" s="2" t="s">
        <v>334</v>
      </c>
      <c r="B96" t="s">
        <v>636</v>
      </c>
      <c r="C96" t="s">
        <v>131</v>
      </c>
      <c r="D96" t="s">
        <v>132</v>
      </c>
      <c r="E96" t="s">
        <v>150</v>
      </c>
      <c r="F96" t="s">
        <v>352</v>
      </c>
      <c r="G96" t="s">
        <v>135</v>
      </c>
      <c r="H96">
        <v>24.69</v>
      </c>
      <c r="I96">
        <v>2254</v>
      </c>
      <c r="J96">
        <v>4.2</v>
      </c>
      <c r="K96" s="5" t="str">
        <f t="array" ref="K96">_xlfn.IFS(G96&gt;=5000,"5000以上",G96&gt;=3000,"3000-4999",G96&gt;=1000,"1000-2999",G96&gt;=500,"500-999",G96&gt;=200,"200-499",G96&gt;=0,"0-199",TRUE,"无匹配")</f>
        <v>5000以上</v>
      </c>
      <c r="L96" s="6" t="str">
        <f t="array" ref="L96">_xlfn.IFS(H96&gt;4.5,"4.5分以上",H96=4.5,"4.5分",H96=4.4,"4.4分",H96=4.3,"4.3分",H96=4.2,"4.2分",H96=4.1,"4.1分",H96=4,"4.0分",H96&lt;4,"4分以下",TRUE,"无匹配")</f>
        <v>4.5分以上</v>
      </c>
      <c r="N96" t="s">
        <v>637</v>
      </c>
      <c r="O96">
        <v>158</v>
      </c>
      <c r="P96" s="7" t="s">
        <v>354</v>
      </c>
      <c r="Q96" t="s">
        <v>638</v>
      </c>
      <c r="R96" t="s">
        <v>139</v>
      </c>
      <c r="S96" t="s">
        <v>139</v>
      </c>
      <c r="T96" t="s">
        <v>341</v>
      </c>
      <c r="U96" t="s">
        <v>139</v>
      </c>
      <c r="V96" t="s">
        <v>342</v>
      </c>
      <c r="W96" t="s">
        <v>142</v>
      </c>
      <c r="X96" t="s">
        <v>155</v>
      </c>
      <c r="Y96" t="s">
        <v>143</v>
      </c>
      <c r="Z96">
        <v>1710</v>
      </c>
      <c r="AA96" t="s">
        <v>144</v>
      </c>
      <c r="AB96">
        <v>14</v>
      </c>
      <c r="AC96" t="s">
        <v>639</v>
      </c>
      <c r="AD96" t="s">
        <v>223</v>
      </c>
      <c r="AE96">
        <v>4.72</v>
      </c>
      <c r="AF96" s="8">
        <v>45550</v>
      </c>
      <c r="AG96">
        <v>533</v>
      </c>
      <c r="AH96" s="8">
        <v>46084</v>
      </c>
      <c r="AI96">
        <v>0.15</v>
      </c>
      <c r="AJ96">
        <v>7</v>
      </c>
      <c r="AK96">
        <v>0</v>
      </c>
      <c r="AL96">
        <v>10</v>
      </c>
      <c r="AM96">
        <v>0.25</v>
      </c>
      <c r="AN96">
        <v>0</v>
      </c>
      <c r="AO96">
        <v>111.3655</v>
      </c>
      <c r="AP96">
        <v>0.644364404327952</v>
      </c>
      <c r="AQ96" t="s">
        <v>139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585</v>
      </c>
      <c r="BK96">
        <v>492</v>
      </c>
      <c r="BL96">
        <v>2160</v>
      </c>
      <c r="BM96">
        <v>2045</v>
      </c>
      <c r="BN96">
        <v>3108</v>
      </c>
      <c r="BO96">
        <v>6477</v>
      </c>
      <c r="BP96">
        <v>6946</v>
      </c>
      <c r="BQ96">
        <v>6980</v>
      </c>
      <c r="BR96">
        <v>8747</v>
      </c>
      <c r="BS96">
        <v>8102</v>
      </c>
      <c r="BT96">
        <v>10230</v>
      </c>
      <c r="BU96">
        <v>9841</v>
      </c>
      <c r="BV96">
        <v>13506</v>
      </c>
      <c r="BW96">
        <v>13863</v>
      </c>
      <c r="BX96">
        <v>8591</v>
      </c>
      <c r="BY96">
        <v>4494</v>
      </c>
      <c r="BZ96">
        <v>5473</v>
      </c>
      <c r="CA96">
        <v>7427</v>
      </c>
      <c r="CB96" t="s">
        <v>139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50</v>
      </c>
      <c r="DA96">
        <v>50</v>
      </c>
      <c r="DB96">
        <v>50</v>
      </c>
      <c r="DC96">
        <v>100</v>
      </c>
      <c r="DD96">
        <v>100</v>
      </c>
      <c r="DE96">
        <v>100</v>
      </c>
      <c r="DF96">
        <v>100</v>
      </c>
      <c r="DG96">
        <v>100</v>
      </c>
      <c r="DH96">
        <v>100</v>
      </c>
      <c r="DI96">
        <v>100</v>
      </c>
      <c r="DJ96">
        <v>50</v>
      </c>
      <c r="DK96">
        <v>50</v>
      </c>
      <c r="DL96">
        <v>0</v>
      </c>
      <c r="DM96">
        <v>8091</v>
      </c>
      <c r="DN96">
        <v>0</v>
      </c>
      <c r="DO96" t="s">
        <v>139</v>
      </c>
      <c r="DP96" t="s">
        <v>139</v>
      </c>
      <c r="DQ96" t="s">
        <v>139</v>
      </c>
      <c r="DR96" t="s">
        <v>139</v>
      </c>
      <c r="DS96" t="s">
        <v>139</v>
      </c>
      <c r="DT96" t="s">
        <v>139</v>
      </c>
      <c r="DU96" t="s">
        <v>139</v>
      </c>
      <c r="DV96" t="s">
        <v>139</v>
      </c>
      <c r="DW96" t="s">
        <v>139</v>
      </c>
      <c r="DX96" t="s">
        <v>139</v>
      </c>
      <c r="DY96" t="s">
        <v>204</v>
      </c>
      <c r="DZ96" t="s">
        <v>341</v>
      </c>
    </row>
    <row r="97" ht="15" customHeight="1" spans="1:130">
      <c r="A97" s="2" t="s">
        <v>334</v>
      </c>
      <c r="B97" t="s">
        <v>640</v>
      </c>
      <c r="C97" t="s">
        <v>131</v>
      </c>
      <c r="D97" t="s">
        <v>132</v>
      </c>
      <c r="E97" t="s">
        <v>159</v>
      </c>
      <c r="F97" t="s">
        <v>358</v>
      </c>
      <c r="G97" t="s">
        <v>135</v>
      </c>
      <c r="H97">
        <v>16.99</v>
      </c>
      <c r="I97">
        <v>438</v>
      </c>
      <c r="J97">
        <v>4.4</v>
      </c>
      <c r="K97" s="5" t="str">
        <f t="array" ref="K97">_xlfn.IFS(G97&gt;=5000,"5000以上",G97&gt;=3000,"3000-4999",G97&gt;=1000,"1000-2999",G97&gt;=500,"500-999",G97&gt;=200,"200-499",G97&gt;=0,"0-199",TRUE,"无匹配")</f>
        <v>5000以上</v>
      </c>
      <c r="L97" s="6" t="str">
        <f t="array" ref="L97">_xlfn.IFS(H97&gt;4.5,"4.5分以上",H97=4.5,"4.5分",H97=4.4,"4.4分",H97=4.3,"4.3分",H97=4.2,"4.2分",H97=4.1,"4.1分",H97=4,"4.0分",H97&lt;4,"4分以下",TRUE,"无匹配")</f>
        <v>4.5分以上</v>
      </c>
      <c r="N97" t="s">
        <v>359</v>
      </c>
      <c r="O97">
        <v>107</v>
      </c>
      <c r="P97" s="7" t="s">
        <v>360</v>
      </c>
      <c r="Q97" t="s">
        <v>400</v>
      </c>
      <c r="R97" t="s">
        <v>139</v>
      </c>
      <c r="S97" t="s">
        <v>139</v>
      </c>
      <c r="T97" t="s">
        <v>341</v>
      </c>
      <c r="U97" t="s">
        <v>139</v>
      </c>
      <c r="V97" t="s">
        <v>342</v>
      </c>
      <c r="W97" t="s">
        <v>142</v>
      </c>
      <c r="X97" t="s">
        <v>155</v>
      </c>
      <c r="Y97" t="s">
        <v>143</v>
      </c>
      <c r="Z97">
        <v>6488</v>
      </c>
      <c r="AA97" t="s">
        <v>144</v>
      </c>
      <c r="AB97">
        <v>76</v>
      </c>
      <c r="AC97" t="s">
        <v>641</v>
      </c>
      <c r="AD97" t="s">
        <v>445</v>
      </c>
      <c r="AE97">
        <v>5.17</v>
      </c>
      <c r="AF97" s="8">
        <v>45820</v>
      </c>
      <c r="AG97">
        <v>263</v>
      </c>
      <c r="AH97" s="8">
        <v>46083</v>
      </c>
      <c r="AI97">
        <v>0.15</v>
      </c>
      <c r="AJ97">
        <v>7</v>
      </c>
      <c r="AK97">
        <v>0</v>
      </c>
      <c r="AL97">
        <v>10</v>
      </c>
      <c r="AM97">
        <v>0.1</v>
      </c>
      <c r="AN97">
        <v>0</v>
      </c>
      <c r="AO97">
        <v>63.9005</v>
      </c>
      <c r="AP97">
        <v>0.537295047506937</v>
      </c>
      <c r="AQ97" t="s">
        <v>139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320</v>
      </c>
      <c r="BT97">
        <v>1299</v>
      </c>
      <c r="BU97">
        <v>1293</v>
      </c>
      <c r="BV97">
        <v>2531</v>
      </c>
      <c r="BW97">
        <v>4686</v>
      </c>
      <c r="BX97">
        <v>3030</v>
      </c>
      <c r="BY97">
        <v>2928</v>
      </c>
      <c r="BZ97">
        <v>3176</v>
      </c>
      <c r="CA97">
        <v>2640</v>
      </c>
      <c r="CB97" t="s">
        <v>139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100</v>
      </c>
      <c r="DF97">
        <v>100</v>
      </c>
      <c r="DG97">
        <v>100</v>
      </c>
      <c r="DH97">
        <v>400</v>
      </c>
      <c r="DI97">
        <v>200</v>
      </c>
      <c r="DJ97">
        <v>200</v>
      </c>
      <c r="DK97">
        <v>100</v>
      </c>
      <c r="DL97">
        <v>0</v>
      </c>
      <c r="DM97">
        <v>3348</v>
      </c>
      <c r="DN97">
        <v>0</v>
      </c>
      <c r="DO97" t="s">
        <v>139</v>
      </c>
      <c r="DP97" t="s">
        <v>139</v>
      </c>
      <c r="DQ97" t="s">
        <v>139</v>
      </c>
      <c r="DR97" t="s">
        <v>139</v>
      </c>
      <c r="DS97" t="s">
        <v>139</v>
      </c>
      <c r="DT97" t="s">
        <v>139</v>
      </c>
      <c r="DU97" t="s">
        <v>139</v>
      </c>
      <c r="DV97" t="s">
        <v>139</v>
      </c>
      <c r="DW97" t="s">
        <v>139</v>
      </c>
      <c r="DX97" t="s">
        <v>139</v>
      </c>
      <c r="DY97" t="s">
        <v>204</v>
      </c>
      <c r="DZ97" t="s">
        <v>341</v>
      </c>
    </row>
    <row r="98" ht="15" customHeight="1" spans="1:130">
      <c r="A98" s="2" t="s">
        <v>334</v>
      </c>
      <c r="B98" t="s">
        <v>642</v>
      </c>
      <c r="C98" t="s">
        <v>131</v>
      </c>
      <c r="D98" t="s">
        <v>132</v>
      </c>
      <c r="E98" t="s">
        <v>159</v>
      </c>
      <c r="F98" t="s">
        <v>643</v>
      </c>
      <c r="G98" t="s">
        <v>161</v>
      </c>
      <c r="H98">
        <v>14.99</v>
      </c>
      <c r="I98">
        <v>552</v>
      </c>
      <c r="J98">
        <v>4.3</v>
      </c>
      <c r="K98" s="5" t="str">
        <f t="array" ref="K98">_xlfn.IFS(G98&gt;=5000,"5000以上",G98&gt;=3000,"3000-4999",G98&gt;=1000,"1000-2999",G98&gt;=500,"500-999",G98&gt;=200,"200-499",G98&gt;=0,"0-199",TRUE,"无匹配")</f>
        <v>5000以上</v>
      </c>
      <c r="L98" s="6" t="str">
        <f t="array" ref="L98">_xlfn.IFS(H98&gt;4.5,"4.5分以上",H98=4.5,"4.5分",H98=4.4,"4.4分",H98=4.3,"4.3分",H98=4.2,"4.2分",H98=4.1,"4.1分",H98=4,"4.0分",H98&lt;4,"4分以下",TRUE,"无匹配")</f>
        <v>4.5分以上</v>
      </c>
      <c r="N98" t="s">
        <v>644</v>
      </c>
      <c r="O98">
        <v>140</v>
      </c>
      <c r="P98" s="7" t="s">
        <v>645</v>
      </c>
      <c r="Q98" t="s">
        <v>646</v>
      </c>
      <c r="R98" t="s">
        <v>139</v>
      </c>
      <c r="S98" t="s">
        <v>139</v>
      </c>
      <c r="T98" t="s">
        <v>341</v>
      </c>
      <c r="U98" t="s">
        <v>139</v>
      </c>
      <c r="V98" t="s">
        <v>342</v>
      </c>
      <c r="W98" t="s">
        <v>142</v>
      </c>
      <c r="X98" t="s">
        <v>155</v>
      </c>
      <c r="Y98" t="s">
        <v>143</v>
      </c>
      <c r="Z98">
        <v>41995</v>
      </c>
      <c r="AA98" t="s">
        <v>144</v>
      </c>
      <c r="AB98">
        <v>266</v>
      </c>
      <c r="AC98" t="s">
        <v>647</v>
      </c>
      <c r="AD98" t="s">
        <v>648</v>
      </c>
      <c r="AE98">
        <v>4.72</v>
      </c>
      <c r="AF98" s="8">
        <v>45308</v>
      </c>
      <c r="AG98">
        <v>776</v>
      </c>
      <c r="AH98" s="8">
        <v>46084</v>
      </c>
      <c r="AI98">
        <v>0.15</v>
      </c>
      <c r="AJ98">
        <v>7</v>
      </c>
      <c r="AK98">
        <v>0</v>
      </c>
      <c r="AL98">
        <v>10</v>
      </c>
      <c r="AM98">
        <v>0.15</v>
      </c>
      <c r="AN98">
        <v>0</v>
      </c>
      <c r="AO98">
        <v>54.6505</v>
      </c>
      <c r="AP98">
        <v>0.520828171161727</v>
      </c>
      <c r="AQ98" t="s">
        <v>139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130</v>
      </c>
      <c r="BE98">
        <v>429</v>
      </c>
      <c r="BF98">
        <v>615</v>
      </c>
      <c r="BG98">
        <v>441</v>
      </c>
      <c r="BH98">
        <v>781</v>
      </c>
      <c r="BI98">
        <v>1669</v>
      </c>
      <c r="BJ98">
        <v>1256</v>
      </c>
      <c r="BK98">
        <v>1201</v>
      </c>
      <c r="BL98">
        <v>452</v>
      </c>
      <c r="BM98">
        <v>240</v>
      </c>
      <c r="BN98">
        <v>328</v>
      </c>
      <c r="BO98">
        <v>745</v>
      </c>
      <c r="BP98">
        <v>1151</v>
      </c>
      <c r="BQ98">
        <v>2029</v>
      </c>
      <c r="BR98">
        <v>2333</v>
      </c>
      <c r="BS98">
        <v>2761</v>
      </c>
      <c r="BT98">
        <v>2207</v>
      </c>
      <c r="BU98">
        <v>2712</v>
      </c>
      <c r="BV98">
        <v>1315</v>
      </c>
      <c r="BW98">
        <v>1571</v>
      </c>
      <c r="BX98">
        <v>488</v>
      </c>
      <c r="BY98">
        <v>347</v>
      </c>
      <c r="BZ98">
        <v>525</v>
      </c>
      <c r="CA98">
        <v>1041</v>
      </c>
      <c r="CB98" t="s">
        <v>139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50</v>
      </c>
      <c r="CT98">
        <v>100</v>
      </c>
      <c r="CU98">
        <v>100</v>
      </c>
      <c r="CV98">
        <v>100</v>
      </c>
      <c r="CW98">
        <v>50</v>
      </c>
      <c r="CX98">
        <v>0</v>
      </c>
      <c r="CY98">
        <v>0</v>
      </c>
      <c r="CZ98">
        <v>50</v>
      </c>
      <c r="DA98">
        <v>100</v>
      </c>
      <c r="DB98">
        <v>200</v>
      </c>
      <c r="DC98">
        <v>200</v>
      </c>
      <c r="DD98">
        <v>300</v>
      </c>
      <c r="DE98">
        <v>100</v>
      </c>
      <c r="DF98">
        <v>300</v>
      </c>
      <c r="DG98">
        <v>50</v>
      </c>
      <c r="DH98">
        <v>100</v>
      </c>
      <c r="DI98">
        <v>50</v>
      </c>
      <c r="DJ98">
        <v>0</v>
      </c>
      <c r="DK98">
        <v>50</v>
      </c>
      <c r="DL98">
        <v>0</v>
      </c>
      <c r="DM98">
        <v>1209</v>
      </c>
      <c r="DN98">
        <v>0</v>
      </c>
      <c r="DO98" t="s">
        <v>139</v>
      </c>
      <c r="DP98" t="s">
        <v>139</v>
      </c>
      <c r="DQ98" t="s">
        <v>139</v>
      </c>
      <c r="DR98" t="s">
        <v>139</v>
      </c>
      <c r="DS98" t="s">
        <v>139</v>
      </c>
      <c r="DT98" t="s">
        <v>139</v>
      </c>
      <c r="DU98" t="s">
        <v>139</v>
      </c>
      <c r="DV98" t="s">
        <v>139</v>
      </c>
      <c r="DW98" t="s">
        <v>139</v>
      </c>
      <c r="DX98" t="s">
        <v>139</v>
      </c>
      <c r="DY98" t="s">
        <v>204</v>
      </c>
      <c r="DZ98" t="s">
        <v>341</v>
      </c>
    </row>
    <row r="99" ht="15" customHeight="1" spans="1:130">
      <c r="A99" s="2" t="s">
        <v>334</v>
      </c>
      <c r="B99" t="s">
        <v>649</v>
      </c>
      <c r="C99" t="s">
        <v>131</v>
      </c>
      <c r="D99" t="s">
        <v>132</v>
      </c>
      <c r="E99" t="s">
        <v>209</v>
      </c>
      <c r="F99" t="s">
        <v>492</v>
      </c>
      <c r="G99" t="s">
        <v>493</v>
      </c>
      <c r="H99">
        <v>16.99</v>
      </c>
      <c r="I99">
        <v>32</v>
      </c>
      <c r="J99">
        <v>4.3</v>
      </c>
      <c r="K99" s="5" t="str">
        <f t="array" ref="K99">_xlfn.IFS(G99&gt;=5000,"5000以上",G99&gt;=3000,"3000-4999",G99&gt;=1000,"1000-2999",G99&gt;=500,"500-999",G99&gt;=200,"200-499",G99&gt;=0,"0-199",TRUE,"无匹配")</f>
        <v>5000以上</v>
      </c>
      <c r="L99" s="6" t="str">
        <f t="array" ref="L99">_xlfn.IFS(H99&gt;4.5,"4.5分以上",H99=4.5,"4.5分",H99=4.4,"4.4分",H99=4.3,"4.3分",H99=4.2,"4.2分",H99=4.1,"4.1分",H99=4,"4.0分",H99&lt;4,"4分以下",TRUE,"无匹配")</f>
        <v>4.5分以上</v>
      </c>
      <c r="N99" t="s">
        <v>211</v>
      </c>
      <c r="O99">
        <v>65</v>
      </c>
      <c r="P99" s="7" t="s">
        <v>495</v>
      </c>
      <c r="Q99" t="s">
        <v>531</v>
      </c>
      <c r="R99" t="s">
        <v>139</v>
      </c>
      <c r="S99" t="s">
        <v>139</v>
      </c>
      <c r="T99" t="s">
        <v>341</v>
      </c>
      <c r="U99" t="s">
        <v>139</v>
      </c>
      <c r="V99" t="s">
        <v>342</v>
      </c>
      <c r="W99" t="s">
        <v>142</v>
      </c>
      <c r="X99" t="s">
        <v>155</v>
      </c>
      <c r="Y99" t="s">
        <v>143</v>
      </c>
      <c r="Z99">
        <v>25973</v>
      </c>
      <c r="AA99" t="s">
        <v>144</v>
      </c>
      <c r="AB99">
        <v>245</v>
      </c>
      <c r="AC99" t="s">
        <v>139</v>
      </c>
      <c r="AD99" t="s">
        <v>139</v>
      </c>
      <c r="AE99" t="s">
        <v>139</v>
      </c>
      <c r="AF99" s="8">
        <v>46043</v>
      </c>
      <c r="AG99">
        <v>40</v>
      </c>
      <c r="AH99" s="8">
        <v>46084</v>
      </c>
      <c r="AI99">
        <v>0.15</v>
      </c>
      <c r="AJ99">
        <v>7</v>
      </c>
      <c r="AK99">
        <v>0</v>
      </c>
      <c r="AL99">
        <v>10</v>
      </c>
      <c r="AM99" t="s">
        <v>139</v>
      </c>
      <c r="AN99">
        <v>0</v>
      </c>
      <c r="AO99" t="s">
        <v>139</v>
      </c>
      <c r="AP99" t="s">
        <v>139</v>
      </c>
      <c r="AQ99" t="s">
        <v>139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47</v>
      </c>
      <c r="CA99">
        <v>940</v>
      </c>
      <c r="CB99" t="s">
        <v>139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1147</v>
      </c>
      <c r="DN99">
        <v>0</v>
      </c>
      <c r="DO99" t="s">
        <v>139</v>
      </c>
      <c r="DP99" t="s">
        <v>139</v>
      </c>
      <c r="DQ99" t="s">
        <v>139</v>
      </c>
      <c r="DR99" t="s">
        <v>139</v>
      </c>
      <c r="DS99" t="s">
        <v>139</v>
      </c>
      <c r="DT99" t="s">
        <v>139</v>
      </c>
      <c r="DU99" t="s">
        <v>139</v>
      </c>
      <c r="DV99" t="s">
        <v>139</v>
      </c>
      <c r="DW99" t="s">
        <v>139</v>
      </c>
      <c r="DX99" t="s">
        <v>139</v>
      </c>
      <c r="DY99" t="s">
        <v>204</v>
      </c>
      <c r="DZ99" t="s">
        <v>341</v>
      </c>
    </row>
    <row r="100" ht="15" customHeight="1" spans="1:130">
      <c r="A100" s="2" t="s">
        <v>334</v>
      </c>
      <c r="B100" t="s">
        <v>650</v>
      </c>
      <c r="C100" t="s">
        <v>131</v>
      </c>
      <c r="D100" t="s">
        <v>132</v>
      </c>
      <c r="E100" t="s">
        <v>209</v>
      </c>
      <c r="F100" t="s">
        <v>651</v>
      </c>
      <c r="G100" t="s">
        <v>135</v>
      </c>
      <c r="H100">
        <v>13.49</v>
      </c>
      <c r="I100">
        <v>52</v>
      </c>
      <c r="J100">
        <v>4.8</v>
      </c>
      <c r="K100" s="5" t="str">
        <f t="array" ref="K100">_xlfn.IFS(G100&gt;=5000,"5000以上",G100&gt;=3000,"3000-4999",G100&gt;=1000,"1000-2999",G100&gt;=500,"500-999",G100&gt;=200,"200-499",G100&gt;=0,"0-199",TRUE,"无匹配")</f>
        <v>5000以上</v>
      </c>
      <c r="L100" s="6" t="str">
        <f t="array" ref="L100">_xlfn.IFS(H100&gt;4.5,"4.5分以上",H100=4.5,"4.5分",H100=4.4,"4.4分",H100=4.3,"4.3分",H100=4.2,"4.2分",H100=4.1,"4.1分",H100=4,"4.0分",H100&lt;4,"4分以下",TRUE,"无匹配")</f>
        <v>4.5分以上</v>
      </c>
      <c r="N100" t="s">
        <v>211</v>
      </c>
      <c r="O100">
        <v>38</v>
      </c>
      <c r="P100" s="7" t="s">
        <v>652</v>
      </c>
      <c r="Q100" t="s">
        <v>348</v>
      </c>
      <c r="R100" t="s">
        <v>139</v>
      </c>
      <c r="S100" t="s">
        <v>139</v>
      </c>
      <c r="T100" t="s">
        <v>341</v>
      </c>
      <c r="U100" t="s">
        <v>139</v>
      </c>
      <c r="V100" t="s">
        <v>342</v>
      </c>
      <c r="W100" t="s">
        <v>142</v>
      </c>
      <c r="X100" t="s">
        <v>155</v>
      </c>
      <c r="Y100" t="s">
        <v>143</v>
      </c>
      <c r="Z100">
        <v>23467</v>
      </c>
      <c r="AA100" t="s">
        <v>144</v>
      </c>
      <c r="AB100">
        <v>226</v>
      </c>
      <c r="AC100" t="s">
        <v>653</v>
      </c>
      <c r="AD100" t="s">
        <v>350</v>
      </c>
      <c r="AE100">
        <v>4.72</v>
      </c>
      <c r="AF100" s="8">
        <v>45971</v>
      </c>
      <c r="AG100">
        <v>113</v>
      </c>
      <c r="AH100" s="8">
        <v>46083</v>
      </c>
      <c r="AI100">
        <v>0.15</v>
      </c>
      <c r="AJ100">
        <v>7</v>
      </c>
      <c r="AK100">
        <v>0</v>
      </c>
      <c r="AL100">
        <v>10</v>
      </c>
      <c r="AM100">
        <v>0.1</v>
      </c>
      <c r="AN100">
        <v>0</v>
      </c>
      <c r="AO100">
        <v>46.2255</v>
      </c>
      <c r="AP100">
        <v>0.489521338557662</v>
      </c>
      <c r="AQ100" t="s">
        <v>139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350</v>
      </c>
      <c r="BY100">
        <v>320</v>
      </c>
      <c r="BZ100">
        <v>687</v>
      </c>
      <c r="CA100">
        <v>853</v>
      </c>
      <c r="CB100" t="s">
        <v>139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50</v>
      </c>
      <c r="DK100">
        <v>100</v>
      </c>
      <c r="DL100">
        <v>0</v>
      </c>
      <c r="DM100">
        <v>1085</v>
      </c>
      <c r="DN100">
        <v>0</v>
      </c>
      <c r="DO100" t="s">
        <v>139</v>
      </c>
      <c r="DP100" t="s">
        <v>139</v>
      </c>
      <c r="DQ100" t="s">
        <v>139</v>
      </c>
      <c r="DR100" t="s">
        <v>139</v>
      </c>
      <c r="DS100" t="s">
        <v>139</v>
      </c>
      <c r="DT100" t="s">
        <v>139</v>
      </c>
      <c r="DU100" t="s">
        <v>139</v>
      </c>
      <c r="DV100" t="s">
        <v>139</v>
      </c>
      <c r="DW100" t="s">
        <v>139</v>
      </c>
      <c r="DX100" t="s">
        <v>139</v>
      </c>
      <c r="DY100" t="s">
        <v>204</v>
      </c>
      <c r="DZ100" t="s">
        <v>341</v>
      </c>
    </row>
    <row r="101" ht="15" customHeight="1" spans="1:130">
      <c r="A101" s="2" t="s">
        <v>334</v>
      </c>
      <c r="B101" t="s">
        <v>654</v>
      </c>
      <c r="C101" t="s">
        <v>131</v>
      </c>
      <c r="D101" t="s">
        <v>132</v>
      </c>
      <c r="E101" t="s">
        <v>236</v>
      </c>
      <c r="F101" t="s">
        <v>655</v>
      </c>
      <c r="G101" t="s">
        <v>161</v>
      </c>
      <c r="H101">
        <v>19.99</v>
      </c>
      <c r="I101">
        <v>226</v>
      </c>
      <c r="J101">
        <v>4.4</v>
      </c>
      <c r="K101" s="5" t="str">
        <f t="array" ref="K101">_xlfn.IFS(G101&gt;=5000,"5000以上",G101&gt;=3000,"3000-4999",G101&gt;=1000,"1000-2999",G101&gt;=500,"500-999",G101&gt;=200,"200-499",G101&gt;=0,"0-199",TRUE,"无匹配")</f>
        <v>5000以上</v>
      </c>
      <c r="L101" s="6" t="str">
        <f t="array" ref="L101">_xlfn.IFS(H101&gt;4.5,"4.5分以上",H101=4.5,"4.5分",H101=4.4,"4.4分",H101=4.3,"4.3分",H101=4.2,"4.2分",H101=4.1,"4.1分",H101=4,"4.0分",H101&lt;4,"4分以下",TRUE,"无匹配")</f>
        <v>4.5分以上</v>
      </c>
      <c r="N101" t="s">
        <v>656</v>
      </c>
      <c r="O101">
        <v>91</v>
      </c>
      <c r="P101" s="7" t="s">
        <v>657</v>
      </c>
      <c r="Q101" t="s">
        <v>658</v>
      </c>
      <c r="R101" t="s">
        <v>139</v>
      </c>
      <c r="S101" t="s">
        <v>139</v>
      </c>
      <c r="T101" t="s">
        <v>341</v>
      </c>
      <c r="U101" t="s">
        <v>139</v>
      </c>
      <c r="V101" t="s">
        <v>454</v>
      </c>
      <c r="W101" t="s">
        <v>142</v>
      </c>
      <c r="X101" t="s">
        <v>155</v>
      </c>
      <c r="Y101" t="s">
        <v>143</v>
      </c>
      <c r="Z101">
        <v>50110</v>
      </c>
      <c r="AA101" t="s">
        <v>144</v>
      </c>
      <c r="AB101">
        <v>398</v>
      </c>
      <c r="AC101" t="s">
        <v>139</v>
      </c>
      <c r="AD101" t="s">
        <v>456</v>
      </c>
      <c r="AE101">
        <v>3.59</v>
      </c>
      <c r="AF101" s="8">
        <v>45994</v>
      </c>
      <c r="AG101">
        <v>89</v>
      </c>
      <c r="AH101" s="8">
        <v>46083</v>
      </c>
      <c r="AI101">
        <v>0.15</v>
      </c>
      <c r="AJ101">
        <v>7</v>
      </c>
      <c r="AK101">
        <v>0</v>
      </c>
      <c r="AL101">
        <v>10</v>
      </c>
      <c r="AM101">
        <v>0.2</v>
      </c>
      <c r="AN101">
        <v>0</v>
      </c>
      <c r="AO101">
        <v>91.8105</v>
      </c>
      <c r="AP101">
        <v>0.656117344386479</v>
      </c>
      <c r="AQ101" t="s">
        <v>139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99</v>
      </c>
      <c r="BQ101">
        <v>929</v>
      </c>
      <c r="BR101">
        <v>1718</v>
      </c>
      <c r="BS101">
        <v>1122</v>
      </c>
      <c r="BT101">
        <v>536</v>
      </c>
      <c r="BU101">
        <v>2012</v>
      </c>
      <c r="BV101">
        <v>695</v>
      </c>
      <c r="BW101">
        <v>1106</v>
      </c>
      <c r="BX101">
        <v>388</v>
      </c>
      <c r="BY101">
        <v>259</v>
      </c>
      <c r="BZ101">
        <v>540</v>
      </c>
      <c r="CA101">
        <v>663</v>
      </c>
      <c r="CB101" t="s">
        <v>139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527</v>
      </c>
      <c r="DN101">
        <v>0</v>
      </c>
      <c r="DO101" t="s">
        <v>139</v>
      </c>
      <c r="DP101" t="s">
        <v>139</v>
      </c>
      <c r="DQ101" t="s">
        <v>139</v>
      </c>
      <c r="DR101" t="s">
        <v>139</v>
      </c>
      <c r="DS101" t="s">
        <v>139</v>
      </c>
      <c r="DT101" t="s">
        <v>139</v>
      </c>
      <c r="DU101" t="s">
        <v>139</v>
      </c>
      <c r="DV101" t="s">
        <v>139</v>
      </c>
      <c r="DW101" t="s">
        <v>139</v>
      </c>
      <c r="DX101" t="s">
        <v>139</v>
      </c>
      <c r="DY101" t="s">
        <v>204</v>
      </c>
      <c r="DZ101" t="s">
        <v>341</v>
      </c>
    </row>
    <row r="102" ht="15" customHeight="1" spans="1:130">
      <c r="A102" s="2" t="s">
        <v>334</v>
      </c>
      <c r="B102" t="s">
        <v>659</v>
      </c>
      <c r="C102" t="s">
        <v>131</v>
      </c>
      <c r="D102" t="s">
        <v>132</v>
      </c>
      <c r="E102" s="9" t="s">
        <v>521</v>
      </c>
      <c r="F102" t="s">
        <v>660</v>
      </c>
      <c r="G102" t="s">
        <v>135</v>
      </c>
      <c r="H102">
        <v>19.99</v>
      </c>
      <c r="I102">
        <v>404</v>
      </c>
      <c r="J102">
        <v>4.4</v>
      </c>
      <c r="K102" s="5" t="str">
        <f t="array" ref="K102">_xlfn.IFS(G102&gt;=5000,"5000以上",G102&gt;=3000,"3000-4999",G102&gt;=1000,"1000-2999",G102&gt;=500,"500-999",G102&gt;=200,"200-499",G102&gt;=0,"0-199",TRUE,"无匹配")</f>
        <v>5000以上</v>
      </c>
      <c r="L102" s="6" t="str">
        <f t="array" ref="L102">_xlfn.IFS(H102&gt;4.5,"4.5分以上",H102=4.5,"4.5分",H102=4.4,"4.4分",H102=4.3,"4.3分",H102=4.2,"4.2分",H102=4.1,"4.1分",H102=4,"4.0分",H102&lt;4,"4分以下",TRUE,"无匹配")</f>
        <v>4.5分以上</v>
      </c>
      <c r="N102" t="s">
        <v>505</v>
      </c>
      <c r="O102">
        <v>65</v>
      </c>
      <c r="P102" t="s">
        <v>661</v>
      </c>
      <c r="Q102" t="s">
        <v>662</v>
      </c>
      <c r="R102" t="s">
        <v>139</v>
      </c>
      <c r="S102" t="s">
        <v>139</v>
      </c>
      <c r="T102" t="s">
        <v>341</v>
      </c>
      <c r="U102" t="s">
        <v>139</v>
      </c>
      <c r="V102" t="s">
        <v>342</v>
      </c>
      <c r="W102" t="s">
        <v>142</v>
      </c>
      <c r="X102" t="s">
        <v>155</v>
      </c>
      <c r="Y102" t="s">
        <v>143</v>
      </c>
      <c r="Z102">
        <v>69712</v>
      </c>
      <c r="AA102" t="s">
        <v>144</v>
      </c>
      <c r="AB102">
        <v>514</v>
      </c>
      <c r="AC102" t="s">
        <v>663</v>
      </c>
      <c r="AD102" t="s">
        <v>664</v>
      </c>
      <c r="AE102">
        <v>4.72</v>
      </c>
      <c r="AF102" s="8">
        <v>45270</v>
      </c>
      <c r="AG102">
        <v>814</v>
      </c>
      <c r="AH102" s="8">
        <v>46075</v>
      </c>
      <c r="AI102">
        <v>0.15</v>
      </c>
      <c r="AJ102">
        <v>7</v>
      </c>
      <c r="AK102">
        <v>0</v>
      </c>
      <c r="AL102">
        <v>10</v>
      </c>
      <c r="AM102">
        <v>0.32</v>
      </c>
      <c r="AN102">
        <v>0</v>
      </c>
      <c r="AO102">
        <v>82.7005</v>
      </c>
      <c r="AP102">
        <v>0.59101336382477</v>
      </c>
      <c r="AQ102" t="s">
        <v>139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6</v>
      </c>
      <c r="AY102">
        <v>290</v>
      </c>
      <c r="AZ102">
        <v>367</v>
      </c>
      <c r="BA102">
        <v>281</v>
      </c>
      <c r="BB102">
        <v>100</v>
      </c>
      <c r="BC102">
        <v>193</v>
      </c>
      <c r="BD102">
        <v>195</v>
      </c>
      <c r="BE102">
        <v>382</v>
      </c>
      <c r="BF102">
        <v>679</v>
      </c>
      <c r="BG102">
        <v>529</v>
      </c>
      <c r="BH102">
        <v>911</v>
      </c>
      <c r="BI102">
        <v>1424</v>
      </c>
      <c r="BJ102">
        <v>1331</v>
      </c>
      <c r="BK102">
        <v>2063</v>
      </c>
      <c r="BL102">
        <v>1308</v>
      </c>
      <c r="BM102">
        <v>678</v>
      </c>
      <c r="BN102">
        <v>469</v>
      </c>
      <c r="BO102">
        <v>572</v>
      </c>
      <c r="BP102">
        <v>626</v>
      </c>
      <c r="BQ102">
        <v>742</v>
      </c>
      <c r="BR102">
        <v>816</v>
      </c>
      <c r="BS102">
        <v>986</v>
      </c>
      <c r="BT102">
        <v>662</v>
      </c>
      <c r="BU102">
        <v>568</v>
      </c>
      <c r="BV102">
        <v>930</v>
      </c>
      <c r="BW102">
        <v>930</v>
      </c>
      <c r="BX102">
        <v>735</v>
      </c>
      <c r="BY102">
        <v>605</v>
      </c>
      <c r="BZ102">
        <v>467</v>
      </c>
      <c r="CA102">
        <v>476</v>
      </c>
      <c r="CB102" t="s">
        <v>139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 t="s">
        <v>139</v>
      </c>
      <c r="DP102" t="s">
        <v>139</v>
      </c>
      <c r="DQ102" t="s">
        <v>139</v>
      </c>
      <c r="DR102" t="s">
        <v>139</v>
      </c>
      <c r="DS102" t="s">
        <v>139</v>
      </c>
      <c r="DT102" t="s">
        <v>139</v>
      </c>
      <c r="DU102" t="s">
        <v>139</v>
      </c>
      <c r="DV102" t="s">
        <v>139</v>
      </c>
      <c r="DW102" t="s">
        <v>139</v>
      </c>
      <c r="DX102" t="s">
        <v>139</v>
      </c>
      <c r="DY102" t="s">
        <v>204</v>
      </c>
      <c r="DZ102" t="s">
        <v>341</v>
      </c>
    </row>
    <row r="103" ht="15" customHeight="1" spans="1:130">
      <c r="A103" s="2" t="s">
        <v>334</v>
      </c>
      <c r="B103" t="s">
        <v>665</v>
      </c>
      <c r="C103" t="s">
        <v>131</v>
      </c>
      <c r="D103" t="s">
        <v>132</v>
      </c>
      <c r="E103" t="s">
        <v>159</v>
      </c>
      <c r="F103" t="s">
        <v>666</v>
      </c>
      <c r="G103" t="s">
        <v>135</v>
      </c>
      <c r="H103">
        <v>14.99</v>
      </c>
      <c r="I103">
        <v>64</v>
      </c>
      <c r="J103">
        <v>4.3</v>
      </c>
      <c r="K103" s="5" t="str">
        <f t="array" ref="K103">_xlfn.IFS(G103&gt;=5000,"5000以上",G103&gt;=3000,"3000-4999",G103&gt;=1000,"1000-2999",G103&gt;=500,"500-999",G103&gt;=200,"200-499",G103&gt;=0,"0-199",TRUE,"无匹配")</f>
        <v>5000以上</v>
      </c>
      <c r="L103" s="6" t="str">
        <f t="array" ref="L103">_xlfn.IFS(H103&gt;4.5,"4.5分以上",H103=4.5,"4.5分",H103=4.4,"4.4分",H103=4.3,"4.3分",H103=4.2,"4.2分",H103=4.1,"4.1分",H103=4,"4.0分",H103&lt;4,"4分以下",TRUE,"无匹配")</f>
        <v>4.5分以上</v>
      </c>
      <c r="N103" t="s">
        <v>667</v>
      </c>
      <c r="O103">
        <v>33</v>
      </c>
      <c r="P103" t="s">
        <v>668</v>
      </c>
      <c r="Q103" t="s">
        <v>646</v>
      </c>
      <c r="R103" t="s">
        <v>139</v>
      </c>
      <c r="S103" t="s">
        <v>139</v>
      </c>
      <c r="T103" t="s">
        <v>341</v>
      </c>
      <c r="U103" t="s">
        <v>139</v>
      </c>
      <c r="V103" t="s">
        <v>342</v>
      </c>
      <c r="W103" t="s">
        <v>142</v>
      </c>
      <c r="X103" t="s">
        <v>155</v>
      </c>
      <c r="Y103" t="s">
        <v>143</v>
      </c>
      <c r="Z103">
        <v>93319</v>
      </c>
      <c r="AA103" t="s">
        <v>144</v>
      </c>
      <c r="AB103">
        <v>662</v>
      </c>
      <c r="AC103" t="s">
        <v>669</v>
      </c>
      <c r="AD103" t="s">
        <v>670</v>
      </c>
      <c r="AE103">
        <v>3.69</v>
      </c>
      <c r="AF103" s="8">
        <v>45954</v>
      </c>
      <c r="AG103">
        <v>130</v>
      </c>
      <c r="AH103" s="8">
        <v>46083</v>
      </c>
      <c r="AI103">
        <v>0.15</v>
      </c>
      <c r="AJ103">
        <v>7</v>
      </c>
      <c r="AK103">
        <v>0</v>
      </c>
      <c r="AL103">
        <v>10</v>
      </c>
      <c r="AM103">
        <v>0.31</v>
      </c>
      <c r="AN103">
        <v>0</v>
      </c>
      <c r="AO103">
        <v>60.2605</v>
      </c>
      <c r="AP103">
        <v>0.57429238539979</v>
      </c>
      <c r="AQ103" t="s">
        <v>139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26</v>
      </c>
      <c r="BX103">
        <v>193</v>
      </c>
      <c r="BY103">
        <v>411</v>
      </c>
      <c r="BZ103">
        <v>627</v>
      </c>
      <c r="CA103">
        <v>369</v>
      </c>
      <c r="CB103" t="s">
        <v>139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50</v>
      </c>
      <c r="DL103">
        <v>0</v>
      </c>
      <c r="DM103">
        <v>341</v>
      </c>
      <c r="DN103">
        <v>0</v>
      </c>
      <c r="DO103" t="s">
        <v>139</v>
      </c>
      <c r="DP103" t="s">
        <v>139</v>
      </c>
      <c r="DQ103" t="s">
        <v>139</v>
      </c>
      <c r="DR103" t="s">
        <v>139</v>
      </c>
      <c r="DS103" t="s">
        <v>139</v>
      </c>
      <c r="DT103" t="s">
        <v>139</v>
      </c>
      <c r="DU103" t="s">
        <v>139</v>
      </c>
      <c r="DV103" t="s">
        <v>139</v>
      </c>
      <c r="DW103" t="s">
        <v>139</v>
      </c>
      <c r="DX103" t="s">
        <v>139</v>
      </c>
      <c r="DY103" t="s">
        <v>204</v>
      </c>
      <c r="DZ103" t="s">
        <v>341</v>
      </c>
    </row>
    <row r="104" ht="15" customHeight="1" spans="1:130">
      <c r="A104" s="2" t="s">
        <v>334</v>
      </c>
      <c r="B104" t="s">
        <v>671</v>
      </c>
      <c r="C104" t="s">
        <v>131</v>
      </c>
      <c r="D104" t="s">
        <v>149</v>
      </c>
      <c r="E104" t="s">
        <v>191</v>
      </c>
      <c r="F104" t="s">
        <v>672</v>
      </c>
      <c r="G104" t="s">
        <v>161</v>
      </c>
      <c r="H104">
        <v>23.99</v>
      </c>
      <c r="I104">
        <v>394</v>
      </c>
      <c r="J104">
        <v>4.2</v>
      </c>
      <c r="K104" s="5" t="str">
        <f t="array" ref="K104">_xlfn.IFS(G104&gt;=5000,"5000以上",G104&gt;=3000,"3000-4999",G104&gt;=1000,"1000-2999",G104&gt;=500,"500-999",G104&gt;=200,"200-499",G104&gt;=0,"0-199",TRUE,"无匹配")</f>
        <v>5000以上</v>
      </c>
      <c r="L104" s="6" t="str">
        <f t="array" ref="L104">_xlfn.IFS(H104&gt;4.5,"4.5分以上",H104=4.5,"4.5分",H104=4.4,"4.4分",H104=4.3,"4.3分",H104=4.2,"4.2分",H104=4.1,"4.1分",H104=4,"4.0分",H104&lt;4,"4分以下",TRUE,"无匹配")</f>
        <v>4.5分以上</v>
      </c>
      <c r="N104" t="s">
        <v>617</v>
      </c>
      <c r="O104">
        <v>96</v>
      </c>
      <c r="P104" t="s">
        <v>673</v>
      </c>
      <c r="Q104" t="s">
        <v>418</v>
      </c>
      <c r="R104" t="s">
        <v>139</v>
      </c>
      <c r="S104" t="s">
        <v>139</v>
      </c>
      <c r="T104" t="s">
        <v>341</v>
      </c>
      <c r="U104" t="s">
        <v>139</v>
      </c>
      <c r="V104" t="s">
        <v>342</v>
      </c>
      <c r="W104" t="s">
        <v>142</v>
      </c>
      <c r="X104" t="s">
        <v>155</v>
      </c>
      <c r="Y104" t="s">
        <v>143</v>
      </c>
      <c r="Z104">
        <v>60706</v>
      </c>
      <c r="AA104" t="s">
        <v>144</v>
      </c>
      <c r="AB104">
        <v>472</v>
      </c>
      <c r="AC104" t="s">
        <v>674</v>
      </c>
      <c r="AD104" t="s">
        <v>675</v>
      </c>
      <c r="AE104">
        <v>4.72</v>
      </c>
      <c r="AF104" s="8">
        <v>45649</v>
      </c>
      <c r="AG104">
        <v>435</v>
      </c>
      <c r="AH104" s="8">
        <v>46084</v>
      </c>
      <c r="AI104">
        <v>0.15</v>
      </c>
      <c r="AJ104">
        <v>7</v>
      </c>
      <c r="AK104">
        <v>0</v>
      </c>
      <c r="AL104">
        <v>10</v>
      </c>
      <c r="AM104">
        <v>0.1</v>
      </c>
      <c r="AN104">
        <v>0</v>
      </c>
      <c r="AO104">
        <v>108.7005</v>
      </c>
      <c r="AP104">
        <v>0.647296492586197</v>
      </c>
      <c r="AQ104" t="s">
        <v>139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433</v>
      </c>
      <c r="BO104">
        <v>1549</v>
      </c>
      <c r="BP104">
        <v>1967</v>
      </c>
      <c r="BQ104">
        <v>2390</v>
      </c>
      <c r="BR104">
        <v>1913</v>
      </c>
      <c r="BS104">
        <v>2500</v>
      </c>
      <c r="BT104">
        <v>2514</v>
      </c>
      <c r="BU104">
        <v>1609</v>
      </c>
      <c r="BV104">
        <v>1141</v>
      </c>
      <c r="BW104">
        <v>1108</v>
      </c>
      <c r="BX104">
        <v>539</v>
      </c>
      <c r="BY104">
        <v>0</v>
      </c>
      <c r="BZ104">
        <v>26</v>
      </c>
      <c r="CA104">
        <v>342</v>
      </c>
      <c r="CB104" t="s">
        <v>139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496</v>
      </c>
      <c r="DN104">
        <v>0</v>
      </c>
      <c r="DO104" t="s">
        <v>139</v>
      </c>
      <c r="DP104" t="s">
        <v>139</v>
      </c>
      <c r="DQ104" t="s">
        <v>139</v>
      </c>
      <c r="DR104" t="s">
        <v>139</v>
      </c>
      <c r="DS104" t="s">
        <v>139</v>
      </c>
      <c r="DT104" t="s">
        <v>139</v>
      </c>
      <c r="DU104" t="s">
        <v>139</v>
      </c>
      <c r="DV104" t="s">
        <v>139</v>
      </c>
      <c r="DW104" t="s">
        <v>139</v>
      </c>
      <c r="DX104" t="s">
        <v>139</v>
      </c>
      <c r="DY104" t="s">
        <v>204</v>
      </c>
      <c r="DZ104" t="s">
        <v>341</v>
      </c>
    </row>
    <row r="105" ht="15" customHeight="1" spans="1:130">
      <c r="A105" s="2" t="s">
        <v>334</v>
      </c>
      <c r="B105" t="s">
        <v>676</v>
      </c>
      <c r="C105" t="s">
        <v>131</v>
      </c>
      <c r="D105" t="s">
        <v>132</v>
      </c>
      <c r="E105" t="s">
        <v>336</v>
      </c>
      <c r="F105" t="s">
        <v>677</v>
      </c>
      <c r="G105" t="s">
        <v>135</v>
      </c>
      <c r="H105">
        <v>14.99</v>
      </c>
      <c r="I105">
        <v>105</v>
      </c>
      <c r="J105">
        <v>4.4</v>
      </c>
      <c r="K105" s="5" t="str">
        <f t="array" ref="K105">_xlfn.IFS(G105&gt;=5000,"5000以上",G105&gt;=3000,"3000-4999",G105&gt;=1000,"1000-2999",G105&gt;=500,"500-999",G105&gt;=200,"200-499",G105&gt;=0,"0-199",TRUE,"无匹配")</f>
        <v>5000以上</v>
      </c>
      <c r="L105" s="6" t="str">
        <f t="array" ref="L105">_xlfn.IFS(H105&gt;4.5,"4.5分以上",H105=4.5,"4.5分",H105=4.4,"4.4分",H105=4.3,"4.3分",H105=4.2,"4.2分",H105=4.1,"4.1分",H105=4,"4.0分",H105&lt;4,"4分以下",TRUE,"无匹配")</f>
        <v>4.5分以上</v>
      </c>
      <c r="N105" t="s">
        <v>136</v>
      </c>
      <c r="O105">
        <v>83</v>
      </c>
      <c r="P105" t="s">
        <v>678</v>
      </c>
      <c r="Q105" t="s">
        <v>377</v>
      </c>
      <c r="R105" t="s">
        <v>139</v>
      </c>
      <c r="S105" t="s">
        <v>139</v>
      </c>
      <c r="T105" t="s">
        <v>341</v>
      </c>
      <c r="U105" t="s">
        <v>139</v>
      </c>
      <c r="V105" t="s">
        <v>342</v>
      </c>
      <c r="W105" t="s">
        <v>142</v>
      </c>
      <c r="X105" t="s">
        <v>155</v>
      </c>
      <c r="Y105" t="s">
        <v>143</v>
      </c>
      <c r="Z105">
        <v>105373</v>
      </c>
      <c r="AA105" t="s">
        <v>144</v>
      </c>
      <c r="AB105">
        <v>720</v>
      </c>
      <c r="AC105" t="s">
        <v>679</v>
      </c>
      <c r="AD105" t="s">
        <v>675</v>
      </c>
      <c r="AE105">
        <v>4.66</v>
      </c>
      <c r="AF105" s="8">
        <v>45916</v>
      </c>
      <c r="AG105">
        <v>168</v>
      </c>
      <c r="AH105" s="8">
        <v>46083</v>
      </c>
      <c r="AI105">
        <v>0.15</v>
      </c>
      <c r="AJ105">
        <v>7</v>
      </c>
      <c r="AK105">
        <v>0</v>
      </c>
      <c r="AL105">
        <v>10</v>
      </c>
      <c r="AM105">
        <v>0.1</v>
      </c>
      <c r="AN105">
        <v>0</v>
      </c>
      <c r="AO105">
        <v>55.5705</v>
      </c>
      <c r="AP105">
        <v>0.529595921090251</v>
      </c>
      <c r="AQ105" t="s">
        <v>139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38</v>
      </c>
      <c r="BW105">
        <v>1093</v>
      </c>
      <c r="BX105">
        <v>1285</v>
      </c>
      <c r="BY105">
        <v>619</v>
      </c>
      <c r="BZ105">
        <v>489</v>
      </c>
      <c r="CA105">
        <v>328</v>
      </c>
      <c r="CB105" t="s">
        <v>139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50</v>
      </c>
      <c r="DJ105">
        <v>50</v>
      </c>
      <c r="DK105">
        <v>50</v>
      </c>
      <c r="DL105">
        <v>0</v>
      </c>
      <c r="DM105">
        <v>279</v>
      </c>
      <c r="DN105">
        <v>0</v>
      </c>
      <c r="DO105" t="s">
        <v>139</v>
      </c>
      <c r="DP105" t="s">
        <v>139</v>
      </c>
      <c r="DQ105" t="s">
        <v>139</v>
      </c>
      <c r="DR105" t="s">
        <v>139</v>
      </c>
      <c r="DS105" t="s">
        <v>139</v>
      </c>
      <c r="DT105" t="s">
        <v>139</v>
      </c>
      <c r="DU105" t="s">
        <v>139</v>
      </c>
      <c r="DV105" t="s">
        <v>139</v>
      </c>
      <c r="DW105" t="s">
        <v>139</v>
      </c>
      <c r="DX105" t="s">
        <v>139</v>
      </c>
      <c r="DY105" t="s">
        <v>204</v>
      </c>
      <c r="DZ105" t="s">
        <v>341</v>
      </c>
    </row>
    <row r="106" ht="15" customHeight="1" spans="1:130">
      <c r="A106" s="2" t="s">
        <v>334</v>
      </c>
      <c r="B106" t="s">
        <v>680</v>
      </c>
      <c r="C106" t="s">
        <v>131</v>
      </c>
      <c r="D106" t="s">
        <v>132</v>
      </c>
      <c r="E106" t="s">
        <v>159</v>
      </c>
      <c r="F106" t="s">
        <v>681</v>
      </c>
      <c r="G106" t="s">
        <v>493</v>
      </c>
      <c r="H106">
        <v>16.99</v>
      </c>
      <c r="I106">
        <v>16</v>
      </c>
      <c r="J106">
        <v>4.3</v>
      </c>
      <c r="K106" s="5" t="str">
        <f t="array" ref="K106">_xlfn.IFS(G106&gt;=5000,"5000以上",G106&gt;=3000,"3000-4999",G106&gt;=1000,"1000-2999",G106&gt;=500,"500-999",G106&gt;=200,"200-499",G106&gt;=0,"0-199",TRUE,"无匹配")</f>
        <v>5000以上</v>
      </c>
      <c r="L106" s="6" t="str">
        <f t="array" ref="L106">_xlfn.IFS(H106&gt;4.5,"4.5分以上",H106=4.5,"4.5分",H106=4.4,"4.4分",H106=4.3,"4.3分",H106=4.2,"4.2分",H106=4.1,"4.1分",H106=4,"4.0分",H106&lt;4,"4分以下",TRUE,"无匹配")</f>
        <v>4.5分以上</v>
      </c>
      <c r="N106" t="s">
        <v>233</v>
      </c>
      <c r="O106">
        <v>62</v>
      </c>
      <c r="P106" t="s">
        <v>682</v>
      </c>
      <c r="Q106" t="s">
        <v>377</v>
      </c>
      <c r="R106" t="s">
        <v>139</v>
      </c>
      <c r="S106" t="s">
        <v>139</v>
      </c>
      <c r="T106" t="s">
        <v>341</v>
      </c>
      <c r="U106" t="s">
        <v>139</v>
      </c>
      <c r="V106" t="s">
        <v>342</v>
      </c>
      <c r="W106" t="s">
        <v>142</v>
      </c>
      <c r="X106" t="s">
        <v>155</v>
      </c>
      <c r="Y106" t="s">
        <v>143</v>
      </c>
      <c r="Z106">
        <v>38865</v>
      </c>
      <c r="AA106" t="s">
        <v>144</v>
      </c>
      <c r="AB106">
        <v>302</v>
      </c>
      <c r="AC106" t="s">
        <v>139</v>
      </c>
      <c r="AD106" t="s">
        <v>166</v>
      </c>
      <c r="AE106">
        <v>4.72</v>
      </c>
      <c r="AF106" s="8">
        <v>46072</v>
      </c>
      <c r="AG106">
        <v>12</v>
      </c>
      <c r="AH106" s="8">
        <v>46083</v>
      </c>
      <c r="AI106">
        <v>0.15</v>
      </c>
      <c r="AJ106">
        <v>7</v>
      </c>
      <c r="AK106">
        <v>0</v>
      </c>
      <c r="AL106">
        <v>10</v>
      </c>
      <c r="AM106">
        <v>0.23</v>
      </c>
      <c r="AN106">
        <v>0</v>
      </c>
      <c r="AO106">
        <v>65.7505</v>
      </c>
      <c r="AP106">
        <v>0.552850416211217</v>
      </c>
      <c r="AQ106" t="s">
        <v>139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191</v>
      </c>
      <c r="CB106" t="s">
        <v>139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837</v>
      </c>
      <c r="DN106">
        <v>0</v>
      </c>
      <c r="DO106" t="s">
        <v>139</v>
      </c>
      <c r="DP106" t="s">
        <v>139</v>
      </c>
      <c r="DQ106" t="s">
        <v>139</v>
      </c>
      <c r="DR106" t="s">
        <v>139</v>
      </c>
      <c r="DS106" t="s">
        <v>139</v>
      </c>
      <c r="DT106" t="s">
        <v>139</v>
      </c>
      <c r="DU106" t="s">
        <v>139</v>
      </c>
      <c r="DV106" t="s">
        <v>139</v>
      </c>
      <c r="DW106" t="s">
        <v>139</v>
      </c>
      <c r="DX106" t="s">
        <v>139</v>
      </c>
      <c r="DY106" t="s">
        <v>204</v>
      </c>
      <c r="DZ106" t="s">
        <v>341</v>
      </c>
    </row>
    <row r="107" ht="15" customHeight="1" spans="1:130">
      <c r="A107" s="2" t="s">
        <v>334</v>
      </c>
      <c r="B107" t="s">
        <v>683</v>
      </c>
      <c r="C107" t="s">
        <v>131</v>
      </c>
      <c r="D107" t="s">
        <v>132</v>
      </c>
      <c r="E107" t="s">
        <v>209</v>
      </c>
      <c r="F107" t="s">
        <v>458</v>
      </c>
      <c r="G107" t="s">
        <v>459</v>
      </c>
      <c r="H107">
        <v>16.99</v>
      </c>
      <c r="I107">
        <v>27</v>
      </c>
      <c r="J107">
        <v>4.3</v>
      </c>
      <c r="K107" s="5" t="str">
        <f t="array" ref="K107">_xlfn.IFS(G107&gt;=5000,"5000以上",G107&gt;=3000,"3000-4999",G107&gt;=1000,"1000-2999",G107&gt;=500,"500-999",G107&gt;=200,"200-499",G107&gt;=0,"0-199",TRUE,"无匹配")</f>
        <v>5000以上</v>
      </c>
      <c r="L107" s="6" t="str">
        <f t="array" ref="L107">_xlfn.IFS(H107&gt;4.5,"4.5分以上",H107=4.5,"4.5分",H107=4.4,"4.4分",H107=4.3,"4.3分",H107=4.2,"4.2分",H107=4.1,"4.1分",H107=4,"4.0分",H107&lt;4,"4分以下",TRUE,"无匹配")</f>
        <v>4.5分以上</v>
      </c>
      <c r="N107" t="s">
        <v>211</v>
      </c>
      <c r="O107">
        <v>48</v>
      </c>
      <c r="P107" t="s">
        <v>460</v>
      </c>
      <c r="Q107" t="s">
        <v>377</v>
      </c>
      <c r="R107" t="s">
        <v>139</v>
      </c>
      <c r="S107" t="s">
        <v>139</v>
      </c>
      <c r="T107" t="s">
        <v>341</v>
      </c>
      <c r="U107" t="s">
        <v>139</v>
      </c>
      <c r="V107" t="s">
        <v>342</v>
      </c>
      <c r="W107" t="s">
        <v>142</v>
      </c>
      <c r="X107" t="s">
        <v>155</v>
      </c>
      <c r="Y107" t="s">
        <v>143</v>
      </c>
      <c r="Z107">
        <v>152105</v>
      </c>
      <c r="AA107" t="s">
        <v>144</v>
      </c>
      <c r="AB107">
        <v>850</v>
      </c>
      <c r="AC107" t="s">
        <v>139</v>
      </c>
      <c r="AD107" t="s">
        <v>139</v>
      </c>
      <c r="AE107">
        <v>3.69</v>
      </c>
      <c r="AF107" s="8">
        <v>46028</v>
      </c>
      <c r="AG107">
        <v>55</v>
      </c>
      <c r="AH107" s="8">
        <v>46084</v>
      </c>
      <c r="AI107">
        <v>0.15</v>
      </c>
      <c r="AJ107">
        <v>7</v>
      </c>
      <c r="AK107">
        <v>0</v>
      </c>
      <c r="AL107">
        <v>10</v>
      </c>
      <c r="AM107" t="s">
        <v>139</v>
      </c>
      <c r="AN107">
        <v>0</v>
      </c>
      <c r="AO107">
        <v>75.2605</v>
      </c>
      <c r="AP107">
        <v>0.632813419658623</v>
      </c>
      <c r="AQ107" t="s">
        <v>139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115</v>
      </c>
      <c r="CA107">
        <v>198</v>
      </c>
      <c r="CB107" t="s">
        <v>139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186</v>
      </c>
      <c r="DN107">
        <v>0</v>
      </c>
      <c r="DO107" t="s">
        <v>139</v>
      </c>
      <c r="DP107" t="s">
        <v>139</v>
      </c>
      <c r="DQ107" t="s">
        <v>139</v>
      </c>
      <c r="DR107" t="s">
        <v>139</v>
      </c>
      <c r="DS107" t="s">
        <v>139</v>
      </c>
      <c r="DT107" t="s">
        <v>139</v>
      </c>
      <c r="DU107" t="s">
        <v>139</v>
      </c>
      <c r="DV107" t="s">
        <v>139</v>
      </c>
      <c r="DW107" t="s">
        <v>139</v>
      </c>
      <c r="DX107" t="s">
        <v>139</v>
      </c>
      <c r="DY107" t="s">
        <v>204</v>
      </c>
      <c r="DZ107" t="s">
        <v>341</v>
      </c>
    </row>
    <row r="108" ht="15" customHeight="1" spans="1:130">
      <c r="A108" s="2" t="s">
        <v>334</v>
      </c>
      <c r="B108" t="s">
        <v>684</v>
      </c>
      <c r="C108" t="s">
        <v>131</v>
      </c>
      <c r="D108" t="s">
        <v>132</v>
      </c>
      <c r="E108" t="s">
        <v>159</v>
      </c>
      <c r="F108" t="s">
        <v>685</v>
      </c>
      <c r="G108" t="s">
        <v>161</v>
      </c>
      <c r="H108">
        <v>19.99</v>
      </c>
      <c r="I108">
        <v>21</v>
      </c>
      <c r="J108">
        <v>4.8</v>
      </c>
      <c r="K108" s="5" t="str">
        <f t="array" ref="K108">_xlfn.IFS(G108&gt;=5000,"5000以上",G108&gt;=3000,"3000-4999",G108&gt;=1000,"1000-2999",G108&gt;=500,"500-999",G108&gt;=200,"200-499",G108&gt;=0,"0-199",TRUE,"无匹配")</f>
        <v>5000以上</v>
      </c>
      <c r="L108" s="6" t="str">
        <f t="array" ref="L108">_xlfn.IFS(H108&gt;4.5,"4.5分以上",H108=4.5,"4.5分",H108=4.4,"4.4分",H108=4.3,"4.3分",H108=4.2,"4.2分",H108=4.1,"4.1分",H108=4,"4.0分",H108&lt;4,"4分以下",TRUE,"无匹配")</f>
        <v>4.5分以上</v>
      </c>
      <c r="N108" t="s">
        <v>233</v>
      </c>
      <c r="O108">
        <v>72</v>
      </c>
      <c r="P108" t="s">
        <v>686</v>
      </c>
      <c r="Q108" t="s">
        <v>687</v>
      </c>
      <c r="R108" t="s">
        <v>139</v>
      </c>
      <c r="S108" t="s">
        <v>139</v>
      </c>
      <c r="T108" t="s">
        <v>341</v>
      </c>
      <c r="U108" t="s">
        <v>139</v>
      </c>
      <c r="V108" t="s">
        <v>342</v>
      </c>
      <c r="W108" t="s">
        <v>142</v>
      </c>
      <c r="X108" t="s">
        <v>155</v>
      </c>
      <c r="Y108" t="s">
        <v>143</v>
      </c>
      <c r="Z108">
        <v>63012</v>
      </c>
      <c r="AA108" t="s">
        <v>144</v>
      </c>
      <c r="AB108">
        <v>463</v>
      </c>
      <c r="AC108" t="s">
        <v>139</v>
      </c>
      <c r="AD108" t="s">
        <v>139</v>
      </c>
      <c r="AE108">
        <v>3.69</v>
      </c>
      <c r="AF108" s="8">
        <v>46070</v>
      </c>
      <c r="AG108">
        <v>14</v>
      </c>
      <c r="AH108" s="8">
        <v>46084</v>
      </c>
      <c r="AI108">
        <v>0.15</v>
      </c>
      <c r="AJ108">
        <v>7</v>
      </c>
      <c r="AK108">
        <v>0</v>
      </c>
      <c r="AL108">
        <v>10</v>
      </c>
      <c r="AM108" t="s">
        <v>139</v>
      </c>
      <c r="AN108">
        <v>0</v>
      </c>
      <c r="AO108">
        <v>93.1105</v>
      </c>
      <c r="AP108">
        <v>0.665407703851926</v>
      </c>
      <c r="AQ108" t="s">
        <v>139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160</v>
      </c>
      <c r="CB108" t="s">
        <v>139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465</v>
      </c>
      <c r="DN108">
        <v>0</v>
      </c>
      <c r="DO108" t="s">
        <v>139</v>
      </c>
      <c r="DP108" t="s">
        <v>139</v>
      </c>
      <c r="DQ108" t="s">
        <v>139</v>
      </c>
      <c r="DR108" t="s">
        <v>139</v>
      </c>
      <c r="DS108" t="s">
        <v>139</v>
      </c>
      <c r="DT108" t="s">
        <v>139</v>
      </c>
      <c r="DU108" t="s">
        <v>139</v>
      </c>
      <c r="DV108" t="s">
        <v>139</v>
      </c>
      <c r="DW108" t="s">
        <v>139</v>
      </c>
      <c r="DX108" t="s">
        <v>139</v>
      </c>
      <c r="DY108" t="s">
        <v>204</v>
      </c>
      <c r="DZ108" t="s">
        <v>341</v>
      </c>
    </row>
    <row r="109" ht="15" customHeight="1" spans="1:130">
      <c r="A109" s="2" t="s">
        <v>334</v>
      </c>
      <c r="B109" t="s">
        <v>688</v>
      </c>
      <c r="C109" t="s">
        <v>131</v>
      </c>
      <c r="D109" t="s">
        <v>132</v>
      </c>
      <c r="E109" t="s">
        <v>150</v>
      </c>
      <c r="F109" t="s">
        <v>689</v>
      </c>
      <c r="G109" t="s">
        <v>135</v>
      </c>
      <c r="H109">
        <v>19.99</v>
      </c>
      <c r="I109">
        <v>35</v>
      </c>
      <c r="J109">
        <v>4.5</v>
      </c>
      <c r="K109" s="5" t="str">
        <f t="array" ref="K109">_xlfn.IFS(G109&gt;=5000,"5000以上",G109&gt;=3000,"3000-4999",G109&gt;=1000,"1000-2999",G109&gt;=500,"500-999",G109&gt;=200,"200-499",G109&gt;=0,"0-199",TRUE,"无匹配")</f>
        <v>5000以上</v>
      </c>
      <c r="L109" s="6" t="str">
        <f t="array" ref="L109">_xlfn.IFS(H109&gt;4.5,"4.5分以上",H109=4.5,"4.5分",H109=4.4,"4.4分",H109=4.3,"4.3分",H109=4.2,"4.2分",H109=4.1,"4.1分",H109=4,"4.0分",H109&lt;4,"4分以下",TRUE,"无匹配")</f>
        <v>4.5分以上</v>
      </c>
      <c r="N109" t="s">
        <v>690</v>
      </c>
      <c r="O109">
        <v>26</v>
      </c>
      <c r="P109" t="s">
        <v>691</v>
      </c>
      <c r="Q109" t="s">
        <v>692</v>
      </c>
      <c r="R109" t="s">
        <v>139</v>
      </c>
      <c r="S109" t="s">
        <v>139</v>
      </c>
      <c r="T109" t="s">
        <v>341</v>
      </c>
      <c r="U109" t="s">
        <v>139</v>
      </c>
      <c r="V109" t="s">
        <v>342</v>
      </c>
      <c r="W109" t="s">
        <v>142</v>
      </c>
      <c r="X109" t="s">
        <v>155</v>
      </c>
      <c r="Y109" t="s">
        <v>143</v>
      </c>
      <c r="Z109">
        <v>216011</v>
      </c>
      <c r="AA109" t="s">
        <v>144</v>
      </c>
      <c r="AB109">
        <v>1152</v>
      </c>
      <c r="AC109" t="s">
        <v>139</v>
      </c>
      <c r="AD109" t="s">
        <v>139</v>
      </c>
      <c r="AE109">
        <v>4.5</v>
      </c>
      <c r="AF109" s="8">
        <v>45999</v>
      </c>
      <c r="AG109">
        <v>84</v>
      </c>
      <c r="AH109" s="8">
        <v>46083</v>
      </c>
      <c r="AI109">
        <v>0.15</v>
      </c>
      <c r="AJ109">
        <v>7</v>
      </c>
      <c r="AK109">
        <v>0</v>
      </c>
      <c r="AL109">
        <v>10</v>
      </c>
      <c r="AM109" t="s">
        <v>139</v>
      </c>
      <c r="AN109">
        <v>0</v>
      </c>
      <c r="AO109">
        <v>87.4405</v>
      </c>
      <c r="AP109">
        <v>0.624887443721861</v>
      </c>
      <c r="AQ109" t="s">
        <v>139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121</v>
      </c>
      <c r="BZ109">
        <v>174</v>
      </c>
      <c r="CA109">
        <v>161</v>
      </c>
      <c r="CB109" t="s">
        <v>139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155</v>
      </c>
      <c r="DN109">
        <v>0</v>
      </c>
      <c r="DO109" t="s">
        <v>139</v>
      </c>
      <c r="DP109" t="s">
        <v>139</v>
      </c>
      <c r="DQ109" t="s">
        <v>139</v>
      </c>
      <c r="DR109" t="s">
        <v>139</v>
      </c>
      <c r="DS109" t="s">
        <v>139</v>
      </c>
      <c r="DT109" t="s">
        <v>139</v>
      </c>
      <c r="DU109" t="s">
        <v>139</v>
      </c>
      <c r="DV109" t="s">
        <v>139</v>
      </c>
      <c r="DW109" t="s">
        <v>139</v>
      </c>
      <c r="DX109" t="s">
        <v>139</v>
      </c>
      <c r="DY109" t="s">
        <v>204</v>
      </c>
      <c r="DZ109" t="s">
        <v>341</v>
      </c>
    </row>
    <row r="110" ht="15" customHeight="1" spans="1:130">
      <c r="A110" s="2" t="s">
        <v>334</v>
      </c>
      <c r="B110" t="s">
        <v>693</v>
      </c>
      <c r="C110" t="s">
        <v>131</v>
      </c>
      <c r="D110" t="s">
        <v>132</v>
      </c>
      <c r="E110" t="s">
        <v>159</v>
      </c>
      <c r="F110" t="s">
        <v>694</v>
      </c>
      <c r="G110" t="s">
        <v>161</v>
      </c>
      <c r="H110">
        <v>14.99</v>
      </c>
      <c r="I110">
        <v>19</v>
      </c>
      <c r="J110">
        <v>4.5</v>
      </c>
      <c r="K110" s="5" t="str">
        <f t="array" ref="K110">_xlfn.IFS(G110&gt;=5000,"5000以上",G110&gt;=3000,"3000-4999",G110&gt;=1000,"1000-2999",G110&gt;=500,"500-999",G110&gt;=200,"200-499",G110&gt;=0,"0-199",TRUE,"无匹配")</f>
        <v>5000以上</v>
      </c>
      <c r="L110" s="6" t="str">
        <f t="array" ref="L110">_xlfn.IFS(H110&gt;4.5,"4.5分以上",H110=4.5,"4.5分",H110=4.4,"4.4分",H110=4.3,"4.3分",H110=4.2,"4.2分",H110=4.1,"4.1分",H110=4,"4.0分",H110&lt;4,"4分以下",TRUE,"无匹配")</f>
        <v>4.5分以上</v>
      </c>
      <c r="N110" t="s">
        <v>667</v>
      </c>
      <c r="O110">
        <v>66</v>
      </c>
      <c r="P110" t="s">
        <v>695</v>
      </c>
      <c r="Q110" t="s">
        <v>340</v>
      </c>
      <c r="R110" t="s">
        <v>139</v>
      </c>
      <c r="S110" t="s">
        <v>139</v>
      </c>
      <c r="T110" t="s">
        <v>341</v>
      </c>
      <c r="U110" t="s">
        <v>139</v>
      </c>
      <c r="V110" t="s">
        <v>342</v>
      </c>
      <c r="W110" t="s">
        <v>142</v>
      </c>
      <c r="X110" t="s">
        <v>155</v>
      </c>
      <c r="Y110" t="s">
        <v>143</v>
      </c>
      <c r="Z110">
        <v>52925</v>
      </c>
      <c r="AA110" t="s">
        <v>144</v>
      </c>
      <c r="AB110">
        <v>432</v>
      </c>
      <c r="AC110" t="s">
        <v>139</v>
      </c>
      <c r="AD110" t="s">
        <v>139</v>
      </c>
      <c r="AE110">
        <v>3.59</v>
      </c>
      <c r="AF110" s="8">
        <v>46069</v>
      </c>
      <c r="AG110">
        <v>15</v>
      </c>
      <c r="AH110" s="8">
        <v>46084</v>
      </c>
      <c r="AI110">
        <v>0.15</v>
      </c>
      <c r="AJ110">
        <v>7</v>
      </c>
      <c r="AK110">
        <v>0</v>
      </c>
      <c r="AL110">
        <v>10</v>
      </c>
      <c r="AM110" t="s">
        <v>139</v>
      </c>
      <c r="AN110">
        <v>0</v>
      </c>
      <c r="AO110">
        <v>64.0605</v>
      </c>
      <c r="AP110">
        <v>0.61050700466978</v>
      </c>
      <c r="AQ110" t="s">
        <v>139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125</v>
      </c>
      <c r="CB110" t="s">
        <v>139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434</v>
      </c>
      <c r="DN110">
        <v>0</v>
      </c>
      <c r="DO110" t="s">
        <v>139</v>
      </c>
      <c r="DP110" t="s">
        <v>139</v>
      </c>
      <c r="DQ110" t="s">
        <v>139</v>
      </c>
      <c r="DR110" t="s">
        <v>139</v>
      </c>
      <c r="DS110" t="s">
        <v>139</v>
      </c>
      <c r="DT110" t="s">
        <v>139</v>
      </c>
      <c r="DU110" t="s">
        <v>139</v>
      </c>
      <c r="DV110" t="s">
        <v>139</v>
      </c>
      <c r="DW110" t="s">
        <v>139</v>
      </c>
      <c r="DX110" t="s">
        <v>139</v>
      </c>
      <c r="DY110" t="s">
        <v>204</v>
      </c>
      <c r="DZ110" t="s">
        <v>341</v>
      </c>
    </row>
    <row r="111" ht="15" customHeight="1" spans="1:130">
      <c r="A111" s="2" t="s">
        <v>334</v>
      </c>
      <c r="B111" t="s">
        <v>696</v>
      </c>
      <c r="C111" t="s">
        <v>131</v>
      </c>
      <c r="D111" t="s">
        <v>132</v>
      </c>
      <c r="E111" t="s">
        <v>159</v>
      </c>
      <c r="F111" t="s">
        <v>428</v>
      </c>
      <c r="G111" t="s">
        <v>135</v>
      </c>
      <c r="H111">
        <v>19.99</v>
      </c>
      <c r="I111">
        <v>27</v>
      </c>
      <c r="J111">
        <v>4.5</v>
      </c>
      <c r="K111" s="5" t="str">
        <f t="array" ref="K111">_xlfn.IFS(G111&gt;=5000,"5000以上",G111&gt;=3000,"3000-4999",G111&gt;=1000,"1000-2999",G111&gt;=500,"500-999",G111&gt;=200,"200-499",G111&gt;=0,"0-199",TRUE,"无匹配")</f>
        <v>5000以上</v>
      </c>
      <c r="L111" s="6" t="str">
        <f t="array" ref="L111">_xlfn.IFS(H111&gt;4.5,"4.5分以上",H111=4.5,"4.5分",H111=4.4,"4.4分",H111=4.3,"4.3分",H111=4.2,"4.2分",H111=4.1,"4.1分",H111=4,"4.0分",H111&lt;4,"4分以下",TRUE,"无匹配")</f>
        <v>4.5分以上</v>
      </c>
      <c r="N111" t="s">
        <v>429</v>
      </c>
      <c r="O111">
        <v>30</v>
      </c>
      <c r="P111" t="s">
        <v>430</v>
      </c>
      <c r="Q111" t="s">
        <v>228</v>
      </c>
      <c r="R111" t="s">
        <v>139</v>
      </c>
      <c r="S111" t="s">
        <v>139</v>
      </c>
      <c r="T111" t="s">
        <v>341</v>
      </c>
      <c r="U111" t="s">
        <v>139</v>
      </c>
      <c r="V111" t="s">
        <v>342</v>
      </c>
      <c r="W111" t="s">
        <v>142</v>
      </c>
      <c r="X111" t="s">
        <v>155</v>
      </c>
      <c r="Y111" t="s">
        <v>143</v>
      </c>
      <c r="Z111">
        <v>223581</v>
      </c>
      <c r="AA111" t="s">
        <v>144</v>
      </c>
      <c r="AB111">
        <v>1093</v>
      </c>
      <c r="AC111" t="s">
        <v>139</v>
      </c>
      <c r="AD111" t="s">
        <v>432</v>
      </c>
      <c r="AE111">
        <v>3.69</v>
      </c>
      <c r="AF111" s="8">
        <v>46007</v>
      </c>
      <c r="AG111">
        <v>76</v>
      </c>
      <c r="AH111" s="8">
        <v>46075</v>
      </c>
      <c r="AI111">
        <v>0.15</v>
      </c>
      <c r="AJ111">
        <v>7</v>
      </c>
      <c r="AK111">
        <v>0</v>
      </c>
      <c r="AL111">
        <v>10</v>
      </c>
      <c r="AM111">
        <v>0.2</v>
      </c>
      <c r="AN111">
        <v>0</v>
      </c>
      <c r="AO111">
        <v>91.1105</v>
      </c>
      <c r="AP111">
        <v>0.651114843135854</v>
      </c>
      <c r="AQ111" t="s">
        <v>139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38</v>
      </c>
      <c r="BZ111">
        <v>147</v>
      </c>
      <c r="CA111">
        <v>140</v>
      </c>
      <c r="CB111" t="s">
        <v>139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 t="s">
        <v>139</v>
      </c>
      <c r="DP111" t="s">
        <v>139</v>
      </c>
      <c r="DQ111" t="s">
        <v>139</v>
      </c>
      <c r="DR111" t="s">
        <v>139</v>
      </c>
      <c r="DS111" t="s">
        <v>139</v>
      </c>
      <c r="DT111" t="s">
        <v>139</v>
      </c>
      <c r="DU111" t="s">
        <v>139</v>
      </c>
      <c r="DV111" t="s">
        <v>139</v>
      </c>
      <c r="DW111" t="s">
        <v>139</v>
      </c>
      <c r="DX111" t="s">
        <v>139</v>
      </c>
      <c r="DY111" t="s">
        <v>204</v>
      </c>
      <c r="DZ111" t="s">
        <v>341</v>
      </c>
    </row>
    <row r="112" ht="15" customHeight="1" spans="1:130">
      <c r="A112" s="2" t="s">
        <v>334</v>
      </c>
      <c r="B112" t="s">
        <v>697</v>
      </c>
      <c r="C112" t="s">
        <v>131</v>
      </c>
      <c r="D112" t="s">
        <v>149</v>
      </c>
      <c r="E112" t="s">
        <v>150</v>
      </c>
      <c r="F112" t="s">
        <v>569</v>
      </c>
      <c r="G112" t="s">
        <v>135</v>
      </c>
      <c r="H112">
        <v>19.99</v>
      </c>
      <c r="I112">
        <v>31</v>
      </c>
      <c r="J112">
        <v>4.6</v>
      </c>
      <c r="K112" s="5" t="str">
        <f t="array" ref="K112">_xlfn.IFS(G112&gt;=5000,"5000以上",G112&gt;=3000,"3000-4999",G112&gt;=1000,"1000-2999",G112&gt;=500,"500-999",G112&gt;=200,"200-499",G112&gt;=0,"0-199",TRUE,"无匹配")</f>
        <v>5000以上</v>
      </c>
      <c r="L112" s="6" t="str">
        <f t="array" ref="L112">_xlfn.IFS(H112&gt;4.5,"4.5分以上",H112=4.5,"4.5分",H112=4.4,"4.4分",H112=4.3,"4.3分",H112=4.2,"4.2分",H112=4.1,"4.1分",H112=4,"4.0分",H112&lt;4,"4分以下",TRUE,"无匹配")</f>
        <v>4.5分以上</v>
      </c>
      <c r="N112" t="s">
        <v>394</v>
      </c>
      <c r="O112">
        <v>27</v>
      </c>
      <c r="P112" t="s">
        <v>570</v>
      </c>
      <c r="Q112" t="s">
        <v>698</v>
      </c>
      <c r="R112" t="s">
        <v>139</v>
      </c>
      <c r="S112" t="s">
        <v>139</v>
      </c>
      <c r="T112" t="s">
        <v>341</v>
      </c>
      <c r="U112" t="s">
        <v>139</v>
      </c>
      <c r="V112" t="s">
        <v>342</v>
      </c>
      <c r="W112" t="s">
        <v>142</v>
      </c>
      <c r="X112" t="s">
        <v>155</v>
      </c>
      <c r="Y112" t="s">
        <v>143</v>
      </c>
      <c r="Z112">
        <v>198625</v>
      </c>
      <c r="AA112" t="s">
        <v>144</v>
      </c>
      <c r="AB112">
        <v>1209</v>
      </c>
      <c r="AC112" t="s">
        <v>139</v>
      </c>
      <c r="AD112" t="s">
        <v>573</v>
      </c>
      <c r="AE112">
        <v>3.69</v>
      </c>
      <c r="AF112" s="8">
        <v>45988</v>
      </c>
      <c r="AG112">
        <v>95</v>
      </c>
      <c r="AH112" s="8">
        <v>46084</v>
      </c>
      <c r="AI112">
        <v>0.15</v>
      </c>
      <c r="AJ112">
        <v>7</v>
      </c>
      <c r="AK112">
        <v>0</v>
      </c>
      <c r="AL112">
        <v>10</v>
      </c>
      <c r="AM112">
        <v>0.23</v>
      </c>
      <c r="AN112">
        <v>0</v>
      </c>
      <c r="AO112">
        <v>90.8105</v>
      </c>
      <c r="AP112">
        <v>0.648970914028443</v>
      </c>
      <c r="AQ112" t="s">
        <v>139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12</v>
      </c>
      <c r="BY112">
        <v>139</v>
      </c>
      <c r="BZ112">
        <v>157</v>
      </c>
      <c r="CA112">
        <v>132</v>
      </c>
      <c r="CB112" t="s">
        <v>139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155</v>
      </c>
      <c r="DN112">
        <v>0</v>
      </c>
      <c r="DO112" t="s">
        <v>139</v>
      </c>
      <c r="DP112" t="s">
        <v>139</v>
      </c>
      <c r="DQ112" t="s">
        <v>139</v>
      </c>
      <c r="DR112" t="s">
        <v>139</v>
      </c>
      <c r="DS112" t="s">
        <v>139</v>
      </c>
      <c r="DT112" t="s">
        <v>139</v>
      </c>
      <c r="DU112" t="s">
        <v>139</v>
      </c>
      <c r="DV112" t="s">
        <v>139</v>
      </c>
      <c r="DW112" t="s">
        <v>139</v>
      </c>
      <c r="DX112" t="s">
        <v>139</v>
      </c>
      <c r="DY112" t="s">
        <v>204</v>
      </c>
      <c r="DZ112" t="s">
        <v>341</v>
      </c>
    </row>
    <row r="113" ht="15" customHeight="1" spans="1:130">
      <c r="A113" s="2" t="s">
        <v>334</v>
      </c>
      <c r="B113" t="s">
        <v>699</v>
      </c>
      <c r="C113" t="s">
        <v>131</v>
      </c>
      <c r="D113" t="s">
        <v>132</v>
      </c>
      <c r="E113" t="s">
        <v>150</v>
      </c>
      <c r="F113" t="s">
        <v>700</v>
      </c>
      <c r="G113" t="s">
        <v>135</v>
      </c>
      <c r="H113">
        <v>24.99</v>
      </c>
      <c r="I113">
        <v>25</v>
      </c>
      <c r="J113">
        <v>4.6</v>
      </c>
      <c r="K113" s="5" t="str">
        <f t="array" ref="K113">_xlfn.IFS(G113&gt;=5000,"5000以上",G113&gt;=3000,"3000-4999",G113&gt;=1000,"1000-2999",G113&gt;=500,"500-999",G113&gt;=200,"200-499",G113&gt;=0,"0-199",TRUE,"无匹配")</f>
        <v>5000以上</v>
      </c>
      <c r="L113" s="6" t="str">
        <f t="array" ref="L113">_xlfn.IFS(H113&gt;4.5,"4.5分以上",H113=4.5,"4.5分",H113=4.4,"4.4分",H113=4.3,"4.3分",H113=4.2,"4.2分",H113=4.1,"4.1分",H113=4,"4.0分",H113&lt;4,"4分以下",TRUE,"无匹配")</f>
        <v>4.5分以上</v>
      </c>
      <c r="N113" t="s">
        <v>701</v>
      </c>
      <c r="O113">
        <v>60</v>
      </c>
      <c r="P113" t="s">
        <v>702</v>
      </c>
      <c r="Q113" t="s">
        <v>703</v>
      </c>
      <c r="R113" t="s">
        <v>139</v>
      </c>
      <c r="S113" t="s">
        <v>139</v>
      </c>
      <c r="T113" t="s">
        <v>341</v>
      </c>
      <c r="U113" t="s">
        <v>139</v>
      </c>
      <c r="V113" t="s">
        <v>454</v>
      </c>
      <c r="W113" t="s">
        <v>142</v>
      </c>
      <c r="X113" t="s">
        <v>155</v>
      </c>
      <c r="Y113" t="s">
        <v>143</v>
      </c>
      <c r="Z113">
        <v>206690</v>
      </c>
      <c r="AA113" t="s">
        <v>144</v>
      </c>
      <c r="AB113">
        <v>1160</v>
      </c>
      <c r="AC113" t="s">
        <v>139</v>
      </c>
      <c r="AD113" t="s">
        <v>704</v>
      </c>
      <c r="AE113">
        <v>3.69</v>
      </c>
      <c r="AF113" s="8">
        <v>45975</v>
      </c>
      <c r="AG113">
        <v>109</v>
      </c>
      <c r="AH113" s="8">
        <v>46076</v>
      </c>
      <c r="AI113">
        <v>0.15</v>
      </c>
      <c r="AJ113">
        <v>7</v>
      </c>
      <c r="AK113">
        <v>0</v>
      </c>
      <c r="AL113">
        <v>10</v>
      </c>
      <c r="AM113">
        <v>0.16</v>
      </c>
      <c r="AN113">
        <v>0</v>
      </c>
      <c r="AO113">
        <v>121.2605</v>
      </c>
      <c r="AP113">
        <v>0.693194420625393</v>
      </c>
      <c r="AQ113" t="s">
        <v>139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117</v>
      </c>
      <c r="BY113">
        <v>135</v>
      </c>
      <c r="BZ113">
        <v>137</v>
      </c>
      <c r="CA113">
        <v>140</v>
      </c>
      <c r="CB113" t="s">
        <v>139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 t="s">
        <v>139</v>
      </c>
      <c r="DP113" t="s">
        <v>139</v>
      </c>
      <c r="DQ113" t="s">
        <v>139</v>
      </c>
      <c r="DR113" t="s">
        <v>139</v>
      </c>
      <c r="DS113" t="s">
        <v>139</v>
      </c>
      <c r="DT113" t="s">
        <v>139</v>
      </c>
      <c r="DU113" t="s">
        <v>139</v>
      </c>
      <c r="DV113" t="s">
        <v>139</v>
      </c>
      <c r="DW113" t="s">
        <v>139</v>
      </c>
      <c r="DX113" t="s">
        <v>139</v>
      </c>
      <c r="DY113" t="s">
        <v>204</v>
      </c>
      <c r="DZ113" t="s">
        <v>341</v>
      </c>
    </row>
    <row r="114" ht="15" customHeight="1" spans="1:130">
      <c r="A114" s="2" t="s">
        <v>334</v>
      </c>
      <c r="B114" t="s">
        <v>705</v>
      </c>
      <c r="C114" t="s">
        <v>131</v>
      </c>
      <c r="D114" t="s">
        <v>149</v>
      </c>
      <c r="E114" t="s">
        <v>498</v>
      </c>
      <c r="F114" t="s">
        <v>499</v>
      </c>
      <c r="G114" t="s">
        <v>135</v>
      </c>
      <c r="H114">
        <v>19.99</v>
      </c>
      <c r="I114">
        <v>25</v>
      </c>
      <c r="J114">
        <v>4.4</v>
      </c>
      <c r="K114" s="5" t="str">
        <f t="array" ref="K114">_xlfn.IFS(G114&gt;=5000,"5000以上",G114&gt;=3000,"3000-4999",G114&gt;=1000,"1000-2999",G114&gt;=500,"500-999",G114&gt;=200,"200-499",G114&gt;=0,"0-199",TRUE,"无匹配")</f>
        <v>5000以上</v>
      </c>
      <c r="L114" s="6" t="str">
        <f t="array" ref="L114">_xlfn.IFS(H114&gt;4.5,"4.5分以上",H114=4.5,"4.5分",H114=4.4,"4.4分",H114=4.3,"4.3分",H114=4.2,"4.2分",H114=4.1,"4.1分",H114=4,"4.0分",H114&lt;4,"4分以下",TRUE,"无匹配")</f>
        <v>4.5分以上</v>
      </c>
      <c r="N114" t="s">
        <v>500</v>
      </c>
      <c r="O114">
        <v>36</v>
      </c>
      <c r="P114" t="s">
        <v>501</v>
      </c>
      <c r="Q114" t="s">
        <v>706</v>
      </c>
      <c r="R114" t="s">
        <v>139</v>
      </c>
      <c r="S114" t="s">
        <v>139</v>
      </c>
      <c r="T114" t="s">
        <v>341</v>
      </c>
      <c r="U114" t="s">
        <v>139</v>
      </c>
      <c r="V114" t="s">
        <v>342</v>
      </c>
      <c r="W114" t="s">
        <v>142</v>
      </c>
      <c r="X114" t="s">
        <v>155</v>
      </c>
      <c r="Y114" t="s">
        <v>143</v>
      </c>
      <c r="Z114">
        <v>220239</v>
      </c>
      <c r="AA114" t="s">
        <v>144</v>
      </c>
      <c r="AB114">
        <v>1422</v>
      </c>
      <c r="AC114" t="s">
        <v>139</v>
      </c>
      <c r="AD114" t="s">
        <v>573</v>
      </c>
      <c r="AE114" t="s">
        <v>139</v>
      </c>
      <c r="AF114">
        <v>0</v>
      </c>
      <c r="AG114">
        <v>0</v>
      </c>
      <c r="AH114" s="8">
        <v>46084</v>
      </c>
      <c r="AI114">
        <v>0.15</v>
      </c>
      <c r="AJ114">
        <v>7</v>
      </c>
      <c r="AK114">
        <v>0</v>
      </c>
      <c r="AL114">
        <v>10</v>
      </c>
      <c r="AM114">
        <v>0.23</v>
      </c>
      <c r="AN114">
        <v>0</v>
      </c>
      <c r="AO114" t="s">
        <v>139</v>
      </c>
      <c r="AP114" t="s">
        <v>139</v>
      </c>
      <c r="AQ114" t="s">
        <v>139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20</v>
      </c>
      <c r="CA114">
        <v>120</v>
      </c>
      <c r="CB114" t="s">
        <v>139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124</v>
      </c>
      <c r="DN114">
        <v>0</v>
      </c>
      <c r="DO114" t="s">
        <v>139</v>
      </c>
      <c r="DP114" t="s">
        <v>139</v>
      </c>
      <c r="DQ114" t="s">
        <v>139</v>
      </c>
      <c r="DR114" t="s">
        <v>139</v>
      </c>
      <c r="DS114" t="s">
        <v>139</v>
      </c>
      <c r="DT114" t="s">
        <v>139</v>
      </c>
      <c r="DU114" t="s">
        <v>139</v>
      </c>
      <c r="DV114" t="s">
        <v>139</v>
      </c>
      <c r="DW114" t="s">
        <v>139</v>
      </c>
      <c r="DX114" t="s">
        <v>139</v>
      </c>
      <c r="DY114" t="s">
        <v>204</v>
      </c>
      <c r="DZ114" t="s">
        <v>341</v>
      </c>
    </row>
    <row r="115" ht="15" customHeight="1" spans="1:130">
      <c r="A115" s="2" t="s">
        <v>334</v>
      </c>
      <c r="B115" t="s">
        <v>707</v>
      </c>
      <c r="C115" t="s">
        <v>131</v>
      </c>
      <c r="D115" t="s">
        <v>132</v>
      </c>
      <c r="E115" t="s">
        <v>150</v>
      </c>
      <c r="F115" t="s">
        <v>581</v>
      </c>
      <c r="G115" t="s">
        <v>135</v>
      </c>
      <c r="H115">
        <v>19.99</v>
      </c>
      <c r="I115">
        <v>27</v>
      </c>
      <c r="J115">
        <v>4.4</v>
      </c>
      <c r="K115" s="5" t="str">
        <f t="array" ref="K115">_xlfn.IFS(G115&gt;=5000,"5000以上",G115&gt;=3000,"3000-4999",G115&gt;=1000,"1000-2999",G115&gt;=500,"500-999",G115&gt;=200,"200-499",G115&gt;=0,"0-199",TRUE,"无匹配")</f>
        <v>5000以上</v>
      </c>
      <c r="L115" s="6" t="str">
        <f t="array" ref="L115">_xlfn.IFS(H115&gt;4.5,"4.5分以上",H115=4.5,"4.5分",H115=4.4,"4.4分",H115=4.3,"4.3分",H115=4.2,"4.2分",H115=4.1,"4.1分",H115=4,"4.0分",H115&lt;4,"4分以下",TRUE,"无匹配")</f>
        <v>4.5分以上</v>
      </c>
      <c r="N115" t="s">
        <v>708</v>
      </c>
      <c r="O115">
        <v>39</v>
      </c>
      <c r="P115" t="s">
        <v>582</v>
      </c>
      <c r="Q115" t="s">
        <v>709</v>
      </c>
      <c r="R115" t="s">
        <v>139</v>
      </c>
      <c r="S115" t="s">
        <v>139</v>
      </c>
      <c r="T115" t="s">
        <v>341</v>
      </c>
      <c r="U115" t="s">
        <v>139</v>
      </c>
      <c r="V115" t="s">
        <v>342</v>
      </c>
      <c r="W115" t="s">
        <v>142</v>
      </c>
      <c r="X115" t="s">
        <v>155</v>
      </c>
      <c r="Y115" t="s">
        <v>143</v>
      </c>
      <c r="Z115">
        <v>265925</v>
      </c>
      <c r="AA115" t="s">
        <v>144</v>
      </c>
      <c r="AB115">
        <v>1578</v>
      </c>
      <c r="AC115" t="s">
        <v>139</v>
      </c>
      <c r="AD115" t="s">
        <v>573</v>
      </c>
      <c r="AE115">
        <v>5.17</v>
      </c>
      <c r="AF115" s="8">
        <v>46031</v>
      </c>
      <c r="AG115">
        <v>53</v>
      </c>
      <c r="AH115" s="8">
        <v>46084</v>
      </c>
      <c r="AI115">
        <v>0.15</v>
      </c>
      <c r="AJ115">
        <v>7</v>
      </c>
      <c r="AK115">
        <v>0</v>
      </c>
      <c r="AL115">
        <v>10</v>
      </c>
      <c r="AM115">
        <v>0.23</v>
      </c>
      <c r="AN115">
        <v>0</v>
      </c>
      <c r="AO115">
        <v>80.4505</v>
      </c>
      <c r="AP115">
        <v>0.574933895519188</v>
      </c>
      <c r="AQ115" t="s">
        <v>139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121</v>
      </c>
      <c r="CA115">
        <v>88</v>
      </c>
      <c r="CB115" t="s">
        <v>139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62</v>
      </c>
      <c r="DN115">
        <v>0</v>
      </c>
      <c r="DO115" t="s">
        <v>139</v>
      </c>
      <c r="DP115" t="s">
        <v>139</v>
      </c>
      <c r="DQ115" t="s">
        <v>139</v>
      </c>
      <c r="DR115" t="s">
        <v>139</v>
      </c>
      <c r="DS115" t="s">
        <v>139</v>
      </c>
      <c r="DT115" t="s">
        <v>139</v>
      </c>
      <c r="DU115" t="s">
        <v>139</v>
      </c>
      <c r="DV115" t="s">
        <v>139</v>
      </c>
      <c r="DW115" t="s">
        <v>139</v>
      </c>
      <c r="DX115" t="s">
        <v>139</v>
      </c>
      <c r="DY115" t="s">
        <v>204</v>
      </c>
      <c r="DZ115" t="s">
        <v>341</v>
      </c>
    </row>
    <row r="116" ht="15" customHeight="1" spans="1:130">
      <c r="A116" s="2" t="s">
        <v>334</v>
      </c>
      <c r="B116" t="s">
        <v>710</v>
      </c>
      <c r="C116" t="s">
        <v>131</v>
      </c>
      <c r="D116" t="s">
        <v>149</v>
      </c>
      <c r="E116" t="s">
        <v>198</v>
      </c>
      <c r="F116" t="s">
        <v>548</v>
      </c>
      <c r="G116" t="s">
        <v>161</v>
      </c>
      <c r="H116">
        <v>25.99</v>
      </c>
      <c r="I116">
        <v>109</v>
      </c>
      <c r="J116">
        <v>4.4</v>
      </c>
      <c r="K116" s="5" t="str">
        <f t="array" ref="K116">_xlfn.IFS(G116&gt;=5000,"5000以上",G116&gt;=3000,"3000-4999",G116&gt;=1000,"1000-2999",G116&gt;=500,"500-999",G116&gt;=200,"200-499",G116&gt;=0,"0-199",TRUE,"无匹配")</f>
        <v>5000以上</v>
      </c>
      <c r="L116" s="6" t="str">
        <f t="array" ref="L116">_xlfn.IFS(H116&gt;4.5,"4.5分以上",H116=4.5,"4.5分",H116=4.4,"4.4分",H116=4.3,"4.3分",H116=4.2,"4.2分",H116=4.1,"4.1分",H116=4,"4.0分",H116&lt;4,"4分以下",TRUE,"无匹配")</f>
        <v>4.5分以上</v>
      </c>
      <c r="N116" t="s">
        <v>549</v>
      </c>
      <c r="O116">
        <v>51</v>
      </c>
      <c r="P116" t="s">
        <v>550</v>
      </c>
      <c r="Q116" t="s">
        <v>711</v>
      </c>
      <c r="R116" t="s">
        <v>139</v>
      </c>
      <c r="S116" t="s">
        <v>139</v>
      </c>
      <c r="T116" t="s">
        <v>341</v>
      </c>
      <c r="U116" t="s">
        <v>139</v>
      </c>
      <c r="V116" t="s">
        <v>454</v>
      </c>
      <c r="W116" t="s">
        <v>142</v>
      </c>
      <c r="X116" t="s">
        <v>155</v>
      </c>
      <c r="Y116" t="s">
        <v>143</v>
      </c>
      <c r="Z116">
        <v>544213</v>
      </c>
      <c r="AA116" t="s">
        <v>144</v>
      </c>
      <c r="AB116">
        <v>1350</v>
      </c>
      <c r="AC116" t="s">
        <v>712</v>
      </c>
      <c r="AD116" t="s">
        <v>713</v>
      </c>
      <c r="AE116">
        <v>5</v>
      </c>
      <c r="AF116" s="8">
        <v>45689</v>
      </c>
      <c r="AG116">
        <v>394</v>
      </c>
      <c r="AH116" s="8">
        <v>46052</v>
      </c>
      <c r="AI116">
        <v>0.15</v>
      </c>
      <c r="AJ116">
        <v>7</v>
      </c>
      <c r="AK116">
        <v>0</v>
      </c>
      <c r="AL116">
        <v>10</v>
      </c>
      <c r="AM116">
        <v>0.17</v>
      </c>
      <c r="AN116">
        <v>0</v>
      </c>
      <c r="AO116">
        <v>117.9405</v>
      </c>
      <c r="AP116">
        <v>0.648274061452207</v>
      </c>
      <c r="AQ116" t="s">
        <v>139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40</v>
      </c>
      <c r="BP116">
        <v>97</v>
      </c>
      <c r="BQ116">
        <v>367</v>
      </c>
      <c r="BR116">
        <v>733</v>
      </c>
      <c r="BS116">
        <v>585</v>
      </c>
      <c r="BT116">
        <v>826</v>
      </c>
      <c r="BU116">
        <v>657</v>
      </c>
      <c r="BV116">
        <v>276</v>
      </c>
      <c r="BW116">
        <v>118</v>
      </c>
      <c r="BX116">
        <v>67</v>
      </c>
      <c r="BY116">
        <v>93</v>
      </c>
      <c r="BZ116">
        <v>31</v>
      </c>
      <c r="CA116">
        <v>0</v>
      </c>
      <c r="CB116" t="s">
        <v>139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 t="s">
        <v>139</v>
      </c>
      <c r="DP116" t="s">
        <v>139</v>
      </c>
      <c r="DQ116" t="s">
        <v>139</v>
      </c>
      <c r="DR116" t="s">
        <v>139</v>
      </c>
      <c r="DS116" t="s">
        <v>139</v>
      </c>
      <c r="DT116" t="s">
        <v>139</v>
      </c>
      <c r="DU116" t="s">
        <v>139</v>
      </c>
      <c r="DV116" t="s">
        <v>139</v>
      </c>
      <c r="DW116" t="s">
        <v>139</v>
      </c>
      <c r="DX116" t="s">
        <v>139</v>
      </c>
      <c r="DY116" t="s">
        <v>204</v>
      </c>
      <c r="DZ116" t="s">
        <v>341</v>
      </c>
    </row>
    <row r="117" ht="15" customHeight="1" spans="1:130">
      <c r="A117" s="2" t="s">
        <v>334</v>
      </c>
      <c r="B117" t="s">
        <v>714</v>
      </c>
      <c r="C117" t="s">
        <v>131</v>
      </c>
      <c r="D117" t="s">
        <v>132</v>
      </c>
      <c r="E117" t="s">
        <v>441</v>
      </c>
      <c r="F117" t="s">
        <v>715</v>
      </c>
      <c r="G117" t="s">
        <v>161</v>
      </c>
      <c r="H117">
        <v>14.99</v>
      </c>
      <c r="I117">
        <v>121</v>
      </c>
      <c r="J117">
        <v>4.2</v>
      </c>
      <c r="K117" s="5" t="str">
        <f t="array" ref="K117">_xlfn.IFS(G117&gt;=5000,"5000以上",G117&gt;=3000,"3000-4999",G117&gt;=1000,"1000-2999",G117&gt;=500,"500-999",G117&gt;=200,"200-499",G117&gt;=0,"0-199",TRUE,"无匹配")</f>
        <v>5000以上</v>
      </c>
      <c r="L117" s="6" t="str">
        <f t="array" ref="L117">_xlfn.IFS(H117&gt;4.5,"4.5分以上",H117=4.5,"4.5分",H117=4.4,"4.4分",H117=4.3,"4.3分",H117=4.2,"4.2分",H117=4.1,"4.1分",H117=4,"4.0分",H117&lt;4,"4分以下",TRUE,"无匹配")</f>
        <v>4.5分以上</v>
      </c>
      <c r="N117" t="s">
        <v>394</v>
      </c>
      <c r="O117">
        <v>47</v>
      </c>
      <c r="P117" t="s">
        <v>589</v>
      </c>
      <c r="Q117" t="s">
        <v>646</v>
      </c>
      <c r="R117" t="s">
        <v>139</v>
      </c>
      <c r="S117" t="s">
        <v>139</v>
      </c>
      <c r="T117" t="s">
        <v>341</v>
      </c>
      <c r="U117" t="s">
        <v>139</v>
      </c>
      <c r="V117" t="s">
        <v>342</v>
      </c>
      <c r="W117" t="s">
        <v>142</v>
      </c>
      <c r="X117" t="s">
        <v>155</v>
      </c>
      <c r="Y117" t="s">
        <v>143</v>
      </c>
      <c r="Z117">
        <v>271223</v>
      </c>
      <c r="AA117" t="s">
        <v>144</v>
      </c>
      <c r="AB117">
        <v>1381</v>
      </c>
      <c r="AC117" t="s">
        <v>716</v>
      </c>
      <c r="AD117" t="s">
        <v>445</v>
      </c>
      <c r="AE117">
        <v>5.46</v>
      </c>
      <c r="AF117" s="8">
        <v>45754</v>
      </c>
      <c r="AG117">
        <v>330</v>
      </c>
      <c r="AH117" s="8">
        <v>46080</v>
      </c>
      <c r="AI117">
        <v>0.15</v>
      </c>
      <c r="AJ117">
        <v>7</v>
      </c>
      <c r="AK117">
        <v>0</v>
      </c>
      <c r="AL117">
        <v>10</v>
      </c>
      <c r="AM117">
        <v>0.1</v>
      </c>
      <c r="AN117">
        <v>0</v>
      </c>
      <c r="AO117">
        <v>49.9705</v>
      </c>
      <c r="AP117">
        <v>0.476227008481845</v>
      </c>
      <c r="AQ117" t="s">
        <v>139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29</v>
      </c>
      <c r="BR117">
        <v>393</v>
      </c>
      <c r="BS117">
        <v>424</v>
      </c>
      <c r="BT117">
        <v>388</v>
      </c>
      <c r="BU117">
        <v>490</v>
      </c>
      <c r="BV117">
        <v>501</v>
      </c>
      <c r="BW117">
        <v>405</v>
      </c>
      <c r="BX117">
        <v>182</v>
      </c>
      <c r="BY117">
        <v>120</v>
      </c>
      <c r="BZ117">
        <v>113</v>
      </c>
      <c r="CA117">
        <v>84</v>
      </c>
      <c r="CB117" t="s">
        <v>139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 t="s">
        <v>139</v>
      </c>
      <c r="DP117" t="s">
        <v>139</v>
      </c>
      <c r="DQ117" t="s">
        <v>139</v>
      </c>
      <c r="DR117" t="s">
        <v>139</v>
      </c>
      <c r="DS117" t="s">
        <v>139</v>
      </c>
      <c r="DT117" t="s">
        <v>139</v>
      </c>
      <c r="DU117" t="s">
        <v>139</v>
      </c>
      <c r="DV117" t="s">
        <v>139</v>
      </c>
      <c r="DW117" t="s">
        <v>139</v>
      </c>
      <c r="DX117" t="s">
        <v>139</v>
      </c>
      <c r="DY117" t="s">
        <v>204</v>
      </c>
      <c r="DZ117" t="s">
        <v>341</v>
      </c>
    </row>
    <row r="118" ht="15" customHeight="1" spans="1:130">
      <c r="A118" s="2" t="s">
        <v>334</v>
      </c>
      <c r="B118" t="s">
        <v>717</v>
      </c>
      <c r="C118" t="s">
        <v>131</v>
      </c>
      <c r="D118" t="s">
        <v>132</v>
      </c>
      <c r="E118" t="s">
        <v>150</v>
      </c>
      <c r="F118" t="s">
        <v>718</v>
      </c>
      <c r="G118" t="s">
        <v>135</v>
      </c>
      <c r="H118">
        <v>16.99</v>
      </c>
      <c r="I118">
        <v>290</v>
      </c>
      <c r="J118">
        <v>4.4</v>
      </c>
      <c r="K118" s="5" t="str">
        <f t="array" ref="K118">_xlfn.IFS(G118&gt;=5000,"5000以上",G118&gt;=3000,"3000-4999",G118&gt;=1000,"1000-2999",G118&gt;=500,"500-999",G118&gt;=200,"200-499",G118&gt;=0,"0-199",TRUE,"无匹配")</f>
        <v>5000以上</v>
      </c>
      <c r="L118" s="6" t="str">
        <f t="array" ref="L118">_xlfn.IFS(H118&gt;4.5,"4.5分以上",H118=4.5,"4.5分",H118=4.4,"4.4分",H118=4.3,"4.3分",H118=4.2,"4.2分",H118=4.1,"4.1分",H118=4,"4.0分",H118&lt;4,"4分以下",TRUE,"无匹配")</f>
        <v>4.5分以上</v>
      </c>
      <c r="N118" t="s">
        <v>486</v>
      </c>
      <c r="O118">
        <v>115</v>
      </c>
      <c r="P118" t="s">
        <v>719</v>
      </c>
      <c r="Q118" t="s">
        <v>720</v>
      </c>
      <c r="R118" t="s">
        <v>139</v>
      </c>
      <c r="S118" t="s">
        <v>139</v>
      </c>
      <c r="T118" t="s">
        <v>341</v>
      </c>
      <c r="U118" t="s">
        <v>139</v>
      </c>
      <c r="V118" t="s">
        <v>454</v>
      </c>
      <c r="W118" t="s">
        <v>142</v>
      </c>
      <c r="X118" t="s">
        <v>155</v>
      </c>
      <c r="Y118" t="s">
        <v>143</v>
      </c>
      <c r="Z118">
        <v>40020</v>
      </c>
      <c r="AA118" t="s">
        <v>144</v>
      </c>
      <c r="AB118">
        <v>329</v>
      </c>
      <c r="AC118" t="s">
        <v>139</v>
      </c>
      <c r="AD118" t="s">
        <v>479</v>
      </c>
      <c r="AE118">
        <v>5.17</v>
      </c>
      <c r="AF118" s="8">
        <v>45683</v>
      </c>
      <c r="AG118">
        <v>401</v>
      </c>
      <c r="AH118" s="8">
        <v>46083</v>
      </c>
      <c r="AI118">
        <v>0.15</v>
      </c>
      <c r="AJ118">
        <v>7</v>
      </c>
      <c r="AK118">
        <v>0</v>
      </c>
      <c r="AL118">
        <v>10</v>
      </c>
      <c r="AM118">
        <v>0.16</v>
      </c>
      <c r="AN118">
        <v>0</v>
      </c>
      <c r="AO118">
        <v>59.2905</v>
      </c>
      <c r="AP118">
        <v>0.539126084056037</v>
      </c>
      <c r="AQ118" t="s">
        <v>139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83</v>
      </c>
      <c r="BO118">
        <v>581</v>
      </c>
      <c r="BP118">
        <v>219</v>
      </c>
      <c r="BQ118">
        <v>583</v>
      </c>
      <c r="BR118">
        <v>94</v>
      </c>
      <c r="BS118">
        <v>79</v>
      </c>
      <c r="BT118">
        <v>320</v>
      </c>
      <c r="BU118">
        <v>835</v>
      </c>
      <c r="BV118">
        <v>1211</v>
      </c>
      <c r="BW118">
        <v>1434</v>
      </c>
      <c r="BX118">
        <v>946</v>
      </c>
      <c r="BY118">
        <v>387</v>
      </c>
      <c r="BZ118">
        <v>543</v>
      </c>
      <c r="CA118">
        <v>872</v>
      </c>
      <c r="CB118" t="s">
        <v>139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775</v>
      </c>
      <c r="DN118">
        <v>0</v>
      </c>
      <c r="DO118" t="s">
        <v>139</v>
      </c>
      <c r="DP118" t="s">
        <v>139</v>
      </c>
      <c r="DQ118" t="s">
        <v>139</v>
      </c>
      <c r="DR118" t="s">
        <v>139</v>
      </c>
      <c r="DS118" t="s">
        <v>139</v>
      </c>
      <c r="DT118" t="s">
        <v>139</v>
      </c>
      <c r="DU118" t="s">
        <v>139</v>
      </c>
      <c r="DV118" t="s">
        <v>139</v>
      </c>
      <c r="DW118" t="s">
        <v>139</v>
      </c>
      <c r="DX118" t="s">
        <v>139</v>
      </c>
      <c r="DY118" t="s">
        <v>204</v>
      </c>
      <c r="DZ118" t="s">
        <v>341</v>
      </c>
    </row>
    <row r="119" ht="15" customHeight="1" spans="1:130">
      <c r="A119" s="2" t="s">
        <v>334</v>
      </c>
      <c r="B119" t="s">
        <v>721</v>
      </c>
      <c r="C119" t="s">
        <v>131</v>
      </c>
      <c r="D119" t="s">
        <v>149</v>
      </c>
      <c r="E119" s="9" t="s">
        <v>521</v>
      </c>
      <c r="F119" t="s">
        <v>404</v>
      </c>
      <c r="G119" t="s">
        <v>135</v>
      </c>
      <c r="H119">
        <v>14.99</v>
      </c>
      <c r="I119">
        <v>599</v>
      </c>
      <c r="J119">
        <v>4.3</v>
      </c>
      <c r="K119" s="5" t="str">
        <f t="array" ref="K119">_xlfn.IFS(G119&gt;=5000,"5000以上",G119&gt;=3000,"3000-4999",G119&gt;=1000,"1000-2999",G119&gt;=500,"500-999",G119&gt;=200,"200-499",G119&gt;=0,"0-199",TRUE,"无匹配")</f>
        <v>5000以上</v>
      </c>
      <c r="L119" s="6" t="str">
        <f t="array" ref="L119">_xlfn.IFS(H119&gt;4.5,"4.5分以上",H119=4.5,"4.5分",H119=4.4,"4.4分",H119=4.3,"4.3分",H119=4.2,"4.2分",H119=4.1,"4.1分",H119=4,"4.0分",H119&lt;4,"4分以下",TRUE,"无匹配")</f>
        <v>4.5分以上</v>
      </c>
      <c r="N119" t="s">
        <v>405</v>
      </c>
      <c r="O119">
        <v>112</v>
      </c>
      <c r="P119" t="s">
        <v>406</v>
      </c>
      <c r="Q119" t="s">
        <v>722</v>
      </c>
      <c r="R119" t="s">
        <v>139</v>
      </c>
      <c r="S119" t="s">
        <v>139</v>
      </c>
      <c r="T119" t="s">
        <v>341</v>
      </c>
      <c r="U119" t="s">
        <v>139</v>
      </c>
      <c r="V119" t="s">
        <v>342</v>
      </c>
      <c r="W119" t="s">
        <v>142</v>
      </c>
      <c r="X119" t="s">
        <v>155</v>
      </c>
      <c r="Y119" t="s">
        <v>143</v>
      </c>
      <c r="Z119">
        <v>77095</v>
      </c>
      <c r="AA119" t="s">
        <v>144</v>
      </c>
      <c r="AB119">
        <v>575</v>
      </c>
      <c r="AC119" t="s">
        <v>408</v>
      </c>
      <c r="AD119" t="s">
        <v>409</v>
      </c>
      <c r="AE119">
        <v>3.9</v>
      </c>
      <c r="AF119" s="8">
        <v>45630</v>
      </c>
      <c r="AG119">
        <v>453</v>
      </c>
      <c r="AH119" s="8">
        <v>46084</v>
      </c>
      <c r="AI119">
        <v>0.15</v>
      </c>
      <c r="AJ119">
        <v>7</v>
      </c>
      <c r="AK119">
        <v>0</v>
      </c>
      <c r="AL119">
        <v>10</v>
      </c>
      <c r="AM119">
        <v>0.26</v>
      </c>
      <c r="AN119">
        <v>0</v>
      </c>
      <c r="AO119">
        <v>56.5705</v>
      </c>
      <c r="AP119">
        <v>1.3139283331745</v>
      </c>
      <c r="AQ119" t="s">
        <v>139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79</v>
      </c>
      <c r="BM119">
        <v>1740</v>
      </c>
      <c r="BN119">
        <v>1541</v>
      </c>
      <c r="BO119">
        <v>1246</v>
      </c>
      <c r="BP119">
        <v>930</v>
      </c>
      <c r="BQ119">
        <v>1605</v>
      </c>
      <c r="BR119">
        <v>3108</v>
      </c>
      <c r="BS119">
        <v>2549</v>
      </c>
      <c r="BT119">
        <v>1990</v>
      </c>
      <c r="BU119">
        <v>1363</v>
      </c>
      <c r="BV119">
        <v>2323</v>
      </c>
      <c r="BW119">
        <v>3034</v>
      </c>
      <c r="BX119">
        <v>1551</v>
      </c>
      <c r="BY119">
        <v>452</v>
      </c>
      <c r="BZ119">
        <v>411</v>
      </c>
      <c r="CA119">
        <v>564</v>
      </c>
      <c r="CB119" t="s">
        <v>139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434</v>
      </c>
      <c r="DN119">
        <v>0</v>
      </c>
      <c r="DO119" t="s">
        <v>139</v>
      </c>
      <c r="DP119" t="s">
        <v>139</v>
      </c>
      <c r="DQ119" t="s">
        <v>139</v>
      </c>
      <c r="DR119" t="s">
        <v>139</v>
      </c>
      <c r="DS119" t="s">
        <v>139</v>
      </c>
      <c r="DT119" t="s">
        <v>139</v>
      </c>
      <c r="DU119" t="s">
        <v>139</v>
      </c>
      <c r="DV119" t="s">
        <v>139</v>
      </c>
      <c r="DW119" t="s">
        <v>139</v>
      </c>
      <c r="DX119" t="s">
        <v>139</v>
      </c>
      <c r="DY119" t="s">
        <v>204</v>
      </c>
      <c r="DZ119" t="s">
        <v>341</v>
      </c>
    </row>
    <row r="120" ht="15" customHeight="1" spans="1:130">
      <c r="A120" s="2" t="s">
        <v>334</v>
      </c>
      <c r="B120" t="s">
        <v>723</v>
      </c>
      <c r="C120" t="s">
        <v>131</v>
      </c>
      <c r="D120" t="s">
        <v>149</v>
      </c>
      <c r="E120" t="s">
        <v>628</v>
      </c>
      <c r="F120" t="s">
        <v>724</v>
      </c>
      <c r="G120" t="s">
        <v>135</v>
      </c>
      <c r="H120">
        <v>28.99</v>
      </c>
      <c r="I120">
        <v>421</v>
      </c>
      <c r="J120">
        <v>4.4</v>
      </c>
      <c r="K120" s="5" t="str">
        <f t="array" ref="K120">_xlfn.IFS(G120&gt;=5000,"5000以上",G120&gt;=3000,"3000-4999",G120&gt;=1000,"1000-2999",G120&gt;=500,"500-999",G120&gt;=200,"200-499",G120&gt;=0,"0-199",TRUE,"无匹配")</f>
        <v>5000以上</v>
      </c>
      <c r="L120" s="6" t="str">
        <f t="array" ref="L120">_xlfn.IFS(H120&gt;4.5,"4.5分以上",H120=4.5,"4.5分",H120=4.4,"4.4分",H120=4.3,"4.3分",H120=4.2,"4.2分",H120=4.1,"4.1分",H120=4,"4.0分",H120&lt;4,"4分以下",TRUE,"无匹配")</f>
        <v>4.5分以上</v>
      </c>
      <c r="N120" t="s">
        <v>725</v>
      </c>
      <c r="O120">
        <v>103</v>
      </c>
      <c r="P120" t="s">
        <v>726</v>
      </c>
      <c r="Q120" t="s">
        <v>727</v>
      </c>
      <c r="R120" t="s">
        <v>139</v>
      </c>
      <c r="S120" t="s">
        <v>139</v>
      </c>
      <c r="T120" t="s">
        <v>341</v>
      </c>
      <c r="U120" t="s">
        <v>139</v>
      </c>
      <c r="V120" t="s">
        <v>454</v>
      </c>
      <c r="W120" t="s">
        <v>142</v>
      </c>
      <c r="X120" t="s">
        <v>155</v>
      </c>
      <c r="Y120" t="s">
        <v>143</v>
      </c>
      <c r="Z120">
        <v>57775</v>
      </c>
      <c r="AA120" t="s">
        <v>144</v>
      </c>
      <c r="AB120">
        <v>458</v>
      </c>
      <c r="AC120" t="s">
        <v>728</v>
      </c>
      <c r="AD120" t="s">
        <v>432</v>
      </c>
      <c r="AE120">
        <v>4.66</v>
      </c>
      <c r="AF120" s="8">
        <v>45684</v>
      </c>
      <c r="AG120">
        <v>399</v>
      </c>
      <c r="AH120" s="8">
        <v>46083</v>
      </c>
      <c r="AI120">
        <v>0.15</v>
      </c>
      <c r="AJ120">
        <v>7</v>
      </c>
      <c r="AK120">
        <v>0</v>
      </c>
      <c r="AL120">
        <v>10</v>
      </c>
      <c r="AM120">
        <v>0.2</v>
      </c>
      <c r="AN120">
        <v>0</v>
      </c>
      <c r="AO120" t="s">
        <v>139</v>
      </c>
      <c r="AP120" t="s">
        <v>139</v>
      </c>
      <c r="AQ120" t="s">
        <v>139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2730</v>
      </c>
      <c r="BK120">
        <v>2575</v>
      </c>
      <c r="BL120">
        <v>1551</v>
      </c>
      <c r="BM120">
        <v>1129</v>
      </c>
      <c r="BN120">
        <v>724</v>
      </c>
      <c r="BO120">
        <v>1176</v>
      </c>
      <c r="BP120">
        <v>1245</v>
      </c>
      <c r="BQ120">
        <v>1578</v>
      </c>
      <c r="BR120">
        <v>1725</v>
      </c>
      <c r="BS120">
        <v>1154</v>
      </c>
      <c r="BT120">
        <v>887</v>
      </c>
      <c r="BU120">
        <v>1965</v>
      </c>
      <c r="BV120">
        <v>2450</v>
      </c>
      <c r="BW120">
        <v>1477</v>
      </c>
      <c r="BX120">
        <v>780</v>
      </c>
      <c r="BY120">
        <v>409</v>
      </c>
      <c r="BZ120">
        <v>417</v>
      </c>
      <c r="CA120">
        <v>446</v>
      </c>
      <c r="CB120" t="s">
        <v>139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496</v>
      </c>
      <c r="DN120">
        <v>0</v>
      </c>
      <c r="DO120" t="s">
        <v>139</v>
      </c>
      <c r="DP120" t="s">
        <v>139</v>
      </c>
      <c r="DQ120" t="s">
        <v>139</v>
      </c>
      <c r="DR120" t="s">
        <v>139</v>
      </c>
      <c r="DS120" t="s">
        <v>139</v>
      </c>
      <c r="DT120" t="s">
        <v>139</v>
      </c>
      <c r="DU120" t="s">
        <v>139</v>
      </c>
      <c r="DV120" t="s">
        <v>139</v>
      </c>
      <c r="DW120" t="s">
        <v>139</v>
      </c>
      <c r="DX120" t="s">
        <v>139</v>
      </c>
      <c r="DY120" t="s">
        <v>204</v>
      </c>
      <c r="DZ120" t="s">
        <v>341</v>
      </c>
    </row>
    <row r="121" ht="15" customHeight="1" spans="1:130">
      <c r="A121" s="2" t="s">
        <v>334</v>
      </c>
      <c r="B121" t="s">
        <v>729</v>
      </c>
      <c r="C121" t="s">
        <v>131</v>
      </c>
      <c r="D121" t="s">
        <v>149</v>
      </c>
      <c r="E121" t="s">
        <v>191</v>
      </c>
      <c r="F121" t="s">
        <v>421</v>
      </c>
      <c r="G121" t="s">
        <v>135</v>
      </c>
      <c r="H121">
        <v>14.99</v>
      </c>
      <c r="I121">
        <v>289</v>
      </c>
      <c r="J121">
        <v>4.3</v>
      </c>
      <c r="K121" s="5" t="str">
        <f t="array" ref="K121">_xlfn.IFS(G121&gt;=5000,"5000以上",G121&gt;=3000,"3000-4999",G121&gt;=1000,"1000-2999",G121&gt;=500,"500-999",G121&gt;=200,"200-499",G121&gt;=0,"0-199",TRUE,"无匹配")</f>
        <v>5000以上</v>
      </c>
      <c r="L121" s="6" t="str">
        <f t="array" ref="L121">_xlfn.IFS(H121&gt;4.5,"4.5分以上",H121=4.5,"4.5分",H121=4.4,"4.4分",H121=4.3,"4.3分",H121=4.2,"4.2分",H121=4.1,"4.1分",H121=4,"4.0分",H121&lt;4,"4分以下",TRUE,"无匹配")</f>
        <v>4.5分以上</v>
      </c>
      <c r="N121" t="s">
        <v>422</v>
      </c>
      <c r="O121">
        <v>58</v>
      </c>
      <c r="P121" t="s">
        <v>423</v>
      </c>
      <c r="Q121" t="s">
        <v>730</v>
      </c>
      <c r="R121" t="s">
        <v>139</v>
      </c>
      <c r="S121" t="s">
        <v>139</v>
      </c>
      <c r="T121" t="s">
        <v>341</v>
      </c>
      <c r="U121" t="s">
        <v>139</v>
      </c>
      <c r="V121" t="s">
        <v>342</v>
      </c>
      <c r="W121" t="s">
        <v>142</v>
      </c>
      <c r="X121" t="s">
        <v>155</v>
      </c>
      <c r="Y121" t="s">
        <v>143</v>
      </c>
      <c r="Z121">
        <v>172302</v>
      </c>
      <c r="AA121" t="s">
        <v>144</v>
      </c>
      <c r="AB121">
        <v>1110</v>
      </c>
      <c r="AC121" t="s">
        <v>425</v>
      </c>
      <c r="AD121" t="s">
        <v>426</v>
      </c>
      <c r="AE121">
        <v>5.1</v>
      </c>
      <c r="AF121" s="8">
        <v>45690</v>
      </c>
      <c r="AG121">
        <v>394</v>
      </c>
      <c r="AH121" s="8">
        <v>46076</v>
      </c>
      <c r="AI121">
        <v>0.15</v>
      </c>
      <c r="AJ121">
        <v>7</v>
      </c>
      <c r="AK121">
        <v>0</v>
      </c>
      <c r="AL121">
        <v>10</v>
      </c>
      <c r="AM121">
        <v>0.32</v>
      </c>
      <c r="AN121">
        <v>0</v>
      </c>
      <c r="AO121">
        <v>91.4005</v>
      </c>
      <c r="AP121">
        <v>0.364471521475023</v>
      </c>
      <c r="AQ121" t="s">
        <v>139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12</v>
      </c>
      <c r="BO121">
        <v>72</v>
      </c>
      <c r="BP121">
        <v>169</v>
      </c>
      <c r="BQ121">
        <v>885</v>
      </c>
      <c r="BR121">
        <v>1139</v>
      </c>
      <c r="BS121">
        <v>1418</v>
      </c>
      <c r="BT121">
        <v>1212</v>
      </c>
      <c r="BU121">
        <v>1055</v>
      </c>
      <c r="BV121">
        <v>971</v>
      </c>
      <c r="BW121">
        <v>1563</v>
      </c>
      <c r="BX121">
        <v>372</v>
      </c>
      <c r="BY121">
        <v>191</v>
      </c>
      <c r="BZ121">
        <v>139</v>
      </c>
      <c r="CA121">
        <v>140</v>
      </c>
      <c r="CB121" t="s">
        <v>139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 t="s">
        <v>139</v>
      </c>
      <c r="DP121" t="s">
        <v>139</v>
      </c>
      <c r="DQ121" t="s">
        <v>139</v>
      </c>
      <c r="DR121" t="s">
        <v>139</v>
      </c>
      <c r="DS121" t="s">
        <v>139</v>
      </c>
      <c r="DT121" t="s">
        <v>139</v>
      </c>
      <c r="DU121" t="s">
        <v>139</v>
      </c>
      <c r="DV121" t="s">
        <v>139</v>
      </c>
      <c r="DW121" t="s">
        <v>139</v>
      </c>
      <c r="DX121" t="s">
        <v>139</v>
      </c>
      <c r="DY121" t="s">
        <v>204</v>
      </c>
      <c r="DZ121" t="s">
        <v>341</v>
      </c>
    </row>
    <row r="122" ht="15" customHeight="1" spans="1:130">
      <c r="A122" s="2" t="s">
        <v>334</v>
      </c>
      <c r="B122" t="s">
        <v>731</v>
      </c>
      <c r="C122" t="s">
        <v>131</v>
      </c>
      <c r="D122" t="s">
        <v>149</v>
      </c>
      <c r="E122" t="s">
        <v>191</v>
      </c>
      <c r="F122" t="s">
        <v>535</v>
      </c>
      <c r="G122" t="s">
        <v>135</v>
      </c>
      <c r="H122">
        <v>19.99</v>
      </c>
      <c r="I122">
        <v>515</v>
      </c>
      <c r="J122">
        <v>4.2</v>
      </c>
      <c r="K122" s="5" t="str">
        <f t="array" ref="K122">_xlfn.IFS(G122&gt;=5000,"5000以上",G122&gt;=3000,"3000-4999",G122&gt;=1000,"1000-2999",G122&gt;=500,"500-999",G122&gt;=200,"200-499",G122&gt;=0,"0-199",TRUE,"无匹配")</f>
        <v>5000以上</v>
      </c>
      <c r="L122" s="6" t="str">
        <f t="array" ref="L122">_xlfn.IFS(H122&gt;4.5,"4.5分以上",H122=4.5,"4.5分",H122=4.4,"4.4分",H122=4.3,"4.3分",H122=4.2,"4.2分",H122=4.1,"4.1分",H122=4,"4.0分",H122&lt;4,"4分以下",TRUE,"无匹配")</f>
        <v>4.5分以上</v>
      </c>
      <c r="N122" t="s">
        <v>536</v>
      </c>
      <c r="O122">
        <v>20</v>
      </c>
      <c r="P122" t="s">
        <v>537</v>
      </c>
      <c r="Q122" t="s">
        <v>732</v>
      </c>
      <c r="R122" t="s">
        <v>139</v>
      </c>
      <c r="S122" t="s">
        <v>139</v>
      </c>
      <c r="T122" t="s">
        <v>341</v>
      </c>
      <c r="U122" t="s">
        <v>139</v>
      </c>
      <c r="V122" t="s">
        <v>454</v>
      </c>
      <c r="W122" t="s">
        <v>142</v>
      </c>
      <c r="X122" t="s">
        <v>155</v>
      </c>
      <c r="Y122" t="s">
        <v>143</v>
      </c>
      <c r="Z122">
        <v>245816</v>
      </c>
      <c r="AA122" t="s">
        <v>144</v>
      </c>
      <c r="AB122">
        <v>1446</v>
      </c>
      <c r="AC122" t="s">
        <v>733</v>
      </c>
      <c r="AD122" t="s">
        <v>734</v>
      </c>
      <c r="AE122">
        <v>4.94</v>
      </c>
      <c r="AF122" s="8">
        <v>45164</v>
      </c>
      <c r="AG122">
        <v>920</v>
      </c>
      <c r="AH122" s="8">
        <v>46055</v>
      </c>
      <c r="AI122">
        <v>0.15</v>
      </c>
      <c r="AJ122">
        <v>7</v>
      </c>
      <c r="AK122">
        <v>0</v>
      </c>
      <c r="AL122">
        <v>10</v>
      </c>
      <c r="AM122">
        <v>0.19</v>
      </c>
      <c r="AN122">
        <v>0</v>
      </c>
      <c r="AO122" t="s">
        <v>139</v>
      </c>
      <c r="AP122" t="s">
        <v>139</v>
      </c>
      <c r="AQ122" t="s">
        <v>139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3708</v>
      </c>
      <c r="BF122">
        <v>3380</v>
      </c>
      <c r="BG122">
        <v>3498</v>
      </c>
      <c r="BH122">
        <v>2972</v>
      </c>
      <c r="BI122">
        <v>1309</v>
      </c>
      <c r="BJ122">
        <v>2524</v>
      </c>
      <c r="BK122">
        <v>1184</v>
      </c>
      <c r="BL122">
        <v>514</v>
      </c>
      <c r="BM122">
        <v>314</v>
      </c>
      <c r="BN122">
        <v>428</v>
      </c>
      <c r="BO122">
        <v>1097</v>
      </c>
      <c r="BP122">
        <v>1748</v>
      </c>
      <c r="BQ122">
        <v>1719</v>
      </c>
      <c r="BR122">
        <v>922</v>
      </c>
      <c r="BS122">
        <v>754</v>
      </c>
      <c r="BT122">
        <v>953</v>
      </c>
      <c r="BU122">
        <v>432</v>
      </c>
      <c r="BV122">
        <v>554</v>
      </c>
      <c r="BW122">
        <v>747</v>
      </c>
      <c r="BX122">
        <v>286</v>
      </c>
      <c r="BY122">
        <v>148</v>
      </c>
      <c r="BZ122">
        <v>111</v>
      </c>
      <c r="CA122">
        <v>84</v>
      </c>
      <c r="CB122" t="s">
        <v>139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 t="s">
        <v>139</v>
      </c>
      <c r="DP122" t="s">
        <v>139</v>
      </c>
      <c r="DQ122" t="s">
        <v>139</v>
      </c>
      <c r="DR122" t="s">
        <v>139</v>
      </c>
      <c r="DS122" t="s">
        <v>139</v>
      </c>
      <c r="DT122" t="s">
        <v>139</v>
      </c>
      <c r="DU122" t="s">
        <v>139</v>
      </c>
      <c r="DV122" t="s">
        <v>139</v>
      </c>
      <c r="DW122" t="s">
        <v>139</v>
      </c>
      <c r="DX122" t="s">
        <v>139</v>
      </c>
      <c r="DY122" t="s">
        <v>204</v>
      </c>
      <c r="DZ122" t="s">
        <v>341</v>
      </c>
    </row>
    <row r="123" ht="15" customHeight="1" spans="1:130">
      <c r="A123" s="2" t="s">
        <v>334</v>
      </c>
      <c r="B123" t="s">
        <v>735</v>
      </c>
      <c r="C123" t="s">
        <v>131</v>
      </c>
      <c r="D123" t="s">
        <v>149</v>
      </c>
      <c r="E123" t="s">
        <v>336</v>
      </c>
      <c r="F123" t="s">
        <v>451</v>
      </c>
      <c r="G123" t="s">
        <v>135</v>
      </c>
      <c r="H123">
        <v>14.99</v>
      </c>
      <c r="I123">
        <v>14</v>
      </c>
      <c r="J123">
        <v>4.6</v>
      </c>
      <c r="K123" s="5" t="str">
        <f t="array" ref="K123">_xlfn.IFS(G123&gt;=5000,"5000以上",G123&gt;=3000,"3000-4999",G123&gt;=1000,"1000-2999",G123&gt;=500,"500-999",G123&gt;=200,"200-499",G123&gt;=0,"0-199",TRUE,"无匹配")</f>
        <v>5000以上</v>
      </c>
      <c r="L123" s="6" t="str">
        <f t="array" ref="L123">_xlfn.IFS(H123&gt;4.5,"4.5分以上",H123=4.5,"4.5分",H123=4.4,"4.4分",H123=4.3,"4.3分",H123=4.2,"4.2分",H123=4.1,"4.1分",H123=4,"4.0分",H123&lt;4,"4分以下",TRUE,"无匹配")</f>
        <v>4.5分以上</v>
      </c>
      <c r="N123" t="s">
        <v>736</v>
      </c>
      <c r="O123">
        <v>17</v>
      </c>
      <c r="P123" t="s">
        <v>453</v>
      </c>
      <c r="Q123" t="s">
        <v>737</v>
      </c>
      <c r="R123" t="s">
        <v>139</v>
      </c>
      <c r="S123" t="s">
        <v>139</v>
      </c>
      <c r="T123" t="s">
        <v>341</v>
      </c>
      <c r="U123" t="s">
        <v>139</v>
      </c>
      <c r="V123" t="s">
        <v>454</v>
      </c>
      <c r="W123" t="s">
        <v>142</v>
      </c>
      <c r="X123" t="s">
        <v>155</v>
      </c>
      <c r="Y123" t="s">
        <v>143</v>
      </c>
      <c r="Z123">
        <v>332657</v>
      </c>
      <c r="AA123" t="s">
        <v>144</v>
      </c>
      <c r="AB123">
        <v>1531</v>
      </c>
      <c r="AC123" t="s">
        <v>139</v>
      </c>
      <c r="AD123" t="s">
        <v>738</v>
      </c>
      <c r="AE123">
        <v>4.09</v>
      </c>
      <c r="AF123" s="8">
        <v>45944</v>
      </c>
      <c r="AG123">
        <v>140</v>
      </c>
      <c r="AH123" s="8">
        <v>46061</v>
      </c>
      <c r="AI123">
        <v>0.15</v>
      </c>
      <c r="AJ123">
        <v>7</v>
      </c>
      <c r="AK123">
        <v>0</v>
      </c>
      <c r="AL123">
        <v>10</v>
      </c>
      <c r="AM123">
        <v>0.2</v>
      </c>
      <c r="AN123">
        <v>0</v>
      </c>
      <c r="AO123">
        <v>80.7105</v>
      </c>
      <c r="AP123">
        <v>0.433181132375129</v>
      </c>
      <c r="AQ123" t="s">
        <v>139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73</v>
      </c>
      <c r="BX123">
        <v>130</v>
      </c>
      <c r="BY123">
        <v>129</v>
      </c>
      <c r="BZ123">
        <v>95</v>
      </c>
      <c r="CA123">
        <v>84</v>
      </c>
      <c r="CB123" t="s">
        <v>139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 t="s">
        <v>139</v>
      </c>
      <c r="DP123" t="s">
        <v>139</v>
      </c>
      <c r="DQ123" t="s">
        <v>139</v>
      </c>
      <c r="DR123" t="s">
        <v>139</v>
      </c>
      <c r="DS123" t="s">
        <v>139</v>
      </c>
      <c r="DT123" t="s">
        <v>139</v>
      </c>
      <c r="DU123" t="s">
        <v>139</v>
      </c>
      <c r="DV123" t="s">
        <v>139</v>
      </c>
      <c r="DW123" t="s">
        <v>139</v>
      </c>
      <c r="DX123" t="s">
        <v>139</v>
      </c>
      <c r="DY123" t="s">
        <v>204</v>
      </c>
      <c r="DZ123" t="s">
        <v>341</v>
      </c>
    </row>
    <row r="124" ht="15" customHeight="1" spans="1:130">
      <c r="A124" s="2" t="s">
        <v>334</v>
      </c>
      <c r="B124" t="s">
        <v>739</v>
      </c>
      <c r="C124" t="s">
        <v>131</v>
      </c>
      <c r="D124" t="s">
        <v>149</v>
      </c>
      <c r="E124" t="s">
        <v>198</v>
      </c>
      <c r="F124" t="s">
        <v>542</v>
      </c>
      <c r="G124" t="s">
        <v>161</v>
      </c>
      <c r="H124">
        <v>30.99</v>
      </c>
      <c r="I124">
        <v>154</v>
      </c>
      <c r="J124">
        <v>4.3</v>
      </c>
      <c r="K124" s="5" t="str">
        <f t="array" ref="K124">_xlfn.IFS(G124&gt;=5000,"5000以上",G124&gt;=3000,"3000-4999",G124&gt;=1000,"1000-2999",G124&gt;=500,"500-999",G124&gt;=200,"200-499",G124&gt;=0,"0-199",TRUE,"无匹配")</f>
        <v>5000以上</v>
      </c>
      <c r="L124" s="6" t="str">
        <f t="array" ref="L124">_xlfn.IFS(H124&gt;4.5,"4.5分以上",H124=4.5,"4.5分",H124=4.4,"4.4分",H124=4.3,"4.3分",H124=4.2,"4.2分",H124=4.1,"4.1分",H124=4,"4.0分",H124&lt;4,"4分以下",TRUE,"无匹配")</f>
        <v>4.5分以上</v>
      </c>
      <c r="N124" t="s">
        <v>543</v>
      </c>
      <c r="O124">
        <v>26</v>
      </c>
      <c r="P124" t="s">
        <v>544</v>
      </c>
      <c r="Q124" t="s">
        <v>740</v>
      </c>
      <c r="R124" t="s">
        <v>139</v>
      </c>
      <c r="S124" t="s">
        <v>139</v>
      </c>
      <c r="T124" t="s">
        <v>341</v>
      </c>
      <c r="U124" t="s">
        <v>139</v>
      </c>
      <c r="V124" t="s">
        <v>454</v>
      </c>
      <c r="W124" t="s">
        <v>142</v>
      </c>
      <c r="X124" t="s">
        <v>155</v>
      </c>
      <c r="Y124" t="s">
        <v>143</v>
      </c>
      <c r="Z124">
        <v>430675</v>
      </c>
      <c r="AA124" t="s">
        <v>144</v>
      </c>
      <c r="AB124">
        <v>1872</v>
      </c>
      <c r="AC124" t="s">
        <v>741</v>
      </c>
      <c r="AD124" t="s">
        <v>456</v>
      </c>
      <c r="AE124">
        <v>5</v>
      </c>
      <c r="AF124" s="8">
        <v>45688</v>
      </c>
      <c r="AG124">
        <v>396</v>
      </c>
      <c r="AH124" s="8">
        <v>46075</v>
      </c>
      <c r="AI124">
        <v>0.15</v>
      </c>
      <c r="AJ124">
        <v>7</v>
      </c>
      <c r="AK124">
        <v>0</v>
      </c>
      <c r="AL124">
        <v>10</v>
      </c>
      <c r="AM124">
        <v>0.2</v>
      </c>
      <c r="AN124">
        <v>0</v>
      </c>
      <c r="AO124" t="s">
        <v>139</v>
      </c>
      <c r="AP124" t="s">
        <v>139</v>
      </c>
      <c r="AQ124" t="s">
        <v>139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5</v>
      </c>
      <c r="BP124">
        <v>174</v>
      </c>
      <c r="BQ124">
        <v>413</v>
      </c>
      <c r="BR124">
        <v>210</v>
      </c>
      <c r="BS124">
        <v>645</v>
      </c>
      <c r="BT124">
        <v>327</v>
      </c>
      <c r="BU124">
        <v>221</v>
      </c>
      <c r="BV124">
        <v>157</v>
      </c>
      <c r="BW124">
        <v>124</v>
      </c>
      <c r="BX124">
        <v>65</v>
      </c>
      <c r="BY124">
        <v>62</v>
      </c>
      <c r="BZ124">
        <v>41</v>
      </c>
      <c r="CA124">
        <v>56</v>
      </c>
      <c r="CB124" t="s">
        <v>139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 t="s">
        <v>139</v>
      </c>
      <c r="DP124" t="s">
        <v>139</v>
      </c>
      <c r="DQ124" t="s">
        <v>139</v>
      </c>
      <c r="DR124" t="s">
        <v>139</v>
      </c>
      <c r="DS124" t="s">
        <v>139</v>
      </c>
      <c r="DT124" t="s">
        <v>139</v>
      </c>
      <c r="DU124" t="s">
        <v>139</v>
      </c>
      <c r="DV124" t="s">
        <v>139</v>
      </c>
      <c r="DW124" t="s">
        <v>139</v>
      </c>
      <c r="DX124" t="s">
        <v>139</v>
      </c>
      <c r="DY124" t="s">
        <v>204</v>
      </c>
      <c r="DZ124" t="s">
        <v>341</v>
      </c>
    </row>
    <row r="125" ht="15" customHeight="1" spans="1:130">
      <c r="A125" s="2" t="s">
        <v>334</v>
      </c>
      <c r="B125" t="s">
        <v>742</v>
      </c>
      <c r="C125" t="s">
        <v>131</v>
      </c>
      <c r="D125" t="s">
        <v>149</v>
      </c>
      <c r="E125" t="s">
        <v>191</v>
      </c>
      <c r="F125" t="s">
        <v>535</v>
      </c>
      <c r="G125" t="s">
        <v>135</v>
      </c>
      <c r="H125">
        <v>19.99</v>
      </c>
      <c r="I125">
        <v>1</v>
      </c>
      <c r="J125">
        <v>5</v>
      </c>
      <c r="K125" s="5" t="str">
        <f t="array" ref="K125">_xlfn.IFS(G125&gt;=5000,"5000以上",G125&gt;=3000,"3000-4999",G125&gt;=1000,"1000-2999",G125&gt;=500,"500-999",G125&gt;=200,"200-499",G125&gt;=0,"0-199",TRUE,"无匹配")</f>
        <v>5000以上</v>
      </c>
      <c r="L125" s="6" t="str">
        <f t="array" ref="L125">_xlfn.IFS(H125&gt;4.5,"4.5分以上",H125=4.5,"4.5分",H125=4.4,"4.4分",H125=4.3,"4.3分",H125=4.2,"4.2分",H125=4.1,"4.1分",H125=4,"4.0分",H125&lt;4,"4分以下",TRUE,"无匹配")</f>
        <v>4.5分以上</v>
      </c>
      <c r="N125" t="s">
        <v>743</v>
      </c>
      <c r="O125">
        <v>32</v>
      </c>
      <c r="P125" t="s">
        <v>744</v>
      </c>
      <c r="Q125" t="s">
        <v>745</v>
      </c>
      <c r="R125" t="s">
        <v>139</v>
      </c>
      <c r="S125" t="s">
        <v>139</v>
      </c>
      <c r="T125" t="s">
        <v>341</v>
      </c>
      <c r="U125" t="s">
        <v>139</v>
      </c>
      <c r="V125" t="s">
        <v>454</v>
      </c>
      <c r="W125" t="s">
        <v>142</v>
      </c>
      <c r="X125" t="s">
        <v>155</v>
      </c>
      <c r="Y125" t="s">
        <v>143</v>
      </c>
      <c r="Z125">
        <v>537161</v>
      </c>
      <c r="AA125" t="s">
        <v>144</v>
      </c>
      <c r="AB125">
        <v>2326</v>
      </c>
      <c r="AC125" t="s">
        <v>746</v>
      </c>
      <c r="AD125" t="s">
        <v>747</v>
      </c>
      <c r="AE125" t="s">
        <v>139</v>
      </c>
      <c r="AF125">
        <v>0</v>
      </c>
      <c r="AG125">
        <v>0</v>
      </c>
      <c r="AH125" s="8">
        <v>46058</v>
      </c>
      <c r="AI125">
        <v>0.15</v>
      </c>
      <c r="AJ125">
        <v>7</v>
      </c>
      <c r="AK125">
        <v>0</v>
      </c>
      <c r="AL125">
        <v>10</v>
      </c>
      <c r="AM125">
        <v>0.05</v>
      </c>
      <c r="AN125">
        <v>0</v>
      </c>
      <c r="AO125" t="s">
        <v>139</v>
      </c>
      <c r="AP125">
        <v>0.483240040493063</v>
      </c>
      <c r="AQ125" t="s">
        <v>139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15</v>
      </c>
      <c r="CA125">
        <v>84</v>
      </c>
      <c r="CB125" t="s">
        <v>139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 t="s">
        <v>139</v>
      </c>
      <c r="DP125" t="s">
        <v>139</v>
      </c>
      <c r="DQ125" t="s">
        <v>139</v>
      </c>
      <c r="DR125" t="s">
        <v>139</v>
      </c>
      <c r="DS125" t="s">
        <v>139</v>
      </c>
      <c r="DT125" t="s">
        <v>139</v>
      </c>
      <c r="DU125" t="s">
        <v>139</v>
      </c>
      <c r="DV125" t="s">
        <v>139</v>
      </c>
      <c r="DW125" t="s">
        <v>139</v>
      </c>
      <c r="DX125" t="s">
        <v>139</v>
      </c>
      <c r="DY125" t="s">
        <v>204</v>
      </c>
      <c r="DZ125" t="s">
        <v>341</v>
      </c>
    </row>
    <row r="126" ht="15" customHeight="1" spans="1:130">
      <c r="A126" s="2" t="s">
        <v>334</v>
      </c>
      <c r="B126" t="s">
        <v>748</v>
      </c>
      <c r="C126" t="s">
        <v>131</v>
      </c>
      <c r="D126" t="s">
        <v>149</v>
      </c>
      <c r="E126" s="9" t="s">
        <v>521</v>
      </c>
      <c r="F126" t="s">
        <v>522</v>
      </c>
      <c r="G126" t="s">
        <v>135</v>
      </c>
      <c r="H126">
        <v>23.99</v>
      </c>
      <c r="I126">
        <v>32</v>
      </c>
      <c r="J126">
        <v>4.3</v>
      </c>
      <c r="K126" s="5" t="str">
        <f t="array" ref="K126">_xlfn.IFS(G126&gt;=5000,"5000以上",G126&gt;=3000,"3000-4999",G126&gt;=1000,"1000-2999",G126&gt;=500,"500-999",G126&gt;=200,"200-499",G126&gt;=0,"0-199",TRUE,"无匹配")</f>
        <v>5000以上</v>
      </c>
      <c r="L126" s="6" t="str">
        <f t="array" ref="L126">_xlfn.IFS(H126&gt;4.5,"4.5分以上",H126=4.5,"4.5分",H126=4.4,"4.4分",H126=4.3,"4.3分",H126=4.2,"4.2分",H126=4.1,"4.1分",H126=4,"4.0分",H126&lt;4,"4分以下",TRUE,"无匹配")</f>
        <v>4.5分以上</v>
      </c>
      <c r="N126" t="s">
        <v>523</v>
      </c>
      <c r="O126">
        <v>47</v>
      </c>
      <c r="P126" t="s">
        <v>524</v>
      </c>
      <c r="Q126" t="s">
        <v>749</v>
      </c>
      <c r="R126" t="s">
        <v>139</v>
      </c>
      <c r="S126" t="s">
        <v>139</v>
      </c>
      <c r="T126" t="s">
        <v>341</v>
      </c>
      <c r="U126" t="s">
        <v>139</v>
      </c>
      <c r="V126" t="s">
        <v>454</v>
      </c>
      <c r="W126" t="s">
        <v>142</v>
      </c>
      <c r="X126" t="s">
        <v>155</v>
      </c>
      <c r="Y126" t="s">
        <v>143</v>
      </c>
      <c r="Z126">
        <v>306180</v>
      </c>
      <c r="AA126" t="s">
        <v>144</v>
      </c>
      <c r="AB126">
        <v>1056</v>
      </c>
      <c r="AC126" t="s">
        <v>526</v>
      </c>
      <c r="AD126" t="s">
        <v>490</v>
      </c>
      <c r="AE126" t="s">
        <v>139</v>
      </c>
      <c r="AF126">
        <v>0</v>
      </c>
      <c r="AG126">
        <v>0</v>
      </c>
      <c r="AH126" s="8">
        <v>46016</v>
      </c>
      <c r="AI126">
        <v>0.15</v>
      </c>
      <c r="AJ126">
        <v>7</v>
      </c>
      <c r="AK126">
        <v>0</v>
      </c>
      <c r="AL126">
        <v>10</v>
      </c>
      <c r="AM126">
        <v>0.16</v>
      </c>
      <c r="AN126">
        <v>0</v>
      </c>
      <c r="AO126">
        <v>81.1505</v>
      </c>
      <c r="AP126" t="s">
        <v>139</v>
      </c>
      <c r="AQ126" t="s">
        <v>139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189</v>
      </c>
      <c r="BW126">
        <v>167</v>
      </c>
      <c r="BX126">
        <v>68</v>
      </c>
      <c r="BY126">
        <v>31</v>
      </c>
      <c r="BZ126">
        <v>0</v>
      </c>
      <c r="CA126">
        <v>0</v>
      </c>
      <c r="CB126" t="s">
        <v>139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 t="s">
        <v>139</v>
      </c>
      <c r="DP126" t="s">
        <v>139</v>
      </c>
      <c r="DQ126" t="s">
        <v>139</v>
      </c>
      <c r="DR126" t="s">
        <v>139</v>
      </c>
      <c r="DS126" t="s">
        <v>139</v>
      </c>
      <c r="DT126" t="s">
        <v>139</v>
      </c>
      <c r="DU126" t="s">
        <v>139</v>
      </c>
      <c r="DV126" t="s">
        <v>139</v>
      </c>
      <c r="DW126" t="s">
        <v>139</v>
      </c>
      <c r="DX126" t="s">
        <v>139</v>
      </c>
      <c r="DY126" t="s">
        <v>204</v>
      </c>
      <c r="DZ126" t="s">
        <v>341</v>
      </c>
    </row>
    <row r="127" ht="15" customHeight="1" spans="1:130">
      <c r="A127" s="2" t="s">
        <v>334</v>
      </c>
      <c r="B127" t="s">
        <v>750</v>
      </c>
      <c r="C127" t="s">
        <v>131</v>
      </c>
      <c r="D127" t="s">
        <v>149</v>
      </c>
      <c r="E127" t="s">
        <v>554</v>
      </c>
      <c r="F127" t="s">
        <v>555</v>
      </c>
      <c r="G127" t="s">
        <v>135</v>
      </c>
      <c r="H127">
        <v>19.99</v>
      </c>
      <c r="I127">
        <v>9</v>
      </c>
      <c r="J127">
        <v>4.1</v>
      </c>
      <c r="K127" s="5" t="str">
        <f t="array" ref="K127">_xlfn.IFS(G127&gt;=5000,"5000以上",G127&gt;=3000,"3000-4999",G127&gt;=1000,"1000-2999",G127&gt;=500,"500-999",G127&gt;=200,"200-499",G127&gt;=0,"0-199",TRUE,"无匹配")</f>
        <v>5000以上</v>
      </c>
      <c r="L127" s="6" t="str">
        <f t="array" ref="L127">_xlfn.IFS(H127&gt;4.5,"4.5分以上",H127=4.5,"4.5分",H127=4.4,"4.4分",H127=4.3,"4.3分",H127=4.2,"4.2分",H127=4.1,"4.1分",H127=4,"4.0分",H127&lt;4,"4分以下",TRUE,"无匹配")</f>
        <v>4.5分以上</v>
      </c>
      <c r="N127" t="s">
        <v>556</v>
      </c>
      <c r="O127">
        <v>9</v>
      </c>
      <c r="P127" t="s">
        <v>557</v>
      </c>
      <c r="Q127" t="s">
        <v>751</v>
      </c>
      <c r="R127" t="s">
        <v>139</v>
      </c>
      <c r="S127" t="s">
        <v>139</v>
      </c>
      <c r="T127" t="s">
        <v>341</v>
      </c>
      <c r="U127" t="s">
        <v>139</v>
      </c>
      <c r="V127" t="s">
        <v>454</v>
      </c>
      <c r="W127" t="s">
        <v>142</v>
      </c>
      <c r="X127" t="s">
        <v>155</v>
      </c>
      <c r="Y127" t="s">
        <v>143</v>
      </c>
      <c r="Z127">
        <v>1927507</v>
      </c>
      <c r="AA127" t="s">
        <v>144</v>
      </c>
      <c r="AB127">
        <v>5698</v>
      </c>
      <c r="AC127" t="s">
        <v>455</v>
      </c>
      <c r="AD127" t="s">
        <v>432</v>
      </c>
      <c r="AE127" t="s">
        <v>139</v>
      </c>
      <c r="AF127">
        <v>0</v>
      </c>
      <c r="AG127">
        <v>0</v>
      </c>
      <c r="AH127" s="8">
        <v>46045</v>
      </c>
      <c r="AI127">
        <v>0.15</v>
      </c>
      <c r="AJ127">
        <v>7</v>
      </c>
      <c r="AK127">
        <v>0</v>
      </c>
      <c r="AL127">
        <v>10</v>
      </c>
      <c r="AM127">
        <v>0.2</v>
      </c>
      <c r="AN127">
        <v>0</v>
      </c>
      <c r="AO127">
        <v>55.1505</v>
      </c>
      <c r="AP127" t="s">
        <v>139</v>
      </c>
      <c r="AQ127" t="s">
        <v>139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13</v>
      </c>
      <c r="BP127">
        <v>55</v>
      </c>
      <c r="BQ127">
        <v>51</v>
      </c>
      <c r="BR127">
        <v>69</v>
      </c>
      <c r="BS127">
        <v>74</v>
      </c>
      <c r="BT127">
        <v>57</v>
      </c>
      <c r="BU127">
        <v>95</v>
      </c>
      <c r="BV127">
        <v>61</v>
      </c>
      <c r="BW127">
        <v>31</v>
      </c>
      <c r="BX127">
        <v>27</v>
      </c>
      <c r="BY127">
        <v>9</v>
      </c>
      <c r="BZ127">
        <v>0</v>
      </c>
      <c r="CA127">
        <v>0</v>
      </c>
      <c r="CB127" t="s">
        <v>139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 t="s">
        <v>139</v>
      </c>
      <c r="DP127" t="s">
        <v>139</v>
      </c>
      <c r="DQ127" t="s">
        <v>139</v>
      </c>
      <c r="DR127" t="s">
        <v>139</v>
      </c>
      <c r="DS127" t="s">
        <v>139</v>
      </c>
      <c r="DT127" t="s">
        <v>139</v>
      </c>
      <c r="DU127" t="s">
        <v>139</v>
      </c>
      <c r="DV127" t="s">
        <v>139</v>
      </c>
      <c r="DW127" t="s">
        <v>139</v>
      </c>
      <c r="DX127" t="s">
        <v>139</v>
      </c>
      <c r="DY127" t="s">
        <v>204</v>
      </c>
      <c r="DZ127" t="s">
        <v>341</v>
      </c>
    </row>
    <row r="128" ht="15" customHeight="1" spans="1:130">
      <c r="A128" s="2" t="s">
        <v>334</v>
      </c>
      <c r="B128" t="s">
        <v>752</v>
      </c>
      <c r="C128" t="s">
        <v>131</v>
      </c>
      <c r="D128" t="s">
        <v>132</v>
      </c>
      <c r="E128" t="s">
        <v>336</v>
      </c>
      <c r="F128" t="s">
        <v>753</v>
      </c>
      <c r="G128" t="s">
        <v>135</v>
      </c>
      <c r="H128">
        <v>14.99</v>
      </c>
      <c r="I128">
        <v>19</v>
      </c>
      <c r="J128">
        <v>4.8</v>
      </c>
      <c r="K128" s="5" t="str">
        <f t="array" ref="K128">_xlfn.IFS(G128&gt;=5000,"5000以上",G128&gt;=3000,"3000-4999",G128&gt;=1000,"1000-2999",G128&gt;=500,"500-999",G128&gt;=200,"200-499",G128&gt;=0,"0-199",TRUE,"无匹配")</f>
        <v>5000以上</v>
      </c>
      <c r="L128" s="6" t="str">
        <f t="array" ref="L128">_xlfn.IFS(H128&gt;4.5,"4.5分以上",H128=4.5,"4.5分",H128=4.4,"4.4分",H128=4.3,"4.3分",H128=4.2,"4.2分",H128=4.1,"4.1分",H128=4,"4.0分",H128&lt;4,"4分以下",TRUE,"无匹配")</f>
        <v>4.5分以上</v>
      </c>
      <c r="N128" t="s">
        <v>139</v>
      </c>
      <c r="O128">
        <v>1</v>
      </c>
      <c r="P128" t="s">
        <v>752</v>
      </c>
      <c r="Q128" t="s">
        <v>139</v>
      </c>
      <c r="R128" t="s">
        <v>139</v>
      </c>
      <c r="S128" t="s">
        <v>139</v>
      </c>
      <c r="T128" t="s">
        <v>341</v>
      </c>
      <c r="U128" t="s">
        <v>139</v>
      </c>
      <c r="V128" t="s">
        <v>342</v>
      </c>
      <c r="W128" t="s">
        <v>142</v>
      </c>
      <c r="X128" t="s">
        <v>155</v>
      </c>
      <c r="Y128" t="s">
        <v>143</v>
      </c>
      <c r="Z128">
        <v>74523</v>
      </c>
      <c r="AA128" t="s">
        <v>144</v>
      </c>
      <c r="AB128">
        <v>1453</v>
      </c>
      <c r="AC128" t="s">
        <v>754</v>
      </c>
      <c r="AD128" t="s">
        <v>432</v>
      </c>
      <c r="AE128">
        <v>3.69</v>
      </c>
      <c r="AF128" s="8">
        <v>45853</v>
      </c>
      <c r="AG128">
        <v>231</v>
      </c>
      <c r="AH128" s="8">
        <v>46081</v>
      </c>
      <c r="AI128">
        <v>0.15</v>
      </c>
      <c r="AJ128">
        <v>7</v>
      </c>
      <c r="AK128">
        <v>0</v>
      </c>
      <c r="AL128">
        <v>10</v>
      </c>
      <c r="AM128">
        <v>0.2</v>
      </c>
      <c r="AN128">
        <v>0</v>
      </c>
      <c r="AO128">
        <v>61.3605</v>
      </c>
      <c r="AP128">
        <v>0.584775564662156</v>
      </c>
      <c r="AQ128" t="s">
        <v>139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58</v>
      </c>
      <c r="BU128">
        <v>246</v>
      </c>
      <c r="BV128">
        <v>625</v>
      </c>
      <c r="BW128">
        <v>784</v>
      </c>
      <c r="BX128">
        <v>897</v>
      </c>
      <c r="BY128">
        <v>525</v>
      </c>
      <c r="BZ128">
        <v>912</v>
      </c>
      <c r="CA128">
        <v>588</v>
      </c>
      <c r="CB128" t="s">
        <v>139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100</v>
      </c>
      <c r="DH128">
        <v>50</v>
      </c>
      <c r="DI128">
        <v>100</v>
      </c>
      <c r="DJ128">
        <v>50</v>
      </c>
      <c r="DK128">
        <v>200</v>
      </c>
      <c r="DL128">
        <v>0</v>
      </c>
      <c r="DM128">
        <v>0</v>
      </c>
      <c r="DN128">
        <v>0</v>
      </c>
      <c r="DO128" t="s">
        <v>139</v>
      </c>
      <c r="DP128" t="s">
        <v>139</v>
      </c>
      <c r="DQ128" t="s">
        <v>139</v>
      </c>
      <c r="DR128" t="s">
        <v>139</v>
      </c>
      <c r="DS128" t="s">
        <v>139</v>
      </c>
      <c r="DT128" t="s">
        <v>139</v>
      </c>
      <c r="DU128" t="s">
        <v>139</v>
      </c>
      <c r="DV128" t="s">
        <v>139</v>
      </c>
      <c r="DW128" t="s">
        <v>139</v>
      </c>
      <c r="DX128" t="s">
        <v>139</v>
      </c>
      <c r="DY128" t="s">
        <v>204</v>
      </c>
      <c r="DZ128" t="s">
        <v>341</v>
      </c>
    </row>
    <row r="129" ht="15" customHeight="1" spans="1:130">
      <c r="A129" s="2" t="s">
        <v>334</v>
      </c>
      <c r="B129" t="s">
        <v>755</v>
      </c>
      <c r="C129" t="s">
        <v>131</v>
      </c>
      <c r="D129" t="s">
        <v>132</v>
      </c>
      <c r="E129" t="s">
        <v>159</v>
      </c>
      <c r="F129" t="s">
        <v>756</v>
      </c>
      <c r="G129" t="s">
        <v>493</v>
      </c>
      <c r="H129">
        <v>16.99</v>
      </c>
      <c r="I129">
        <v>18</v>
      </c>
      <c r="J129">
        <v>4</v>
      </c>
      <c r="K129" s="5" t="str">
        <f t="array" ref="K129">_xlfn.IFS(G129&gt;=5000,"5000以上",G129&gt;=3000,"3000-4999",G129&gt;=1000,"1000-2999",G129&gt;=500,"500-999",G129&gt;=200,"200-499",G129&gt;=0,"0-199",TRUE,"无匹配")</f>
        <v>5000以上</v>
      </c>
      <c r="L129" s="6" t="str">
        <f t="array" ref="L129">_xlfn.IFS(H129&gt;4.5,"4.5分以上",H129=4.5,"4.5分",H129=4.4,"4.4分",H129=4.3,"4.3分",H129=4.2,"4.2分",H129=4.1,"4.1分",H129=4,"4.0分",H129&lt;4,"4分以下",TRUE,"无匹配")</f>
        <v>4.5分以上</v>
      </c>
      <c r="N129" t="s">
        <v>233</v>
      </c>
      <c r="O129">
        <v>1</v>
      </c>
      <c r="P129" t="s">
        <v>755</v>
      </c>
      <c r="Q129" t="s">
        <v>139</v>
      </c>
      <c r="R129" t="s">
        <v>139</v>
      </c>
      <c r="S129" t="s">
        <v>139</v>
      </c>
      <c r="T129" t="s">
        <v>341</v>
      </c>
      <c r="U129" t="s">
        <v>139</v>
      </c>
      <c r="V129" t="s">
        <v>342</v>
      </c>
      <c r="W129" t="s">
        <v>142</v>
      </c>
      <c r="X129" t="s">
        <v>155</v>
      </c>
      <c r="Y129" t="s">
        <v>143</v>
      </c>
      <c r="Z129">
        <v>217326</v>
      </c>
      <c r="AA129" t="s">
        <v>144</v>
      </c>
      <c r="AB129">
        <v>1320</v>
      </c>
      <c r="AC129" t="s">
        <v>757</v>
      </c>
      <c r="AD129" t="s">
        <v>166</v>
      </c>
      <c r="AE129">
        <v>4.72</v>
      </c>
      <c r="AF129" s="8">
        <v>46057</v>
      </c>
      <c r="AG129">
        <v>27</v>
      </c>
      <c r="AH129" s="8">
        <v>46084</v>
      </c>
      <c r="AI129">
        <v>0.15</v>
      </c>
      <c r="AJ129">
        <v>7</v>
      </c>
      <c r="AK129">
        <v>0</v>
      </c>
      <c r="AL129">
        <v>10</v>
      </c>
      <c r="AM129">
        <v>0.23</v>
      </c>
      <c r="AN129">
        <v>0</v>
      </c>
      <c r="AO129">
        <v>65.7505</v>
      </c>
      <c r="AP129">
        <v>0.552850416211217</v>
      </c>
      <c r="AQ129" t="s">
        <v>139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406</v>
      </c>
      <c r="CB129" t="s">
        <v>139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558</v>
      </c>
      <c r="DN129">
        <v>0</v>
      </c>
      <c r="DO129" t="s">
        <v>139</v>
      </c>
      <c r="DP129" t="s">
        <v>139</v>
      </c>
      <c r="DQ129" t="s">
        <v>139</v>
      </c>
      <c r="DR129" t="s">
        <v>139</v>
      </c>
      <c r="DS129" t="s">
        <v>139</v>
      </c>
      <c r="DT129" t="s">
        <v>139</v>
      </c>
      <c r="DU129" t="s">
        <v>139</v>
      </c>
      <c r="DV129" t="s">
        <v>139</v>
      </c>
      <c r="DW129" t="s">
        <v>139</v>
      </c>
      <c r="DX129" t="s">
        <v>139</v>
      </c>
      <c r="DY129" t="s">
        <v>204</v>
      </c>
      <c r="DZ129" t="s">
        <v>341</v>
      </c>
    </row>
    <row r="130" ht="15" customHeight="1" spans="1:130">
      <c r="A130" s="2" t="s">
        <v>334</v>
      </c>
      <c r="B130" t="s">
        <v>758</v>
      </c>
      <c r="C130" t="s">
        <v>131</v>
      </c>
      <c r="D130" t="s">
        <v>149</v>
      </c>
      <c r="E130" t="s">
        <v>150</v>
      </c>
      <c r="F130" t="s">
        <v>411</v>
      </c>
      <c r="G130" t="s">
        <v>135</v>
      </c>
      <c r="H130">
        <v>19.99</v>
      </c>
      <c r="I130">
        <v>89</v>
      </c>
      <c r="J130">
        <v>4.2</v>
      </c>
      <c r="K130" s="5" t="str">
        <f t="array" ref="K130">_xlfn.IFS(G130&gt;=5000,"5000以上",G130&gt;=3000,"3000-4999",G130&gt;=1000,"1000-2999",G130&gt;=500,"500-999",G130&gt;=200,"200-499",G130&gt;=0,"0-199",TRUE,"无匹配")</f>
        <v>5000以上</v>
      </c>
      <c r="L130" s="6" t="str">
        <f t="array" ref="L130">_xlfn.IFS(H130&gt;4.5,"4.5分以上",H130=4.5,"4.5分",H130=4.4,"4.4分",H130=4.3,"4.3分",H130=4.2,"4.2分",H130=4.1,"4.1分",H130=4,"4.0分",H130&lt;4,"4分以下",TRUE,"无匹配")</f>
        <v>4.5分以上</v>
      </c>
      <c r="N130" t="s">
        <v>412</v>
      </c>
      <c r="O130">
        <v>153</v>
      </c>
      <c r="P130" t="s">
        <v>413</v>
      </c>
      <c r="Q130" t="s">
        <v>759</v>
      </c>
      <c r="R130" t="s">
        <v>139</v>
      </c>
      <c r="S130" t="s">
        <v>139</v>
      </c>
      <c r="T130" t="s">
        <v>341</v>
      </c>
      <c r="U130" t="s">
        <v>139</v>
      </c>
      <c r="V130" t="s">
        <v>342</v>
      </c>
      <c r="W130" t="s">
        <v>142</v>
      </c>
      <c r="X130" t="s">
        <v>155</v>
      </c>
      <c r="Y130" t="s">
        <v>143</v>
      </c>
      <c r="Z130">
        <v>63530</v>
      </c>
      <c r="AA130" t="s">
        <v>144</v>
      </c>
      <c r="AB130">
        <v>558</v>
      </c>
      <c r="AC130" t="s">
        <v>139</v>
      </c>
      <c r="AD130" t="s">
        <v>139</v>
      </c>
      <c r="AE130">
        <v>6.14</v>
      </c>
      <c r="AF130" s="8">
        <v>45941</v>
      </c>
      <c r="AG130">
        <v>142</v>
      </c>
      <c r="AH130" s="8">
        <v>46076</v>
      </c>
      <c r="AI130">
        <v>0.15</v>
      </c>
      <c r="AJ130">
        <v>7</v>
      </c>
      <c r="AK130">
        <v>0</v>
      </c>
      <c r="AL130">
        <v>10</v>
      </c>
      <c r="AM130" t="s">
        <v>139</v>
      </c>
      <c r="AN130">
        <v>0</v>
      </c>
      <c r="AO130">
        <v>75.9605</v>
      </c>
      <c r="AP130">
        <v>0.542846423211606</v>
      </c>
      <c r="AQ130" t="s">
        <v>139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189</v>
      </c>
      <c r="BX130">
        <v>305</v>
      </c>
      <c r="BY130">
        <v>219</v>
      </c>
      <c r="BZ130">
        <v>339</v>
      </c>
      <c r="CA130">
        <v>420</v>
      </c>
      <c r="CB130" t="s">
        <v>139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 t="s">
        <v>139</v>
      </c>
      <c r="DP130" t="s">
        <v>139</v>
      </c>
      <c r="DQ130" t="s">
        <v>139</v>
      </c>
      <c r="DR130" t="s">
        <v>139</v>
      </c>
      <c r="DS130" t="s">
        <v>139</v>
      </c>
      <c r="DT130" t="s">
        <v>139</v>
      </c>
      <c r="DU130" t="s">
        <v>139</v>
      </c>
      <c r="DV130" t="s">
        <v>139</v>
      </c>
      <c r="DW130" t="s">
        <v>139</v>
      </c>
      <c r="DX130" t="s">
        <v>139</v>
      </c>
      <c r="DY130" t="s">
        <v>204</v>
      </c>
      <c r="DZ130" t="s">
        <v>341</v>
      </c>
    </row>
    <row r="131" ht="15" customHeight="1" spans="1:130">
      <c r="A131" s="2" t="s">
        <v>334</v>
      </c>
      <c r="B131" t="s">
        <v>760</v>
      </c>
      <c r="C131" t="s">
        <v>131</v>
      </c>
      <c r="D131" t="s">
        <v>132</v>
      </c>
      <c r="E131" t="s">
        <v>441</v>
      </c>
      <c r="F131" t="s">
        <v>761</v>
      </c>
      <c r="G131" t="s">
        <v>135</v>
      </c>
      <c r="H131">
        <v>25.99</v>
      </c>
      <c r="I131">
        <v>392</v>
      </c>
      <c r="J131">
        <v>4.3</v>
      </c>
      <c r="K131" s="5" t="str">
        <f t="array" ref="K131">_xlfn.IFS(G131&gt;=5000,"5000以上",G131&gt;=3000,"3000-4999",G131&gt;=1000,"1000-2999",G131&gt;=500,"500-999",G131&gt;=200,"200-499",G131&gt;=0,"0-199",TRUE,"无匹配")</f>
        <v>5000以上</v>
      </c>
      <c r="L131" s="6" t="str">
        <f t="array" ref="L131">_xlfn.IFS(H131&gt;4.5,"4.5分以上",H131=4.5,"4.5分",H131=4.4,"4.4分",H131=4.3,"4.3分",H131=4.2,"4.2分",H131=4.1,"4.1分",H131=4,"4.0分",H131&lt;4,"4分以下",TRUE,"无匹配")</f>
        <v>4.5分以上</v>
      </c>
      <c r="N131" t="s">
        <v>394</v>
      </c>
      <c r="O131">
        <v>95</v>
      </c>
      <c r="P131" t="s">
        <v>762</v>
      </c>
      <c r="Q131" t="s">
        <v>763</v>
      </c>
      <c r="R131" t="s">
        <v>139</v>
      </c>
      <c r="S131" t="s">
        <v>139</v>
      </c>
      <c r="T131" t="s">
        <v>341</v>
      </c>
      <c r="U131" t="s">
        <v>139</v>
      </c>
      <c r="V131" t="s">
        <v>342</v>
      </c>
      <c r="W131" t="s">
        <v>142</v>
      </c>
      <c r="X131" t="s">
        <v>155</v>
      </c>
      <c r="Y131" t="s">
        <v>143</v>
      </c>
      <c r="Z131">
        <v>115351</v>
      </c>
      <c r="AA131" t="s">
        <v>144</v>
      </c>
      <c r="AB131">
        <v>711</v>
      </c>
      <c r="AC131" t="s">
        <v>764</v>
      </c>
      <c r="AD131" t="s">
        <v>344</v>
      </c>
      <c r="AE131">
        <v>3.59</v>
      </c>
      <c r="AF131" s="8">
        <v>45537</v>
      </c>
      <c r="AG131">
        <v>547</v>
      </c>
      <c r="AH131" s="8">
        <v>46075</v>
      </c>
      <c r="AI131">
        <v>0.15</v>
      </c>
      <c r="AJ131">
        <v>7</v>
      </c>
      <c r="AK131">
        <v>0</v>
      </c>
      <c r="AL131">
        <v>10</v>
      </c>
      <c r="AM131">
        <v>0.21</v>
      </c>
      <c r="AN131">
        <v>0</v>
      </c>
      <c r="AO131">
        <v>127.4105</v>
      </c>
      <c r="AP131">
        <v>0.700327048864948</v>
      </c>
      <c r="AQ131" t="s">
        <v>139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1019</v>
      </c>
      <c r="BR131">
        <v>825</v>
      </c>
      <c r="BS131">
        <v>605</v>
      </c>
      <c r="BT131">
        <v>433</v>
      </c>
      <c r="BU131">
        <v>510</v>
      </c>
      <c r="BV131">
        <v>859</v>
      </c>
      <c r="BW131">
        <v>703</v>
      </c>
      <c r="BX131">
        <v>725</v>
      </c>
      <c r="BY131">
        <v>537</v>
      </c>
      <c r="BZ131">
        <v>270</v>
      </c>
      <c r="CA131">
        <v>308</v>
      </c>
      <c r="CB131" t="s">
        <v>139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50</v>
      </c>
      <c r="DA131">
        <v>50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 t="s">
        <v>139</v>
      </c>
      <c r="DP131" t="s">
        <v>139</v>
      </c>
      <c r="DQ131" t="s">
        <v>139</v>
      </c>
      <c r="DR131" t="s">
        <v>139</v>
      </c>
      <c r="DS131" t="s">
        <v>139</v>
      </c>
      <c r="DT131" t="s">
        <v>139</v>
      </c>
      <c r="DU131" t="s">
        <v>139</v>
      </c>
      <c r="DV131" t="s">
        <v>139</v>
      </c>
      <c r="DW131" t="s">
        <v>139</v>
      </c>
      <c r="DX131" t="s">
        <v>139</v>
      </c>
      <c r="DY131" t="s">
        <v>204</v>
      </c>
      <c r="DZ131" t="s">
        <v>341</v>
      </c>
    </row>
    <row r="132" ht="15" customHeight="1" spans="1:130">
      <c r="A132" s="2" t="s">
        <v>334</v>
      </c>
      <c r="B132" t="s">
        <v>765</v>
      </c>
      <c r="C132" t="s">
        <v>131</v>
      </c>
      <c r="D132" t="s">
        <v>132</v>
      </c>
      <c r="E132" t="s">
        <v>336</v>
      </c>
      <c r="F132" t="s">
        <v>511</v>
      </c>
      <c r="G132" t="s">
        <v>135</v>
      </c>
      <c r="H132">
        <v>22.99</v>
      </c>
      <c r="I132">
        <v>29</v>
      </c>
      <c r="J132">
        <v>4.8</v>
      </c>
      <c r="K132" s="5" t="str">
        <f t="array" ref="K132">_xlfn.IFS(G132&gt;=5000,"5000以上",G132&gt;=3000,"3000-4999",G132&gt;=1000,"1000-2999",G132&gt;=500,"500-999",G132&gt;=200,"200-499",G132&gt;=0,"0-199",TRUE,"无匹配")</f>
        <v>5000以上</v>
      </c>
      <c r="L132" s="6" t="str">
        <f t="array" ref="L132">_xlfn.IFS(H132&gt;4.5,"4.5分以上",H132=4.5,"4.5分",H132=4.4,"4.4分",H132=4.3,"4.3分",H132=4.2,"4.2分",H132=4.1,"4.1分",H132=4,"4.0分",H132&lt;4,"4分以下",TRUE,"无匹配")</f>
        <v>4.5分以上</v>
      </c>
      <c r="N132" t="s">
        <v>394</v>
      </c>
      <c r="O132">
        <v>19</v>
      </c>
      <c r="P132" t="s">
        <v>512</v>
      </c>
      <c r="Q132" t="s">
        <v>766</v>
      </c>
      <c r="R132" t="s">
        <v>139</v>
      </c>
      <c r="S132" t="s">
        <v>139</v>
      </c>
      <c r="T132" t="s">
        <v>341</v>
      </c>
      <c r="U132" t="s">
        <v>139</v>
      </c>
      <c r="V132" t="s">
        <v>342</v>
      </c>
      <c r="W132" t="s">
        <v>142</v>
      </c>
      <c r="X132" t="s">
        <v>155</v>
      </c>
      <c r="Y132" t="s">
        <v>143</v>
      </c>
      <c r="Z132">
        <v>263704</v>
      </c>
      <c r="AA132" t="s">
        <v>144</v>
      </c>
      <c r="AB132">
        <v>1479</v>
      </c>
      <c r="AC132" t="s">
        <v>514</v>
      </c>
      <c r="AD132" t="s">
        <v>223</v>
      </c>
      <c r="AE132">
        <v>6.6</v>
      </c>
      <c r="AF132" s="8">
        <v>45987</v>
      </c>
      <c r="AG132">
        <v>96</v>
      </c>
      <c r="AH132" s="8">
        <v>46083</v>
      </c>
      <c r="AI132">
        <v>0.15</v>
      </c>
      <c r="AJ132">
        <v>7</v>
      </c>
      <c r="AK132">
        <v>0</v>
      </c>
      <c r="AL132">
        <v>10</v>
      </c>
      <c r="AM132">
        <v>0.25</v>
      </c>
      <c r="AN132">
        <v>0</v>
      </c>
      <c r="AO132">
        <v>88.0905</v>
      </c>
      <c r="AP132">
        <v>0.547383955757161</v>
      </c>
      <c r="AQ132" t="s">
        <v>139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19</v>
      </c>
      <c r="BY132">
        <v>263</v>
      </c>
      <c r="BZ132">
        <v>171</v>
      </c>
      <c r="CA132">
        <v>136</v>
      </c>
      <c r="CB132" t="s">
        <v>139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93</v>
      </c>
      <c r="DN132">
        <v>0</v>
      </c>
      <c r="DO132" t="s">
        <v>139</v>
      </c>
      <c r="DP132" t="s">
        <v>139</v>
      </c>
      <c r="DQ132" t="s">
        <v>139</v>
      </c>
      <c r="DR132" t="s">
        <v>139</v>
      </c>
      <c r="DS132" t="s">
        <v>139</v>
      </c>
      <c r="DT132" t="s">
        <v>139</v>
      </c>
      <c r="DU132" t="s">
        <v>139</v>
      </c>
      <c r="DV132" t="s">
        <v>139</v>
      </c>
      <c r="DW132" t="s">
        <v>139</v>
      </c>
      <c r="DX132" t="s">
        <v>139</v>
      </c>
      <c r="DY132" t="s">
        <v>204</v>
      </c>
      <c r="DZ132" t="s">
        <v>341</v>
      </c>
    </row>
    <row r="133" ht="15" customHeight="1" spans="1:130">
      <c r="A133" s="2" t="s">
        <v>334</v>
      </c>
      <c r="B133" t="s">
        <v>767</v>
      </c>
      <c r="C133" t="s">
        <v>131</v>
      </c>
      <c r="D133" t="s">
        <v>132</v>
      </c>
      <c r="E133" t="s">
        <v>150</v>
      </c>
      <c r="F133" t="s">
        <v>602</v>
      </c>
      <c r="G133" t="s">
        <v>135</v>
      </c>
      <c r="H133">
        <v>22.99</v>
      </c>
      <c r="I133">
        <v>28</v>
      </c>
      <c r="J133">
        <v>4.2</v>
      </c>
      <c r="K133" s="5" t="str">
        <f t="array" ref="K133">_xlfn.IFS(G133&gt;=5000,"5000以上",G133&gt;=3000,"3000-4999",G133&gt;=1000,"1000-2999",G133&gt;=500,"500-999",G133&gt;=200,"200-499",G133&gt;=0,"0-199",TRUE,"无匹配")</f>
        <v>5000以上</v>
      </c>
      <c r="L133" s="6" t="str">
        <f t="array" ref="L133">_xlfn.IFS(H133&gt;4.5,"4.5分以上",H133=4.5,"4.5分",H133=4.4,"4.4分",H133=4.3,"4.3分",H133=4.2,"4.2分",H133=4.1,"4.1分",H133=4,"4.0分",H133&lt;4,"4分以下",TRUE,"无匹配")</f>
        <v>4.5分以上</v>
      </c>
      <c r="N133" t="s">
        <v>603</v>
      </c>
      <c r="O133">
        <v>27</v>
      </c>
      <c r="P133" t="s">
        <v>604</v>
      </c>
      <c r="Q133" t="s">
        <v>768</v>
      </c>
      <c r="R133" t="s">
        <v>139</v>
      </c>
      <c r="S133" t="s">
        <v>139</v>
      </c>
      <c r="T133" t="s">
        <v>341</v>
      </c>
      <c r="U133" t="s">
        <v>139</v>
      </c>
      <c r="V133" t="s">
        <v>342</v>
      </c>
      <c r="W133" t="s">
        <v>142</v>
      </c>
      <c r="X133" t="s">
        <v>155</v>
      </c>
      <c r="Y133" t="s">
        <v>143</v>
      </c>
      <c r="Z133">
        <v>204604</v>
      </c>
      <c r="AA133" t="s">
        <v>144</v>
      </c>
      <c r="AB133">
        <v>1206</v>
      </c>
      <c r="AC133" t="s">
        <v>606</v>
      </c>
      <c r="AD133" t="s">
        <v>344</v>
      </c>
      <c r="AE133">
        <v>4.72</v>
      </c>
      <c r="AF133" s="8">
        <v>45993</v>
      </c>
      <c r="AG133">
        <v>90</v>
      </c>
      <c r="AH133" s="8">
        <v>46081</v>
      </c>
      <c r="AI133">
        <v>0.15</v>
      </c>
      <c r="AJ133">
        <v>7</v>
      </c>
      <c r="AK133">
        <v>0</v>
      </c>
      <c r="AL133">
        <v>10</v>
      </c>
      <c r="AM133">
        <v>0.21</v>
      </c>
      <c r="AN133">
        <v>0</v>
      </c>
      <c r="AO133">
        <v>101.6505</v>
      </c>
      <c r="AP133">
        <v>0.631644193127447</v>
      </c>
      <c r="AQ133" t="s">
        <v>139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90</v>
      </c>
      <c r="BZ133">
        <v>69</v>
      </c>
      <c r="CA133">
        <v>112</v>
      </c>
      <c r="CB133" t="s">
        <v>139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 t="s">
        <v>139</v>
      </c>
      <c r="DP133" t="s">
        <v>139</v>
      </c>
      <c r="DQ133" t="s">
        <v>139</v>
      </c>
      <c r="DR133" t="s">
        <v>139</v>
      </c>
      <c r="DS133" t="s">
        <v>139</v>
      </c>
      <c r="DT133" t="s">
        <v>139</v>
      </c>
      <c r="DU133" t="s">
        <v>139</v>
      </c>
      <c r="DV133" t="s">
        <v>139</v>
      </c>
      <c r="DW133" t="s">
        <v>139</v>
      </c>
      <c r="DX133" t="s">
        <v>139</v>
      </c>
      <c r="DY133" t="s">
        <v>204</v>
      </c>
      <c r="DZ133" t="s">
        <v>341</v>
      </c>
    </row>
    <row r="134" ht="15" customHeight="1" spans="1:130">
      <c r="A134" s="2" t="s">
        <v>334</v>
      </c>
      <c r="B134" t="s">
        <v>769</v>
      </c>
      <c r="C134" t="s">
        <v>131</v>
      </c>
      <c r="D134" t="s">
        <v>149</v>
      </c>
      <c r="E134" t="s">
        <v>498</v>
      </c>
      <c r="F134" t="s">
        <v>770</v>
      </c>
      <c r="G134" t="s">
        <v>135</v>
      </c>
      <c r="H134">
        <v>19.99</v>
      </c>
      <c r="I134">
        <v>25</v>
      </c>
      <c r="J134">
        <v>4.5</v>
      </c>
      <c r="K134" s="5" t="str">
        <f t="array" ref="K134">_xlfn.IFS(G134&gt;=5000,"5000以上",G134&gt;=3000,"3000-4999",G134&gt;=1000,"1000-2999",G134&gt;=500,"500-999",G134&gt;=200,"200-499",G134&gt;=0,"0-199",TRUE,"无匹配")</f>
        <v>5000以上</v>
      </c>
      <c r="L134" s="6" t="str">
        <f t="array" ref="L134">_xlfn.IFS(H134&gt;4.5,"4.5分以上",H134=4.5,"4.5分",H134=4.4,"4.4分",H134=4.3,"4.3分",H134=4.2,"4.2分",H134=4.1,"4.1分",H134=4,"4.0分",H134&lt;4,"4分以下",TRUE,"无匹配")</f>
        <v>4.5分以上</v>
      </c>
      <c r="N134" t="s">
        <v>771</v>
      </c>
      <c r="O134">
        <v>24</v>
      </c>
      <c r="P134" t="s">
        <v>772</v>
      </c>
      <c r="Q134" t="s">
        <v>773</v>
      </c>
      <c r="R134" t="s">
        <v>139</v>
      </c>
      <c r="S134" t="s">
        <v>139</v>
      </c>
      <c r="T134" t="s">
        <v>341</v>
      </c>
      <c r="U134" t="s">
        <v>139</v>
      </c>
      <c r="V134" t="s">
        <v>342</v>
      </c>
      <c r="W134" t="s">
        <v>142</v>
      </c>
      <c r="X134" t="s">
        <v>155</v>
      </c>
      <c r="Y134" t="s">
        <v>143</v>
      </c>
      <c r="Z134">
        <v>431997</v>
      </c>
      <c r="AA134" t="s">
        <v>144</v>
      </c>
      <c r="AB134">
        <v>1305</v>
      </c>
      <c r="AC134" t="s">
        <v>774</v>
      </c>
      <c r="AD134" t="s">
        <v>157</v>
      </c>
      <c r="AE134">
        <v>3.69</v>
      </c>
      <c r="AF134" s="8">
        <v>46000</v>
      </c>
      <c r="AG134">
        <v>83</v>
      </c>
      <c r="AH134" s="8">
        <v>46075</v>
      </c>
      <c r="AI134">
        <v>0.15</v>
      </c>
      <c r="AJ134">
        <v>7</v>
      </c>
      <c r="AK134">
        <v>0</v>
      </c>
      <c r="AL134">
        <v>10</v>
      </c>
      <c r="AM134">
        <v>0.19</v>
      </c>
      <c r="AN134">
        <v>0</v>
      </c>
      <c r="AO134">
        <v>91.2105</v>
      </c>
      <c r="AP134">
        <v>0.651829486171657</v>
      </c>
      <c r="AQ134" t="s">
        <v>139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160</v>
      </c>
      <c r="BZ134">
        <v>208</v>
      </c>
      <c r="CA134">
        <v>84</v>
      </c>
      <c r="CB134" t="s">
        <v>139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 t="s">
        <v>139</v>
      </c>
      <c r="DP134" t="s">
        <v>139</v>
      </c>
      <c r="DQ134" t="s">
        <v>139</v>
      </c>
      <c r="DR134" t="s">
        <v>139</v>
      </c>
      <c r="DS134" t="s">
        <v>139</v>
      </c>
      <c r="DT134" t="s">
        <v>139</v>
      </c>
      <c r="DU134" t="s">
        <v>139</v>
      </c>
      <c r="DV134" t="s">
        <v>139</v>
      </c>
      <c r="DW134" t="s">
        <v>139</v>
      </c>
      <c r="DX134" t="s">
        <v>139</v>
      </c>
      <c r="DY134" t="s">
        <v>204</v>
      </c>
      <c r="DZ134" t="s">
        <v>341</v>
      </c>
    </row>
    <row r="135" ht="15" customHeight="1" spans="1:130">
      <c r="A135" s="2" t="s">
        <v>334</v>
      </c>
      <c r="B135" t="s">
        <v>775</v>
      </c>
      <c r="C135" t="s">
        <v>131</v>
      </c>
      <c r="D135" t="s">
        <v>132</v>
      </c>
      <c r="E135" t="s">
        <v>150</v>
      </c>
      <c r="F135" t="s">
        <v>597</v>
      </c>
      <c r="G135" t="s">
        <v>135</v>
      </c>
      <c r="H135">
        <v>22.99</v>
      </c>
      <c r="I135">
        <v>32</v>
      </c>
      <c r="J135">
        <v>4.6</v>
      </c>
      <c r="K135" s="5" t="str">
        <f t="array" ref="K135">_xlfn.IFS(G135&gt;=5000,"5000以上",G135&gt;=3000,"3000-4999",G135&gt;=1000,"1000-2999",G135&gt;=500,"500-999",G135&gt;=200,"200-499",G135&gt;=0,"0-199",TRUE,"无匹配")</f>
        <v>5000以上</v>
      </c>
      <c r="L135" s="6" t="str">
        <f t="array" ref="L135">_xlfn.IFS(H135&gt;4.5,"4.5分以上",H135=4.5,"4.5分",H135=4.4,"4.4分",H135=4.3,"4.3分",H135=4.2,"4.2分",H135=4.1,"4.1分",H135=4,"4.0分",H135&lt;4,"4分以下",TRUE,"无匹配")</f>
        <v>4.5分以上</v>
      </c>
      <c r="N135" t="s">
        <v>598</v>
      </c>
      <c r="O135">
        <v>30</v>
      </c>
      <c r="P135" t="s">
        <v>599</v>
      </c>
      <c r="Q135" t="s">
        <v>776</v>
      </c>
      <c r="R135" t="s">
        <v>139</v>
      </c>
      <c r="S135" t="s">
        <v>139</v>
      </c>
      <c r="T135" t="s">
        <v>341</v>
      </c>
      <c r="U135" t="s">
        <v>139</v>
      </c>
      <c r="V135" t="s">
        <v>342</v>
      </c>
      <c r="W135" t="s">
        <v>142</v>
      </c>
      <c r="X135" t="s">
        <v>155</v>
      </c>
      <c r="Y135" t="s">
        <v>143</v>
      </c>
      <c r="Z135">
        <v>341567</v>
      </c>
      <c r="AA135" t="s">
        <v>144</v>
      </c>
      <c r="AB135">
        <v>1775</v>
      </c>
      <c r="AC135" t="s">
        <v>139</v>
      </c>
      <c r="AD135" t="s">
        <v>139</v>
      </c>
      <c r="AE135">
        <v>3.91</v>
      </c>
      <c r="AF135" s="8">
        <v>46013</v>
      </c>
      <c r="AG135">
        <v>71</v>
      </c>
      <c r="AH135" s="8">
        <v>46076</v>
      </c>
      <c r="AI135">
        <v>0.15</v>
      </c>
      <c r="AJ135">
        <v>7</v>
      </c>
      <c r="AK135">
        <v>0</v>
      </c>
      <c r="AL135">
        <v>10</v>
      </c>
      <c r="AM135" t="s">
        <v>139</v>
      </c>
      <c r="AN135">
        <v>0</v>
      </c>
      <c r="AO135">
        <v>109.4205</v>
      </c>
      <c r="AP135">
        <v>0.679926054806438</v>
      </c>
      <c r="AQ135" t="s">
        <v>139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107</v>
      </c>
      <c r="CA135">
        <v>56</v>
      </c>
      <c r="CB135" t="s">
        <v>139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 t="s">
        <v>139</v>
      </c>
      <c r="DP135" t="s">
        <v>139</v>
      </c>
      <c r="DQ135" t="s">
        <v>139</v>
      </c>
      <c r="DR135" t="s">
        <v>139</v>
      </c>
      <c r="DS135" t="s">
        <v>139</v>
      </c>
      <c r="DT135" t="s">
        <v>139</v>
      </c>
      <c r="DU135" t="s">
        <v>139</v>
      </c>
      <c r="DV135" t="s">
        <v>139</v>
      </c>
      <c r="DW135" t="s">
        <v>139</v>
      </c>
      <c r="DX135" t="s">
        <v>139</v>
      </c>
      <c r="DY135" t="s">
        <v>204</v>
      </c>
      <c r="DZ135" t="s">
        <v>341</v>
      </c>
    </row>
    <row r="136" ht="15" customHeight="1" spans="1:130">
      <c r="A136" s="2" t="s">
        <v>334</v>
      </c>
      <c r="B136" t="s">
        <v>777</v>
      </c>
      <c r="C136" t="s">
        <v>131</v>
      </c>
      <c r="D136" t="s">
        <v>132</v>
      </c>
      <c r="E136" t="s">
        <v>159</v>
      </c>
      <c r="F136" t="s">
        <v>464</v>
      </c>
      <c r="G136" t="s">
        <v>135</v>
      </c>
      <c r="H136">
        <v>16.99</v>
      </c>
      <c r="I136">
        <v>18</v>
      </c>
      <c r="J136">
        <v>4.5</v>
      </c>
      <c r="K136" s="5" t="str">
        <f t="array" ref="K136">_xlfn.IFS(G136&gt;=5000,"5000以上",G136&gt;=3000,"3000-4999",G136&gt;=1000,"1000-2999",G136&gt;=500,"500-999",G136&gt;=200,"200-499",G136&gt;=0,"0-199",TRUE,"无匹配")</f>
        <v>5000以上</v>
      </c>
      <c r="L136" s="6" t="str">
        <f t="array" ref="L136">_xlfn.IFS(H136&gt;4.5,"4.5分以上",H136=4.5,"4.5分",H136=4.4,"4.4分",H136=4.3,"4.3分",H136=4.2,"4.2分",H136=4.1,"4.1分",H136=4,"4.0分",H136&lt;4,"4分以下",TRUE,"无匹配")</f>
        <v>4.5分以上</v>
      </c>
      <c r="N136" t="s">
        <v>465</v>
      </c>
      <c r="O136">
        <v>26</v>
      </c>
      <c r="P136" t="s">
        <v>466</v>
      </c>
      <c r="Q136" t="s">
        <v>444</v>
      </c>
      <c r="R136" t="s">
        <v>139</v>
      </c>
      <c r="S136" t="s">
        <v>139</v>
      </c>
      <c r="T136" t="s">
        <v>341</v>
      </c>
      <c r="U136" t="s">
        <v>139</v>
      </c>
      <c r="V136" t="s">
        <v>342</v>
      </c>
      <c r="W136" t="s">
        <v>142</v>
      </c>
      <c r="X136" t="s">
        <v>155</v>
      </c>
      <c r="Y136" t="s">
        <v>143</v>
      </c>
      <c r="Z136">
        <v>576707</v>
      </c>
      <c r="AA136" t="s">
        <v>144</v>
      </c>
      <c r="AB136">
        <v>2898</v>
      </c>
      <c r="AC136" t="s">
        <v>778</v>
      </c>
      <c r="AD136" t="s">
        <v>779</v>
      </c>
      <c r="AE136">
        <v>3.91</v>
      </c>
      <c r="AF136" s="8">
        <v>46003</v>
      </c>
      <c r="AG136">
        <v>81</v>
      </c>
      <c r="AH136" s="8">
        <v>46074</v>
      </c>
      <c r="AI136">
        <v>0.15</v>
      </c>
      <c r="AJ136">
        <v>7</v>
      </c>
      <c r="AK136">
        <v>0</v>
      </c>
      <c r="AL136">
        <v>10</v>
      </c>
      <c r="AM136">
        <v>0.16</v>
      </c>
      <c r="AN136">
        <v>0</v>
      </c>
      <c r="AO136">
        <v>72.1205</v>
      </c>
      <c r="AP136">
        <v>0.606411334398386</v>
      </c>
      <c r="AQ136" t="s">
        <v>139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49</v>
      </c>
      <c r="BZ136">
        <v>79</v>
      </c>
      <c r="CA136">
        <v>28</v>
      </c>
      <c r="CB136" t="s">
        <v>139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 t="s">
        <v>139</v>
      </c>
      <c r="DP136" t="s">
        <v>139</v>
      </c>
      <c r="DQ136" t="s">
        <v>139</v>
      </c>
      <c r="DR136" t="s">
        <v>139</v>
      </c>
      <c r="DS136" t="s">
        <v>139</v>
      </c>
      <c r="DT136" t="s">
        <v>139</v>
      </c>
      <c r="DU136" t="s">
        <v>139</v>
      </c>
      <c r="DV136" t="s">
        <v>139</v>
      </c>
      <c r="DW136" t="s">
        <v>139</v>
      </c>
      <c r="DX136" t="s">
        <v>139</v>
      </c>
      <c r="DY136" t="s">
        <v>204</v>
      </c>
      <c r="DZ136" t="s">
        <v>341</v>
      </c>
    </row>
    <row r="137" ht="15" customHeight="1" spans="1:130">
      <c r="A137" s="2" t="s">
        <v>334</v>
      </c>
      <c r="B137" t="s">
        <v>780</v>
      </c>
      <c r="C137" t="s">
        <v>131</v>
      </c>
      <c r="D137" t="s">
        <v>132</v>
      </c>
      <c r="E137" t="s">
        <v>150</v>
      </c>
      <c r="F137" t="s">
        <v>611</v>
      </c>
      <c r="G137" t="s">
        <v>135</v>
      </c>
      <c r="H137">
        <v>24.99</v>
      </c>
      <c r="I137">
        <v>3</v>
      </c>
      <c r="J137">
        <v>3.6</v>
      </c>
      <c r="K137" s="5" t="str">
        <f t="array" ref="K137">_xlfn.IFS(G137&gt;=5000,"5000以上",G137&gt;=3000,"3000-4999",G137&gt;=1000,"1000-2999",G137&gt;=500,"500-999",G137&gt;=200,"200-499",G137&gt;=0,"0-199",TRUE,"无匹配")</f>
        <v>5000以上</v>
      </c>
      <c r="L137" s="6" t="str">
        <f t="array" ref="L137">_xlfn.IFS(H137&gt;4.5,"4.5分以上",H137=4.5,"4.5分",H137=4.4,"4.4分",H137=4.3,"4.3分",H137=4.2,"4.2分",H137=4.1,"4.1分",H137=4,"4.0分",H137&lt;4,"4分以下",TRUE,"无匹配")</f>
        <v>4.5分以上</v>
      </c>
      <c r="N137" t="s">
        <v>435</v>
      </c>
      <c r="O137">
        <v>1</v>
      </c>
      <c r="P137" t="s">
        <v>780</v>
      </c>
      <c r="Q137" t="s">
        <v>139</v>
      </c>
      <c r="R137" t="s">
        <v>139</v>
      </c>
      <c r="S137" t="s">
        <v>139</v>
      </c>
      <c r="T137" t="s">
        <v>341</v>
      </c>
      <c r="U137" t="s">
        <v>139</v>
      </c>
      <c r="V137" t="s">
        <v>342</v>
      </c>
      <c r="W137" t="s">
        <v>142</v>
      </c>
      <c r="X137" t="s">
        <v>155</v>
      </c>
      <c r="Y137" t="s">
        <v>143</v>
      </c>
      <c r="Z137">
        <v>2711806</v>
      </c>
      <c r="AA137" t="s">
        <v>144</v>
      </c>
      <c r="AB137">
        <v>9498</v>
      </c>
      <c r="AC137" t="s">
        <v>781</v>
      </c>
      <c r="AD137" t="s">
        <v>166</v>
      </c>
      <c r="AE137">
        <v>5.1</v>
      </c>
      <c r="AF137" s="8">
        <v>45601</v>
      </c>
      <c r="AG137">
        <v>483</v>
      </c>
      <c r="AH137" s="8">
        <v>46081</v>
      </c>
      <c r="AI137">
        <v>0.15</v>
      </c>
      <c r="AJ137">
        <v>7</v>
      </c>
      <c r="AK137">
        <v>0</v>
      </c>
      <c r="AL137">
        <v>10</v>
      </c>
      <c r="AM137">
        <v>0.23</v>
      </c>
      <c r="AN137">
        <v>0</v>
      </c>
      <c r="AO137">
        <v>110.6905</v>
      </c>
      <c r="AP137">
        <v>0.632770250957526</v>
      </c>
      <c r="AQ137" t="s">
        <v>139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664</v>
      </c>
      <c r="BM137">
        <v>626</v>
      </c>
      <c r="BN137">
        <v>381</v>
      </c>
      <c r="BO137">
        <v>127</v>
      </c>
      <c r="BP137">
        <v>186</v>
      </c>
      <c r="BQ137">
        <v>228</v>
      </c>
      <c r="BR137">
        <v>413</v>
      </c>
      <c r="BS137">
        <v>294</v>
      </c>
      <c r="BT137">
        <v>797</v>
      </c>
      <c r="BU137">
        <v>1352</v>
      </c>
      <c r="BV137">
        <v>941</v>
      </c>
      <c r="BW137">
        <v>840</v>
      </c>
      <c r="BX137">
        <v>343</v>
      </c>
      <c r="BY137">
        <v>133</v>
      </c>
      <c r="BZ137">
        <v>126</v>
      </c>
      <c r="CA137">
        <v>0</v>
      </c>
      <c r="CB137" t="s">
        <v>139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 t="s">
        <v>139</v>
      </c>
      <c r="DP137" t="s">
        <v>139</v>
      </c>
      <c r="DQ137" t="s">
        <v>139</v>
      </c>
      <c r="DR137" t="s">
        <v>139</v>
      </c>
      <c r="DS137" t="s">
        <v>139</v>
      </c>
      <c r="DT137" t="s">
        <v>139</v>
      </c>
      <c r="DU137" t="s">
        <v>139</v>
      </c>
      <c r="DV137" t="s">
        <v>139</v>
      </c>
      <c r="DW137" t="s">
        <v>139</v>
      </c>
      <c r="DX137" t="s">
        <v>139</v>
      </c>
      <c r="DY137" t="s">
        <v>204</v>
      </c>
      <c r="DZ137" t="s">
        <v>341</v>
      </c>
    </row>
    <row r="138" ht="15" customHeight="1" spans="1:130">
      <c r="A138" s="2" t="s">
        <v>334</v>
      </c>
      <c r="B138" t="s">
        <v>782</v>
      </c>
      <c r="C138" t="s">
        <v>131</v>
      </c>
      <c r="D138" t="s">
        <v>149</v>
      </c>
      <c r="E138" t="s">
        <v>191</v>
      </c>
      <c r="F138" t="s">
        <v>783</v>
      </c>
      <c r="G138" t="s">
        <v>161</v>
      </c>
      <c r="H138">
        <v>23.99</v>
      </c>
      <c r="I138">
        <v>88</v>
      </c>
      <c r="J138">
        <v>4.2</v>
      </c>
      <c r="K138" s="5" t="str">
        <f t="array" ref="K138">_xlfn.IFS(G138&gt;=5000,"5000以上",G138&gt;=3000,"3000-4999",G138&gt;=1000,"1000-2999",G138&gt;=500,"500-999",G138&gt;=200,"200-499",G138&gt;=0,"0-199",TRUE,"无匹配")</f>
        <v>5000以上</v>
      </c>
      <c r="L138" s="6" t="str">
        <f t="array" ref="L138">_xlfn.IFS(H138&gt;4.5,"4.5分以上",H138=4.5,"4.5分",H138=4.4,"4.4分",H138=4.3,"4.3分",H138=4.2,"4.2分",H138=4.1,"4.1分",H138=4,"4.0分",H138&lt;4,"4分以下",TRUE,"无匹配")</f>
        <v>4.5分以上</v>
      </c>
      <c r="N138" t="s">
        <v>422</v>
      </c>
      <c r="O138">
        <v>1</v>
      </c>
      <c r="P138" t="s">
        <v>782</v>
      </c>
      <c r="Q138" t="s">
        <v>139</v>
      </c>
      <c r="R138" t="s">
        <v>139</v>
      </c>
      <c r="S138" t="s">
        <v>139</v>
      </c>
      <c r="T138" t="s">
        <v>341</v>
      </c>
      <c r="U138" t="s">
        <v>139</v>
      </c>
      <c r="V138" t="s">
        <v>342</v>
      </c>
      <c r="W138" t="s">
        <v>142</v>
      </c>
      <c r="X138" t="s">
        <v>155</v>
      </c>
      <c r="Y138" t="s">
        <v>143</v>
      </c>
      <c r="Z138">
        <v>4114306</v>
      </c>
      <c r="AA138" t="s">
        <v>144</v>
      </c>
      <c r="AB138">
        <v>14089</v>
      </c>
      <c r="AC138" t="s">
        <v>784</v>
      </c>
      <c r="AD138" t="s">
        <v>350</v>
      </c>
      <c r="AE138">
        <v>4.72</v>
      </c>
      <c r="AF138" s="8">
        <v>45681</v>
      </c>
      <c r="AG138">
        <v>403</v>
      </c>
      <c r="AH138" s="8">
        <v>46081</v>
      </c>
      <c r="AI138">
        <v>0.15</v>
      </c>
      <c r="AJ138">
        <v>7</v>
      </c>
      <c r="AK138">
        <v>0</v>
      </c>
      <c r="AL138">
        <v>10</v>
      </c>
      <c r="AM138">
        <v>0.1</v>
      </c>
      <c r="AN138">
        <v>0</v>
      </c>
      <c r="AO138">
        <v>108.7005</v>
      </c>
      <c r="AP138">
        <v>0.647296492586197</v>
      </c>
      <c r="AQ138" t="s">
        <v>139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62</v>
      </c>
      <c r="BP138">
        <v>134</v>
      </c>
      <c r="BQ138">
        <v>518</v>
      </c>
      <c r="BR138">
        <v>586</v>
      </c>
      <c r="BS138">
        <v>449</v>
      </c>
      <c r="BT138">
        <v>331</v>
      </c>
      <c r="BU138">
        <v>158</v>
      </c>
      <c r="BV138">
        <v>88</v>
      </c>
      <c r="BW138">
        <v>35</v>
      </c>
      <c r="BX138">
        <v>23</v>
      </c>
      <c r="BY138">
        <v>0</v>
      </c>
      <c r="BZ138">
        <v>5</v>
      </c>
      <c r="CA138">
        <v>0</v>
      </c>
      <c r="CB138" t="s">
        <v>139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 t="s">
        <v>139</v>
      </c>
      <c r="DP138" t="s">
        <v>139</v>
      </c>
      <c r="DQ138" t="s">
        <v>139</v>
      </c>
      <c r="DR138" t="s">
        <v>139</v>
      </c>
      <c r="DS138" t="s">
        <v>139</v>
      </c>
      <c r="DT138" t="s">
        <v>139</v>
      </c>
      <c r="DU138" t="s">
        <v>139</v>
      </c>
      <c r="DV138" t="s">
        <v>139</v>
      </c>
      <c r="DW138" t="s">
        <v>139</v>
      </c>
      <c r="DX138" t="s">
        <v>139</v>
      </c>
      <c r="DY138" t="s">
        <v>204</v>
      </c>
      <c r="DZ138" t="s">
        <v>341</v>
      </c>
    </row>
    <row r="139" ht="15" customHeight="1" spans="1:130">
      <c r="A139" s="2" t="s">
        <v>334</v>
      </c>
      <c r="B139" t="s">
        <v>785</v>
      </c>
      <c r="C139" t="s">
        <v>131</v>
      </c>
      <c r="D139" t="s">
        <v>149</v>
      </c>
      <c r="E139" t="s">
        <v>191</v>
      </c>
      <c r="F139" t="s">
        <v>786</v>
      </c>
      <c r="G139" t="s">
        <v>161</v>
      </c>
      <c r="H139">
        <v>23.99</v>
      </c>
      <c r="I139">
        <v>99</v>
      </c>
      <c r="J139">
        <v>4.2</v>
      </c>
      <c r="K139" s="5" t="str">
        <f t="array" ref="K139">_xlfn.IFS(G139&gt;=5000,"5000以上",G139&gt;=3000,"3000-4999",G139&gt;=1000,"1000-2999",G139&gt;=500,"500-999",G139&gt;=200,"200-499",G139&gt;=0,"0-199",TRUE,"无匹配")</f>
        <v>5000以上</v>
      </c>
      <c r="L139" s="6" t="str">
        <f t="array" ref="L139">_xlfn.IFS(H139&gt;4.5,"4.5分以上",H139=4.5,"4.5分",H139=4.4,"4.4分",H139=4.3,"4.3分",H139=4.2,"4.2分",H139=4.1,"4.1分",H139=4,"4.0分",H139&lt;4,"4分以下",TRUE,"无匹配")</f>
        <v>4.5分以上</v>
      </c>
      <c r="N139" t="s">
        <v>422</v>
      </c>
      <c r="O139">
        <v>1</v>
      </c>
      <c r="P139" t="s">
        <v>785</v>
      </c>
      <c r="Q139" t="s">
        <v>139</v>
      </c>
      <c r="R139" t="s">
        <v>139</v>
      </c>
      <c r="S139" t="s">
        <v>139</v>
      </c>
      <c r="T139" t="s">
        <v>341</v>
      </c>
      <c r="U139" t="s">
        <v>139</v>
      </c>
      <c r="V139" t="s">
        <v>342</v>
      </c>
      <c r="W139" t="s">
        <v>142</v>
      </c>
      <c r="X139" t="s">
        <v>155</v>
      </c>
      <c r="Y139" t="s">
        <v>143</v>
      </c>
      <c r="Z139">
        <v>6516351</v>
      </c>
      <c r="AA139" t="s">
        <v>144</v>
      </c>
      <c r="AB139">
        <v>20443</v>
      </c>
      <c r="AC139" t="s">
        <v>787</v>
      </c>
      <c r="AD139" t="s">
        <v>350</v>
      </c>
      <c r="AE139">
        <v>5.87</v>
      </c>
      <c r="AF139" s="8">
        <v>45663</v>
      </c>
      <c r="AG139">
        <v>421</v>
      </c>
      <c r="AH139" s="8">
        <v>46081</v>
      </c>
      <c r="AI139">
        <v>0.15</v>
      </c>
      <c r="AJ139">
        <v>7</v>
      </c>
      <c r="AK139">
        <v>0</v>
      </c>
      <c r="AL139">
        <v>10</v>
      </c>
      <c r="AM139">
        <v>0.1</v>
      </c>
      <c r="AN139">
        <v>0</v>
      </c>
      <c r="AO139">
        <v>100.6505</v>
      </c>
      <c r="AP139">
        <v>0.599359852319419</v>
      </c>
      <c r="AQ139" t="s">
        <v>139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62</v>
      </c>
      <c r="BP139">
        <v>134</v>
      </c>
      <c r="BQ139">
        <v>518</v>
      </c>
      <c r="BR139">
        <v>586</v>
      </c>
      <c r="BS139">
        <v>449</v>
      </c>
      <c r="BT139">
        <v>331</v>
      </c>
      <c r="BU139">
        <v>158</v>
      </c>
      <c r="BV139">
        <v>88</v>
      </c>
      <c r="BW139">
        <v>37</v>
      </c>
      <c r="BX139">
        <v>23</v>
      </c>
      <c r="BY139">
        <v>0</v>
      </c>
      <c r="BZ139">
        <v>1</v>
      </c>
      <c r="CA139">
        <v>0</v>
      </c>
      <c r="CB139" t="s">
        <v>139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 t="s">
        <v>139</v>
      </c>
      <c r="DP139" t="s">
        <v>139</v>
      </c>
      <c r="DQ139" t="s">
        <v>139</v>
      </c>
      <c r="DR139" t="s">
        <v>139</v>
      </c>
      <c r="DS139" t="s">
        <v>139</v>
      </c>
      <c r="DT139" t="s">
        <v>139</v>
      </c>
      <c r="DU139" t="s">
        <v>139</v>
      </c>
      <c r="DV139" t="s">
        <v>139</v>
      </c>
      <c r="DW139" t="s">
        <v>139</v>
      </c>
      <c r="DX139" t="s">
        <v>139</v>
      </c>
      <c r="DY139" t="s">
        <v>204</v>
      </c>
      <c r="DZ139" t="s">
        <v>341</v>
      </c>
    </row>
    <row r="140" ht="15" customHeight="1" spans="1:130">
      <c r="A140" s="2" t="s">
        <v>334</v>
      </c>
      <c r="B140" t="s">
        <v>788</v>
      </c>
      <c r="C140" t="s">
        <v>131</v>
      </c>
      <c r="D140" t="s">
        <v>132</v>
      </c>
      <c r="E140" t="s">
        <v>236</v>
      </c>
      <c r="F140" t="s">
        <v>789</v>
      </c>
      <c r="G140" t="s">
        <v>135</v>
      </c>
      <c r="H140">
        <v>23.99</v>
      </c>
      <c r="I140">
        <v>282</v>
      </c>
      <c r="J140">
        <v>4.4</v>
      </c>
      <c r="K140" s="5" t="str">
        <f t="array" ref="K140">_xlfn.IFS(G140&gt;=5000,"5000以上",G140&gt;=3000,"3000-4999",G140&gt;=1000,"1000-2999",G140&gt;=500,"500-999",G140&gt;=200,"200-499",G140&gt;=0,"0-199",TRUE,"无匹配")</f>
        <v>5000以上</v>
      </c>
      <c r="L140" s="6" t="str">
        <f t="array" ref="L140">_xlfn.IFS(H140&gt;4.5,"4.5分以上",H140=4.5,"4.5分",H140=4.4,"4.4分",H140=4.3,"4.3分",H140=4.2,"4.2分",H140=4.1,"4.1分",H140=4,"4.0分",H140&lt;4,"4分以下",TRUE,"无匹配")</f>
        <v>4.5分以上</v>
      </c>
      <c r="N140" t="s">
        <v>238</v>
      </c>
      <c r="O140">
        <v>1</v>
      </c>
      <c r="P140" t="s">
        <v>788</v>
      </c>
      <c r="Q140" t="s">
        <v>139</v>
      </c>
      <c r="R140" t="s">
        <v>139</v>
      </c>
      <c r="S140" t="s">
        <v>139</v>
      </c>
      <c r="T140" t="s">
        <v>341</v>
      </c>
      <c r="U140" t="s">
        <v>139</v>
      </c>
      <c r="V140" t="s">
        <v>342</v>
      </c>
      <c r="W140" t="s">
        <v>142</v>
      </c>
      <c r="X140" t="s">
        <v>155</v>
      </c>
      <c r="Y140" t="s">
        <v>143</v>
      </c>
      <c r="Z140">
        <v>5212988</v>
      </c>
      <c r="AA140" t="s">
        <v>144</v>
      </c>
      <c r="AB140">
        <v>15922</v>
      </c>
      <c r="AC140" t="s">
        <v>790</v>
      </c>
      <c r="AD140" t="s">
        <v>365</v>
      </c>
      <c r="AE140">
        <v>5.1</v>
      </c>
      <c r="AF140" s="8">
        <v>45754</v>
      </c>
      <c r="AG140">
        <v>330</v>
      </c>
      <c r="AH140" s="8">
        <v>46046</v>
      </c>
      <c r="AI140">
        <v>0.15</v>
      </c>
      <c r="AJ140">
        <v>7</v>
      </c>
      <c r="AK140">
        <v>0</v>
      </c>
      <c r="AL140">
        <v>10</v>
      </c>
      <c r="AM140">
        <v>0.25</v>
      </c>
      <c r="AN140">
        <v>0</v>
      </c>
      <c r="AO140">
        <v>104.5405</v>
      </c>
      <c r="AP140">
        <v>0.622524266063241</v>
      </c>
      <c r="AQ140" t="s">
        <v>139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388</v>
      </c>
      <c r="BR140">
        <v>680</v>
      </c>
      <c r="BS140">
        <v>606</v>
      </c>
      <c r="BT140">
        <v>609</v>
      </c>
      <c r="BU140">
        <v>273</v>
      </c>
      <c r="BV140">
        <v>627</v>
      </c>
      <c r="BW140">
        <v>3333</v>
      </c>
      <c r="BX140">
        <v>810</v>
      </c>
      <c r="BY140">
        <v>927</v>
      </c>
      <c r="BZ140">
        <v>0</v>
      </c>
      <c r="CA140">
        <v>0</v>
      </c>
      <c r="CB140" t="s">
        <v>139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 t="s">
        <v>139</v>
      </c>
      <c r="DP140" t="s">
        <v>139</v>
      </c>
      <c r="DQ140" t="s">
        <v>139</v>
      </c>
      <c r="DR140" t="s">
        <v>139</v>
      </c>
      <c r="DS140" t="s">
        <v>139</v>
      </c>
      <c r="DT140" t="s">
        <v>139</v>
      </c>
      <c r="DU140" t="s">
        <v>139</v>
      </c>
      <c r="DV140" t="s">
        <v>139</v>
      </c>
      <c r="DW140" t="s">
        <v>139</v>
      </c>
      <c r="DX140" t="s">
        <v>139</v>
      </c>
      <c r="DY140" t="s">
        <v>204</v>
      </c>
      <c r="DZ140" t="s">
        <v>341</v>
      </c>
    </row>
    <row r="141" ht="15" customHeight="1" spans="1:130">
      <c r="A141" s="2" t="s">
        <v>334</v>
      </c>
      <c r="B141" t="s">
        <v>791</v>
      </c>
      <c r="C141" t="s">
        <v>131</v>
      </c>
      <c r="D141" t="s">
        <v>132</v>
      </c>
      <c r="F141" t="s">
        <v>792</v>
      </c>
      <c r="G141" t="s">
        <v>135</v>
      </c>
      <c r="H141">
        <v>14.99</v>
      </c>
      <c r="I141">
        <v>59</v>
      </c>
      <c r="J141">
        <v>4.1</v>
      </c>
      <c r="K141" s="5" t="str">
        <f t="array" ref="K141">_xlfn.IFS(G141&gt;=5000,"5000以上",G141&gt;=3000,"3000-4999",G141&gt;=1000,"1000-2999",G141&gt;=500,"500-999",G141&gt;=200,"200-499",G141&gt;=0,"0-199",TRUE,"无匹配")</f>
        <v>5000以上</v>
      </c>
      <c r="L141" s="6" t="str">
        <f t="array" ref="L141">_xlfn.IFS(H141&gt;4.5,"4.5分以上",H141=4.5,"4.5分",H141=4.4,"4.4分",H141=4.3,"4.3分",H141=4.2,"4.2分",H141=4.1,"4.1分",H141=4,"4.0分",H141&lt;4,"4分以下",TRUE,"无匹配")</f>
        <v>4.5分以上</v>
      </c>
      <c r="N141" t="s">
        <v>435</v>
      </c>
      <c r="O141">
        <v>1</v>
      </c>
      <c r="P141" t="s">
        <v>791</v>
      </c>
      <c r="Q141" t="s">
        <v>139</v>
      </c>
      <c r="R141" t="s">
        <v>139</v>
      </c>
      <c r="S141" t="s">
        <v>139</v>
      </c>
      <c r="T141" t="s">
        <v>341</v>
      </c>
      <c r="U141" t="s">
        <v>139</v>
      </c>
      <c r="V141" t="s">
        <v>342</v>
      </c>
      <c r="W141" t="s">
        <v>142</v>
      </c>
      <c r="X141" t="s">
        <v>155</v>
      </c>
      <c r="Y141" t="s">
        <v>143</v>
      </c>
      <c r="Z141">
        <v>12003828</v>
      </c>
      <c r="AA141" t="s">
        <v>144</v>
      </c>
      <c r="AB141">
        <v>28407</v>
      </c>
      <c r="AC141" t="s">
        <v>663</v>
      </c>
      <c r="AD141" t="s">
        <v>402</v>
      </c>
      <c r="AE141">
        <v>5.46</v>
      </c>
      <c r="AF141" s="8">
        <v>45787</v>
      </c>
      <c r="AG141">
        <v>297</v>
      </c>
      <c r="AH141" s="8">
        <v>46044</v>
      </c>
      <c r="AI141">
        <v>0.15</v>
      </c>
      <c r="AJ141">
        <v>7</v>
      </c>
      <c r="AK141">
        <v>0</v>
      </c>
      <c r="AL141">
        <v>10</v>
      </c>
      <c r="AM141">
        <v>0.24</v>
      </c>
      <c r="AN141">
        <v>0</v>
      </c>
      <c r="AO141">
        <v>48.5705</v>
      </c>
      <c r="AP141">
        <v>0.462884780329744</v>
      </c>
      <c r="AQ141" t="s">
        <v>139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1140</v>
      </c>
      <c r="BS141">
        <v>811</v>
      </c>
      <c r="BT141">
        <v>0</v>
      </c>
      <c r="BU141">
        <v>0</v>
      </c>
      <c r="BV141">
        <v>18</v>
      </c>
      <c r="BW141">
        <v>21</v>
      </c>
      <c r="BX141">
        <v>2</v>
      </c>
      <c r="BY141">
        <v>0</v>
      </c>
      <c r="BZ141">
        <v>0</v>
      </c>
      <c r="CA141">
        <v>0</v>
      </c>
      <c r="CB141" t="s">
        <v>139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 t="s">
        <v>139</v>
      </c>
      <c r="DP141" t="s">
        <v>139</v>
      </c>
      <c r="DQ141" t="s">
        <v>139</v>
      </c>
      <c r="DR141" t="s">
        <v>139</v>
      </c>
      <c r="DS141" t="s">
        <v>139</v>
      </c>
      <c r="DT141" t="s">
        <v>139</v>
      </c>
      <c r="DU141" t="s">
        <v>139</v>
      </c>
      <c r="DV141" t="s">
        <v>139</v>
      </c>
      <c r="DW141" t="s">
        <v>139</v>
      </c>
      <c r="DX141" t="s">
        <v>139</v>
      </c>
      <c r="DY141" t="s">
        <v>204</v>
      </c>
      <c r="DZ141" t="s">
        <v>341</v>
      </c>
    </row>
    <row r="142" ht="15" customHeight="1" spans="1:130">
      <c r="A142" s="2" t="s">
        <v>334</v>
      </c>
      <c r="B142" t="s">
        <v>793</v>
      </c>
      <c r="C142" t="s">
        <v>131</v>
      </c>
      <c r="D142" t="s">
        <v>149</v>
      </c>
      <c r="E142" t="s">
        <v>191</v>
      </c>
      <c r="F142" t="s">
        <v>794</v>
      </c>
      <c r="G142" t="s">
        <v>161</v>
      </c>
      <c r="H142">
        <v>14.99</v>
      </c>
      <c r="I142">
        <v>28</v>
      </c>
      <c r="J142">
        <v>4.2</v>
      </c>
      <c r="K142" s="5" t="str">
        <f t="array" ref="K142">_xlfn.IFS(G142&gt;=5000,"5000以上",G142&gt;=3000,"3000-4999",G142&gt;=1000,"1000-2999",G142&gt;=500,"500-999",G142&gt;=200,"200-499",G142&gt;=0,"0-199",TRUE,"无匹配")</f>
        <v>5000以上</v>
      </c>
      <c r="L142" s="6" t="str">
        <f t="array" ref="L142">_xlfn.IFS(H142&gt;4.5,"4.5分以上",H142=4.5,"4.5分",H142=4.4,"4.4分",H142=4.3,"4.3分",H142=4.2,"4.2分",H142=4.1,"4.1分",H142=4,"4.0分",H142&lt;4,"4分以下",TRUE,"无匹配")</f>
        <v>4.5分以上</v>
      </c>
      <c r="N142" t="s">
        <v>500</v>
      </c>
      <c r="O142">
        <v>1</v>
      </c>
      <c r="P142" t="s">
        <v>795</v>
      </c>
      <c r="Q142" t="s">
        <v>139</v>
      </c>
      <c r="R142" t="s">
        <v>139</v>
      </c>
      <c r="S142" t="s">
        <v>139</v>
      </c>
      <c r="T142" t="s">
        <v>341</v>
      </c>
      <c r="U142" t="s">
        <v>139</v>
      </c>
      <c r="V142" t="s">
        <v>342</v>
      </c>
      <c r="W142" t="s">
        <v>142</v>
      </c>
      <c r="X142" t="s">
        <v>155</v>
      </c>
      <c r="Y142" t="s">
        <v>143</v>
      </c>
      <c r="Z142">
        <v>4129543</v>
      </c>
      <c r="AA142" t="s">
        <v>144</v>
      </c>
      <c r="AB142">
        <v>13211</v>
      </c>
      <c r="AC142" t="s">
        <v>796</v>
      </c>
      <c r="AD142" t="s">
        <v>350</v>
      </c>
      <c r="AE142">
        <v>4.72</v>
      </c>
      <c r="AF142" s="8">
        <v>45819</v>
      </c>
      <c r="AG142">
        <v>264</v>
      </c>
      <c r="AH142" s="8">
        <v>46044</v>
      </c>
      <c r="AI142">
        <v>0.15</v>
      </c>
      <c r="AJ142">
        <v>7</v>
      </c>
      <c r="AK142">
        <v>0</v>
      </c>
      <c r="AL142">
        <v>10</v>
      </c>
      <c r="AM142">
        <v>0.1</v>
      </c>
      <c r="AN142">
        <v>0</v>
      </c>
      <c r="AO142">
        <v>55.1505</v>
      </c>
      <c r="AP142">
        <v>0.52559325264462</v>
      </c>
      <c r="AQ142" t="s">
        <v>139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0</v>
      </c>
      <c r="BY142">
        <v>0</v>
      </c>
      <c r="BZ142">
        <v>0</v>
      </c>
      <c r="CA142">
        <v>0</v>
      </c>
      <c r="CB142" t="s">
        <v>139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 t="s">
        <v>139</v>
      </c>
      <c r="DP142" t="s">
        <v>139</v>
      </c>
      <c r="DQ142" t="s">
        <v>139</v>
      </c>
      <c r="DR142" t="s">
        <v>139</v>
      </c>
      <c r="DS142" t="s">
        <v>139</v>
      </c>
      <c r="DT142" t="s">
        <v>139</v>
      </c>
      <c r="DU142" t="s">
        <v>139</v>
      </c>
      <c r="DV142" t="s">
        <v>139</v>
      </c>
      <c r="DW142" t="s">
        <v>139</v>
      </c>
      <c r="DX142" t="s">
        <v>139</v>
      </c>
      <c r="DY142" t="s">
        <v>204</v>
      </c>
      <c r="DZ142" t="s">
        <v>341</v>
      </c>
    </row>
    <row r="143" ht="15" customHeight="1" spans="1:130">
      <c r="A143" s="2" t="s">
        <v>334</v>
      </c>
      <c r="B143" t="s">
        <v>797</v>
      </c>
      <c r="C143" t="s">
        <v>131</v>
      </c>
      <c r="D143" t="s">
        <v>149</v>
      </c>
      <c r="E143" t="s">
        <v>628</v>
      </c>
      <c r="F143" t="s">
        <v>629</v>
      </c>
      <c r="G143" t="s">
        <v>161</v>
      </c>
      <c r="H143">
        <v>19.99</v>
      </c>
      <c r="I143">
        <v>238</v>
      </c>
      <c r="J143">
        <v>4.4</v>
      </c>
      <c r="K143" s="5" t="str">
        <f t="array" ref="K143">_xlfn.IFS(G143&gt;=5000,"5000以上",G143&gt;=3000,"3000-4999",G143&gt;=1000,"1000-2999",G143&gt;=500,"500-999",G143&gt;=200,"200-499",G143&gt;=0,"0-199",TRUE,"无匹配")</f>
        <v>5000以上</v>
      </c>
      <c r="L143" s="6" t="str">
        <f t="array" ref="L143">_xlfn.IFS(H143&gt;4.5,"4.5分以上",H143=4.5,"4.5分",H143=4.4,"4.4分",H143=4.3,"4.3分",H143=4.2,"4.2分",H143=4.1,"4.1分",H143=4,"4.0分",H143&lt;4,"4分以下",TRUE,"无匹配")</f>
        <v>4.5分以上</v>
      </c>
      <c r="N143" t="s">
        <v>630</v>
      </c>
      <c r="O143">
        <v>6</v>
      </c>
      <c r="P143" t="s">
        <v>631</v>
      </c>
      <c r="Q143" t="s">
        <v>658</v>
      </c>
      <c r="R143" t="s">
        <v>139</v>
      </c>
      <c r="S143" t="s">
        <v>139</v>
      </c>
      <c r="T143" t="s">
        <v>341</v>
      </c>
      <c r="U143" t="s">
        <v>139</v>
      </c>
      <c r="V143" t="s">
        <v>342</v>
      </c>
      <c r="W143" t="s">
        <v>139</v>
      </c>
      <c r="X143" t="s">
        <v>155</v>
      </c>
      <c r="Y143" t="s">
        <v>143</v>
      </c>
      <c r="Z143">
        <v>743454</v>
      </c>
      <c r="AA143" t="s">
        <v>144</v>
      </c>
      <c r="AB143">
        <v>4546</v>
      </c>
      <c r="AC143" t="s">
        <v>798</v>
      </c>
      <c r="AD143" t="s">
        <v>179</v>
      </c>
      <c r="AE143" t="s">
        <v>139</v>
      </c>
      <c r="AF143" s="8">
        <v>45344</v>
      </c>
      <c r="AG143">
        <v>740</v>
      </c>
      <c r="AH143" s="8">
        <v>46084</v>
      </c>
      <c r="AI143">
        <v>0.15</v>
      </c>
      <c r="AJ143">
        <v>7</v>
      </c>
      <c r="AK143">
        <v>0</v>
      </c>
      <c r="AL143">
        <v>10</v>
      </c>
      <c r="AM143">
        <v>0.17</v>
      </c>
      <c r="AN143">
        <v>0</v>
      </c>
      <c r="AO143" t="s">
        <v>139</v>
      </c>
      <c r="AP143" t="s">
        <v>139</v>
      </c>
      <c r="AQ143" t="s">
        <v>139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 t="s">
        <v>139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 t="s">
        <v>139</v>
      </c>
      <c r="DP143" t="s">
        <v>139</v>
      </c>
      <c r="DQ143" t="s">
        <v>139</v>
      </c>
      <c r="DR143" t="s">
        <v>139</v>
      </c>
      <c r="DS143" t="s">
        <v>139</v>
      </c>
      <c r="DT143" t="s">
        <v>139</v>
      </c>
      <c r="DU143" t="s">
        <v>139</v>
      </c>
      <c r="DV143" t="s">
        <v>139</v>
      </c>
      <c r="DW143" t="s">
        <v>139</v>
      </c>
      <c r="DX143" t="s">
        <v>139</v>
      </c>
      <c r="DY143" t="s">
        <v>204</v>
      </c>
      <c r="DZ143" t="s">
        <v>341</v>
      </c>
    </row>
    <row r="144" ht="15" customHeight="1" spans="1:130">
      <c r="A144" s="2" t="s">
        <v>334</v>
      </c>
      <c r="B144" t="s">
        <v>799</v>
      </c>
      <c r="C144" t="s">
        <v>131</v>
      </c>
      <c r="D144" t="s">
        <v>149</v>
      </c>
      <c r="E144" t="s">
        <v>336</v>
      </c>
      <c r="F144" t="s">
        <v>800</v>
      </c>
      <c r="G144" t="s">
        <v>135</v>
      </c>
      <c r="H144">
        <v>14.99</v>
      </c>
      <c r="I144">
        <v>337</v>
      </c>
      <c r="J144">
        <v>4.3</v>
      </c>
      <c r="K144" s="5" t="str">
        <f t="array" ref="K144">_xlfn.IFS(G144&gt;=5000,"5000以上",G144&gt;=3000,"3000-4999",G144&gt;=1000,"1000-2999",G144&gt;=500,"500-999",G144&gt;=200,"200-499",G144&gt;=0,"0-199",TRUE,"无匹配")</f>
        <v>5000以上</v>
      </c>
      <c r="L144" s="6" t="str">
        <f t="array" ref="L144">_xlfn.IFS(H144&gt;4.5,"4.5分以上",H144=4.5,"4.5分",H144=4.4,"4.4分",H144=4.3,"4.3分",H144=4.2,"4.2分",H144=4.1,"4.1分",H144=4,"4.0分",H144&lt;4,"4分以下",TRUE,"无匹配")</f>
        <v>4.5分以上</v>
      </c>
      <c r="N144" t="s">
        <v>801</v>
      </c>
      <c r="O144">
        <v>92</v>
      </c>
      <c r="P144" t="s">
        <v>802</v>
      </c>
      <c r="Q144" t="s">
        <v>449</v>
      </c>
      <c r="R144" t="s">
        <v>139</v>
      </c>
      <c r="S144" t="s">
        <v>139</v>
      </c>
      <c r="T144" t="s">
        <v>341</v>
      </c>
      <c r="U144" t="s">
        <v>139</v>
      </c>
      <c r="V144" t="s">
        <v>454</v>
      </c>
      <c r="W144" t="s">
        <v>142</v>
      </c>
      <c r="X144" t="s">
        <v>155</v>
      </c>
      <c r="Y144" t="s">
        <v>143</v>
      </c>
      <c r="Z144">
        <v>115254</v>
      </c>
      <c r="AA144" t="s">
        <v>144</v>
      </c>
      <c r="AB144">
        <v>758</v>
      </c>
      <c r="AC144" t="s">
        <v>803</v>
      </c>
      <c r="AD144" t="s">
        <v>738</v>
      </c>
      <c r="AE144">
        <v>4.72</v>
      </c>
      <c r="AF144" s="8">
        <v>45726</v>
      </c>
      <c r="AG144">
        <v>358</v>
      </c>
      <c r="AH144" s="8">
        <v>46075</v>
      </c>
      <c r="AI144">
        <v>0.15</v>
      </c>
      <c r="AJ144">
        <v>7</v>
      </c>
      <c r="AK144">
        <v>0</v>
      </c>
      <c r="AL144">
        <v>10</v>
      </c>
      <c r="AM144">
        <v>0.2</v>
      </c>
      <c r="AN144">
        <v>0</v>
      </c>
      <c r="AO144">
        <v>54.1505</v>
      </c>
      <c r="AP144">
        <v>0.516063089678833</v>
      </c>
      <c r="AQ144" t="s">
        <v>139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556</v>
      </c>
      <c r="BH144">
        <v>1033</v>
      </c>
      <c r="BI144">
        <v>381</v>
      </c>
      <c r="BJ144">
        <v>1282</v>
      </c>
      <c r="BK144">
        <v>2113</v>
      </c>
      <c r="BL144">
        <v>839</v>
      </c>
      <c r="BM144">
        <v>596</v>
      </c>
      <c r="BN144">
        <v>563</v>
      </c>
      <c r="BO144">
        <v>686</v>
      </c>
      <c r="BP144">
        <v>486</v>
      </c>
      <c r="BQ144">
        <v>664</v>
      </c>
      <c r="BR144">
        <v>1452</v>
      </c>
      <c r="BS144">
        <v>888</v>
      </c>
      <c r="BT144">
        <v>825</v>
      </c>
      <c r="BU144">
        <v>1313</v>
      </c>
      <c r="BV144">
        <v>871</v>
      </c>
      <c r="BW144">
        <v>764</v>
      </c>
      <c r="BX144">
        <v>474</v>
      </c>
      <c r="BY144">
        <v>171</v>
      </c>
      <c r="BZ144">
        <v>239</v>
      </c>
      <c r="CA144">
        <v>280</v>
      </c>
      <c r="CB144" t="s">
        <v>139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50</v>
      </c>
      <c r="DG144">
        <v>50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 t="s">
        <v>139</v>
      </c>
      <c r="DP144" t="s">
        <v>139</v>
      </c>
      <c r="DQ144" t="s">
        <v>139</v>
      </c>
      <c r="DR144" t="s">
        <v>139</v>
      </c>
      <c r="DS144" t="s">
        <v>139</v>
      </c>
      <c r="DT144" t="s">
        <v>139</v>
      </c>
      <c r="DU144" t="s">
        <v>139</v>
      </c>
      <c r="DV144" t="s">
        <v>139</v>
      </c>
      <c r="DW144" t="s">
        <v>139</v>
      </c>
      <c r="DX144" t="s">
        <v>139</v>
      </c>
      <c r="DY144" t="s">
        <v>204</v>
      </c>
      <c r="DZ144" t="s">
        <v>341</v>
      </c>
    </row>
    <row r="145" ht="15" customHeight="1" spans="1:130">
      <c r="A145" s="2" t="s">
        <v>334</v>
      </c>
      <c r="B145" t="s">
        <v>804</v>
      </c>
      <c r="C145" t="s">
        <v>131</v>
      </c>
      <c r="D145" t="s">
        <v>149</v>
      </c>
      <c r="E145" t="s">
        <v>336</v>
      </c>
      <c r="F145" t="s">
        <v>451</v>
      </c>
      <c r="G145" t="s">
        <v>135</v>
      </c>
      <c r="H145">
        <v>27.99</v>
      </c>
      <c r="I145">
        <v>13</v>
      </c>
      <c r="J145">
        <v>4.5</v>
      </c>
      <c r="K145" s="5" t="str">
        <f t="array" ref="K145">_xlfn.IFS(G145&gt;=5000,"5000以上",G145&gt;=3000,"3000-4999",G145&gt;=1000,"1000-2999",G145&gt;=500,"500-999",G145&gt;=200,"200-499",G145&gt;=0,"0-199",TRUE,"无匹配")</f>
        <v>5000以上</v>
      </c>
      <c r="L145" s="6" t="str">
        <f t="array" ref="L145">_xlfn.IFS(H145&gt;4.5,"4.5分以上",H145=4.5,"4.5分",H145=4.4,"4.4分",H145=4.3,"4.3分",H145=4.2,"4.2分",H145=4.1,"4.1分",H145=4,"4.0分",H145&lt;4,"4分以下",TRUE,"无匹配")</f>
        <v>4.5分以上</v>
      </c>
      <c r="N145" t="s">
        <v>736</v>
      </c>
      <c r="O145">
        <v>15</v>
      </c>
      <c r="P145" t="s">
        <v>805</v>
      </c>
      <c r="Q145" t="s">
        <v>806</v>
      </c>
      <c r="R145" t="s">
        <v>139</v>
      </c>
      <c r="S145" t="s">
        <v>139</v>
      </c>
      <c r="T145" t="s">
        <v>341</v>
      </c>
      <c r="U145" t="s">
        <v>139</v>
      </c>
      <c r="V145" t="s">
        <v>454</v>
      </c>
      <c r="W145" t="s">
        <v>142</v>
      </c>
      <c r="X145" t="s">
        <v>155</v>
      </c>
      <c r="Y145" t="s">
        <v>143</v>
      </c>
      <c r="Z145">
        <v>600979</v>
      </c>
      <c r="AA145" t="s">
        <v>144</v>
      </c>
      <c r="AB145">
        <v>2374</v>
      </c>
      <c r="AC145" t="s">
        <v>455</v>
      </c>
      <c r="AD145" t="s">
        <v>432</v>
      </c>
      <c r="AE145">
        <v>4.09</v>
      </c>
      <c r="AF145" s="8">
        <v>45916</v>
      </c>
      <c r="AG145">
        <v>168</v>
      </c>
      <c r="AH145" s="8">
        <v>46084</v>
      </c>
      <c r="AI145">
        <v>0.15</v>
      </c>
      <c r="AJ145">
        <v>7</v>
      </c>
      <c r="AK145">
        <v>0</v>
      </c>
      <c r="AL145">
        <v>10</v>
      </c>
      <c r="AM145">
        <v>0.2</v>
      </c>
      <c r="AN145">
        <v>0</v>
      </c>
      <c r="AO145">
        <v>135.9105</v>
      </c>
      <c r="AP145">
        <v>0.69366865717348</v>
      </c>
      <c r="AQ145" t="s">
        <v>139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73</v>
      </c>
      <c r="BX145">
        <v>130</v>
      </c>
      <c r="BY145">
        <v>129</v>
      </c>
      <c r="BZ145">
        <v>97</v>
      </c>
      <c r="CA145">
        <v>65</v>
      </c>
      <c r="CB145" t="s">
        <v>139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62</v>
      </c>
      <c r="DN145">
        <v>0</v>
      </c>
      <c r="DO145" t="s">
        <v>139</v>
      </c>
      <c r="DP145" t="s">
        <v>139</v>
      </c>
      <c r="DQ145" t="s">
        <v>139</v>
      </c>
      <c r="DR145" t="s">
        <v>139</v>
      </c>
      <c r="DS145" t="s">
        <v>139</v>
      </c>
      <c r="DT145" t="s">
        <v>139</v>
      </c>
      <c r="DU145" t="s">
        <v>139</v>
      </c>
      <c r="DV145" t="s">
        <v>139</v>
      </c>
      <c r="DW145" t="s">
        <v>139</v>
      </c>
      <c r="DX145" t="s">
        <v>139</v>
      </c>
      <c r="DY145" t="s">
        <v>204</v>
      </c>
      <c r="DZ145" t="s">
        <v>341</v>
      </c>
    </row>
    <row r="146" ht="15" customHeight="1" spans="1:130">
      <c r="A146" s="2" t="s">
        <v>334</v>
      </c>
      <c r="B146" t="s">
        <v>807</v>
      </c>
      <c r="C146" t="s">
        <v>131</v>
      </c>
      <c r="D146" t="s">
        <v>132</v>
      </c>
      <c r="E146" t="s">
        <v>209</v>
      </c>
      <c r="F146" t="s">
        <v>475</v>
      </c>
      <c r="G146" t="s">
        <v>135</v>
      </c>
      <c r="H146">
        <v>14.99</v>
      </c>
      <c r="I146">
        <v>15</v>
      </c>
      <c r="J146">
        <v>4.2</v>
      </c>
      <c r="K146" s="5" t="str">
        <f t="array" ref="K146">_xlfn.IFS(G146&gt;=5000,"5000以上",G146&gt;=3000,"3000-4999",G146&gt;=1000,"1000-2999",G146&gt;=500,"500-999",G146&gt;=200,"200-499",G146&gt;=0,"0-199",TRUE,"无匹配")</f>
        <v>5000以上</v>
      </c>
      <c r="L146" s="6" t="str">
        <f t="array" ref="L146">_xlfn.IFS(H146&gt;4.5,"4.5分以上",H146=4.5,"4.5分",H146=4.4,"4.4分",H146=4.3,"4.3分",H146=4.2,"4.2分",H146=4.1,"4.1分",H146=4,"4.0分",H146&lt;4,"4分以下",TRUE,"无匹配")</f>
        <v>4.5分以上</v>
      </c>
      <c r="N146" t="s">
        <v>476</v>
      </c>
      <c r="O146">
        <v>26</v>
      </c>
      <c r="P146" t="s">
        <v>477</v>
      </c>
      <c r="Q146" t="s">
        <v>808</v>
      </c>
      <c r="R146" t="s">
        <v>139</v>
      </c>
      <c r="S146" t="s">
        <v>139</v>
      </c>
      <c r="T146" t="s">
        <v>341</v>
      </c>
      <c r="U146" t="s">
        <v>139</v>
      </c>
      <c r="V146" t="s">
        <v>454</v>
      </c>
      <c r="W146" t="s">
        <v>142</v>
      </c>
      <c r="X146" t="s">
        <v>155</v>
      </c>
      <c r="Y146" t="s">
        <v>143</v>
      </c>
      <c r="Z146">
        <v>598899</v>
      </c>
      <c r="AA146" t="s">
        <v>144</v>
      </c>
      <c r="AB146">
        <v>3139</v>
      </c>
      <c r="AC146" t="s">
        <v>809</v>
      </c>
      <c r="AD146" t="s">
        <v>490</v>
      </c>
      <c r="AE146">
        <v>3.59</v>
      </c>
      <c r="AF146" s="8">
        <v>45976</v>
      </c>
      <c r="AG146">
        <v>108</v>
      </c>
      <c r="AH146" s="8">
        <v>46074</v>
      </c>
      <c r="AI146">
        <v>0.15</v>
      </c>
      <c r="AJ146">
        <v>7</v>
      </c>
      <c r="AK146">
        <v>0</v>
      </c>
      <c r="AL146">
        <v>10</v>
      </c>
      <c r="AM146">
        <v>0.16</v>
      </c>
      <c r="AN146">
        <v>0</v>
      </c>
      <c r="AO146">
        <v>62.4605</v>
      </c>
      <c r="AP146">
        <v>0.595258743924521</v>
      </c>
      <c r="AQ146" t="s">
        <v>139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119</v>
      </c>
      <c r="BY146">
        <v>106</v>
      </c>
      <c r="BZ146">
        <v>62</v>
      </c>
      <c r="CA146">
        <v>56</v>
      </c>
      <c r="CB146" t="s">
        <v>139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 t="s">
        <v>139</v>
      </c>
      <c r="DP146" t="s">
        <v>139</v>
      </c>
      <c r="DQ146" t="s">
        <v>139</v>
      </c>
      <c r="DR146" t="s">
        <v>139</v>
      </c>
      <c r="DS146" t="s">
        <v>139</v>
      </c>
      <c r="DT146" t="s">
        <v>139</v>
      </c>
      <c r="DU146" t="s">
        <v>139</v>
      </c>
      <c r="DV146" t="s">
        <v>139</v>
      </c>
      <c r="DW146" t="s">
        <v>139</v>
      </c>
      <c r="DX146" t="s">
        <v>139</v>
      </c>
      <c r="DY146" t="s">
        <v>204</v>
      </c>
      <c r="DZ146" t="s">
        <v>341</v>
      </c>
    </row>
    <row r="147" ht="15" customHeight="1" spans="1:130">
      <c r="A147" s="2" t="s">
        <v>334</v>
      </c>
      <c r="B147" t="s">
        <v>810</v>
      </c>
      <c r="C147" t="s">
        <v>131</v>
      </c>
      <c r="D147" t="s">
        <v>149</v>
      </c>
      <c r="E147" s="9" t="s">
        <v>521</v>
      </c>
      <c r="F147" t="s">
        <v>528</v>
      </c>
      <c r="G147" t="s">
        <v>135</v>
      </c>
      <c r="H147">
        <v>25.99</v>
      </c>
      <c r="I147">
        <v>21</v>
      </c>
      <c r="J147">
        <v>4.3</v>
      </c>
      <c r="K147" s="5" t="str">
        <f t="array" ref="K147">_xlfn.IFS(G147&gt;=5000,"5000以上",G147&gt;=3000,"3000-4999",G147&gt;=1000,"1000-2999",G147&gt;=500,"500-999",G147&gt;=200,"200-499",G147&gt;=0,"0-199",TRUE,"无匹配")</f>
        <v>5000以上</v>
      </c>
      <c r="L147" s="6" t="str">
        <f t="array" ref="L147">_xlfn.IFS(H147&gt;4.5,"4.5分以上",H147=4.5,"4.5分",H147=4.4,"4.4分",H147=4.3,"4.3分",H147=4.2,"4.2分",H147=4.1,"4.1分",H147=4,"4.0分",H147&lt;4,"4分以下",TRUE,"无匹配")</f>
        <v>4.5分以上</v>
      </c>
      <c r="N147" t="s">
        <v>529</v>
      </c>
      <c r="O147">
        <v>46</v>
      </c>
      <c r="P147" t="s">
        <v>530</v>
      </c>
      <c r="Q147" t="s">
        <v>811</v>
      </c>
      <c r="R147" t="s">
        <v>139</v>
      </c>
      <c r="S147" t="s">
        <v>139</v>
      </c>
      <c r="T147" t="s">
        <v>341</v>
      </c>
      <c r="U147" t="s">
        <v>139</v>
      </c>
      <c r="V147" t="s">
        <v>454</v>
      </c>
      <c r="W147" t="s">
        <v>142</v>
      </c>
      <c r="X147" t="s">
        <v>155</v>
      </c>
      <c r="Y147" t="s">
        <v>143</v>
      </c>
      <c r="Z147">
        <v>244897</v>
      </c>
      <c r="AA147" t="s">
        <v>144</v>
      </c>
      <c r="AB147">
        <v>1335</v>
      </c>
      <c r="AC147" t="s">
        <v>139</v>
      </c>
      <c r="AD147" t="s">
        <v>812</v>
      </c>
      <c r="AE147" t="s">
        <v>139</v>
      </c>
      <c r="AF147">
        <v>0</v>
      </c>
      <c r="AG147">
        <v>0</v>
      </c>
      <c r="AH147" s="8">
        <v>46058</v>
      </c>
      <c r="AI147">
        <v>0.15</v>
      </c>
      <c r="AJ147">
        <v>7</v>
      </c>
      <c r="AK147">
        <v>0</v>
      </c>
      <c r="AL147">
        <v>10</v>
      </c>
      <c r="AM147">
        <v>0.01</v>
      </c>
      <c r="AN147">
        <v>0</v>
      </c>
      <c r="AO147" t="s">
        <v>139</v>
      </c>
      <c r="AP147" t="s">
        <v>139</v>
      </c>
      <c r="AQ147" t="s">
        <v>139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12</v>
      </c>
      <c r="CA147">
        <v>56</v>
      </c>
      <c r="CB147" t="s">
        <v>139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 t="s">
        <v>139</v>
      </c>
      <c r="DP147" t="s">
        <v>139</v>
      </c>
      <c r="DQ147" t="s">
        <v>139</v>
      </c>
      <c r="DR147" t="s">
        <v>139</v>
      </c>
      <c r="DS147" t="s">
        <v>139</v>
      </c>
      <c r="DT147" t="s">
        <v>139</v>
      </c>
      <c r="DU147" t="s">
        <v>139</v>
      </c>
      <c r="DV147" t="s">
        <v>139</v>
      </c>
      <c r="DW147" t="s">
        <v>139</v>
      </c>
      <c r="DX147" t="s">
        <v>139</v>
      </c>
      <c r="DY147" t="s">
        <v>204</v>
      </c>
      <c r="DZ147" t="s">
        <v>341</v>
      </c>
    </row>
    <row r="148" ht="15" customHeight="1" spans="1:130">
      <c r="A148" s="2" t="s">
        <v>334</v>
      </c>
      <c r="B148" t="s">
        <v>813</v>
      </c>
      <c r="C148" t="s">
        <v>131</v>
      </c>
      <c r="D148" t="s">
        <v>132</v>
      </c>
      <c r="E148" t="s">
        <v>814</v>
      </c>
      <c r="F148" t="s">
        <v>815</v>
      </c>
      <c r="G148" t="s">
        <v>135</v>
      </c>
      <c r="H148">
        <v>25.99</v>
      </c>
      <c r="I148">
        <v>11</v>
      </c>
      <c r="J148">
        <v>3.4</v>
      </c>
      <c r="K148" s="5" t="str">
        <f t="array" ref="K148">_xlfn.IFS(G148&gt;=5000,"5000以上",G148&gt;=3000,"3000-4999",G148&gt;=1000,"1000-2999",G148&gt;=500,"500-999",G148&gt;=200,"200-499",G148&gt;=0,"0-199",TRUE,"无匹配")</f>
        <v>5000以上</v>
      </c>
      <c r="L148" s="6" t="str">
        <f t="array" ref="L148">_xlfn.IFS(H148&gt;4.5,"4.5分以上",H148=4.5,"4.5分",H148=4.4,"4.4分",H148=4.3,"4.3分",H148=4.2,"4.2分",H148=4.1,"4.1分",H148=4,"4.0分",H148&lt;4,"4分以下",TRUE,"无匹配")</f>
        <v>4.5分以上</v>
      </c>
      <c r="N148" t="s">
        <v>816</v>
      </c>
      <c r="O148">
        <v>1</v>
      </c>
      <c r="P148" t="s">
        <v>813</v>
      </c>
      <c r="Q148" t="s">
        <v>139</v>
      </c>
      <c r="R148" t="s">
        <v>139</v>
      </c>
      <c r="S148" t="s">
        <v>139</v>
      </c>
      <c r="T148" t="s">
        <v>341</v>
      </c>
      <c r="U148" t="s">
        <v>139</v>
      </c>
      <c r="V148" t="s">
        <v>454</v>
      </c>
      <c r="W148" t="s">
        <v>142</v>
      </c>
      <c r="X148" t="s">
        <v>155</v>
      </c>
      <c r="Y148" t="s">
        <v>143</v>
      </c>
      <c r="Z148">
        <v>2314152</v>
      </c>
      <c r="AA148" t="s">
        <v>144</v>
      </c>
      <c r="AB148">
        <v>8396</v>
      </c>
      <c r="AC148" t="s">
        <v>817</v>
      </c>
      <c r="AD148" t="s">
        <v>704</v>
      </c>
      <c r="AE148">
        <v>4.72</v>
      </c>
      <c r="AF148" s="8">
        <v>45282</v>
      </c>
      <c r="AG148">
        <v>802</v>
      </c>
      <c r="AH148" s="8">
        <v>46080</v>
      </c>
      <c r="AI148">
        <v>0.15</v>
      </c>
      <c r="AJ148">
        <v>7</v>
      </c>
      <c r="AK148">
        <v>0</v>
      </c>
      <c r="AL148">
        <v>10</v>
      </c>
      <c r="AM148">
        <v>0.16</v>
      </c>
      <c r="AN148">
        <v>0</v>
      </c>
      <c r="AO148">
        <v>120.0005</v>
      </c>
      <c r="AP148">
        <v>0.659597097784862</v>
      </c>
      <c r="AQ148" t="s">
        <v>139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 t="s">
        <v>139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50</v>
      </c>
      <c r="CP148">
        <v>50</v>
      </c>
      <c r="CQ148">
        <v>50</v>
      </c>
      <c r="CR148">
        <v>50</v>
      </c>
      <c r="CS148">
        <v>0</v>
      </c>
      <c r="CT148">
        <v>0</v>
      </c>
      <c r="CU148">
        <v>50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 t="s">
        <v>139</v>
      </c>
      <c r="DP148" t="s">
        <v>139</v>
      </c>
      <c r="DQ148" t="s">
        <v>139</v>
      </c>
      <c r="DR148" t="s">
        <v>139</v>
      </c>
      <c r="DS148" t="s">
        <v>139</v>
      </c>
      <c r="DT148" t="s">
        <v>139</v>
      </c>
      <c r="DU148" t="s">
        <v>139</v>
      </c>
      <c r="DV148" t="s">
        <v>139</v>
      </c>
      <c r="DW148" t="s">
        <v>139</v>
      </c>
      <c r="DX148" t="s">
        <v>139</v>
      </c>
      <c r="DY148" t="s">
        <v>204</v>
      </c>
      <c r="DZ148" t="s">
        <v>341</v>
      </c>
    </row>
    <row r="149" ht="15" customHeight="1" spans="1:130">
      <c r="A149" s="2" t="s">
        <v>334</v>
      </c>
      <c r="B149" t="s">
        <v>818</v>
      </c>
      <c r="C149" t="s">
        <v>131</v>
      </c>
      <c r="D149" t="s">
        <v>149</v>
      </c>
      <c r="E149" t="s">
        <v>554</v>
      </c>
      <c r="F149" t="s">
        <v>819</v>
      </c>
      <c r="G149" t="s">
        <v>135</v>
      </c>
      <c r="H149">
        <v>22.99</v>
      </c>
      <c r="I149">
        <v>1</v>
      </c>
      <c r="J149">
        <v>1</v>
      </c>
      <c r="K149" s="5" t="str">
        <f t="array" ref="K149">_xlfn.IFS(G149&gt;=5000,"5000以上",G149&gt;=3000,"3000-4999",G149&gt;=1000,"1000-2999",G149&gt;=500,"500-999",G149&gt;=200,"200-499",G149&gt;=0,"0-199",TRUE,"无匹配")</f>
        <v>5000以上</v>
      </c>
      <c r="L149" s="6" t="str">
        <f t="array" ref="L149">_xlfn.IFS(H149&gt;4.5,"4.5分以上",H149=4.5,"4.5分",H149=4.4,"4.4分",H149=4.3,"4.3分",H149=4.2,"4.2分",H149=4.1,"4.1分",H149=4,"4.0分",H149&lt;4,"4分以下",TRUE,"无匹配")</f>
        <v>4.5分以上</v>
      </c>
      <c r="N149" t="s">
        <v>556</v>
      </c>
      <c r="O149">
        <v>1</v>
      </c>
      <c r="P149" t="s">
        <v>818</v>
      </c>
      <c r="Q149" t="s">
        <v>139</v>
      </c>
      <c r="R149" t="s">
        <v>139</v>
      </c>
      <c r="S149" t="s">
        <v>139</v>
      </c>
      <c r="T149" t="s">
        <v>341</v>
      </c>
      <c r="U149" t="s">
        <v>139</v>
      </c>
      <c r="V149" t="s">
        <v>454</v>
      </c>
      <c r="W149" t="s">
        <v>142</v>
      </c>
      <c r="X149" t="s">
        <v>155</v>
      </c>
      <c r="Y149" t="s">
        <v>143</v>
      </c>
      <c r="Z149">
        <v>6636866</v>
      </c>
      <c r="AA149" t="s">
        <v>144</v>
      </c>
      <c r="AB149">
        <v>17925</v>
      </c>
      <c r="AC149" t="s">
        <v>455</v>
      </c>
      <c r="AD149" t="s">
        <v>820</v>
      </c>
      <c r="AE149">
        <v>3.67</v>
      </c>
      <c r="AF149" s="8">
        <v>45709</v>
      </c>
      <c r="AG149">
        <v>375</v>
      </c>
      <c r="AH149" s="8">
        <v>46036</v>
      </c>
      <c r="AI149">
        <v>0.15</v>
      </c>
      <c r="AJ149">
        <v>7</v>
      </c>
      <c r="AK149">
        <v>0</v>
      </c>
      <c r="AL149">
        <v>10</v>
      </c>
      <c r="AM149">
        <v>0.18</v>
      </c>
      <c r="AN149">
        <v>0</v>
      </c>
      <c r="AO149">
        <v>109.3005</v>
      </c>
      <c r="AP149">
        <v>0.679180388989001</v>
      </c>
      <c r="AQ149" t="s">
        <v>139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13</v>
      </c>
      <c r="BP149">
        <v>55</v>
      </c>
      <c r="BQ149">
        <v>51</v>
      </c>
      <c r="BR149">
        <v>69</v>
      </c>
      <c r="BS149">
        <v>74</v>
      </c>
      <c r="BT149">
        <v>3</v>
      </c>
      <c r="BU149">
        <v>0</v>
      </c>
      <c r="BV149">
        <v>0</v>
      </c>
      <c r="BW149">
        <v>1</v>
      </c>
      <c r="BX149">
        <v>0</v>
      </c>
      <c r="BY149">
        <v>0</v>
      </c>
      <c r="BZ149">
        <v>1</v>
      </c>
      <c r="CA149">
        <v>0</v>
      </c>
      <c r="CB149" t="s">
        <v>139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 t="s">
        <v>139</v>
      </c>
      <c r="DP149" t="s">
        <v>139</v>
      </c>
      <c r="DQ149" t="s">
        <v>139</v>
      </c>
      <c r="DR149" t="s">
        <v>139</v>
      </c>
      <c r="DS149" t="s">
        <v>139</v>
      </c>
      <c r="DT149" t="s">
        <v>139</v>
      </c>
      <c r="DU149" t="s">
        <v>139</v>
      </c>
      <c r="DV149" t="s">
        <v>139</v>
      </c>
      <c r="DW149" t="s">
        <v>139</v>
      </c>
      <c r="DX149" t="s">
        <v>139</v>
      </c>
      <c r="DY149" t="s">
        <v>204</v>
      </c>
      <c r="DZ149" t="s">
        <v>341</v>
      </c>
    </row>
    <row r="150" ht="15" customHeight="1" spans="1:130">
      <c r="A150" s="2" t="s">
        <v>334</v>
      </c>
      <c r="B150" t="s">
        <v>821</v>
      </c>
      <c r="C150" t="s">
        <v>131</v>
      </c>
      <c r="D150" t="s">
        <v>149</v>
      </c>
      <c r="E150" t="s">
        <v>554</v>
      </c>
      <c r="F150" t="s">
        <v>822</v>
      </c>
      <c r="G150" t="s">
        <v>135</v>
      </c>
      <c r="H150">
        <v>33.99</v>
      </c>
      <c r="I150">
        <v>0</v>
      </c>
      <c r="J150">
        <v>0</v>
      </c>
      <c r="K150" s="5" t="str">
        <f t="array" ref="K150">_xlfn.IFS(G150&gt;=5000,"5000以上",G150&gt;=3000,"3000-4999",G150&gt;=1000,"1000-2999",G150&gt;=500,"500-999",G150&gt;=200,"200-499",G150&gt;=0,"0-199",TRUE,"无匹配")</f>
        <v>5000以上</v>
      </c>
      <c r="L150" s="6" t="str">
        <f t="array" ref="L150">_xlfn.IFS(H150&gt;4.5,"4.5分以上",H150=4.5,"4.5分",H150=4.4,"4.4分",H150=4.3,"4.3分",H150=4.2,"4.2分",H150=4.1,"4.1分",H150=4,"4.0分",H150&lt;4,"4分以下",TRUE,"无匹配")</f>
        <v>4.5分以上</v>
      </c>
      <c r="N150" t="s">
        <v>556</v>
      </c>
      <c r="O150">
        <v>6</v>
      </c>
      <c r="P150" t="s">
        <v>823</v>
      </c>
      <c r="Q150" t="s">
        <v>824</v>
      </c>
      <c r="R150" t="s">
        <v>139</v>
      </c>
      <c r="S150" t="s">
        <v>139</v>
      </c>
      <c r="T150" t="s">
        <v>341</v>
      </c>
      <c r="U150" t="s">
        <v>139</v>
      </c>
      <c r="V150" t="s">
        <v>454</v>
      </c>
      <c r="W150" t="s">
        <v>142</v>
      </c>
      <c r="X150" t="s">
        <v>155</v>
      </c>
      <c r="Y150" t="s">
        <v>143</v>
      </c>
      <c r="Z150">
        <v>11799213</v>
      </c>
      <c r="AA150" t="s">
        <v>144</v>
      </c>
      <c r="AB150">
        <v>27797</v>
      </c>
      <c r="AC150" t="s">
        <v>139</v>
      </c>
      <c r="AD150" t="s">
        <v>825</v>
      </c>
      <c r="AE150" t="s">
        <v>139</v>
      </c>
      <c r="AF150" s="8">
        <v>45650</v>
      </c>
      <c r="AG150">
        <v>434</v>
      </c>
      <c r="AH150" s="8">
        <v>46038</v>
      </c>
      <c r="AI150">
        <v>0.15</v>
      </c>
      <c r="AJ150">
        <v>7</v>
      </c>
      <c r="AK150">
        <v>0</v>
      </c>
      <c r="AL150">
        <v>10</v>
      </c>
      <c r="AM150">
        <v>0.23</v>
      </c>
      <c r="AN150">
        <v>0</v>
      </c>
      <c r="AO150" t="s">
        <v>139</v>
      </c>
      <c r="AP150" t="s">
        <v>139</v>
      </c>
      <c r="AQ150" t="s">
        <v>139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1</v>
      </c>
      <c r="BU150">
        <v>1</v>
      </c>
      <c r="BV150">
        <v>0</v>
      </c>
      <c r="BW150">
        <v>1</v>
      </c>
      <c r="BX150">
        <v>0</v>
      </c>
      <c r="BY150">
        <v>0</v>
      </c>
      <c r="BZ150">
        <v>1</v>
      </c>
      <c r="CA150">
        <v>0</v>
      </c>
      <c r="CB150" t="s">
        <v>139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 t="s">
        <v>139</v>
      </c>
      <c r="DP150" t="s">
        <v>139</v>
      </c>
      <c r="DQ150" t="s">
        <v>139</v>
      </c>
      <c r="DR150" t="s">
        <v>139</v>
      </c>
      <c r="DS150" t="s">
        <v>139</v>
      </c>
      <c r="DT150" t="s">
        <v>139</v>
      </c>
      <c r="DU150" t="s">
        <v>139</v>
      </c>
      <c r="DV150" t="s">
        <v>139</v>
      </c>
      <c r="DW150" t="s">
        <v>139</v>
      </c>
      <c r="DX150" t="s">
        <v>139</v>
      </c>
      <c r="DY150" t="s">
        <v>204</v>
      </c>
      <c r="DZ150" t="s">
        <v>341</v>
      </c>
    </row>
    <row r="151" ht="15" customHeight="1" spans="1:130">
      <c r="A151" s="2" t="s">
        <v>334</v>
      </c>
      <c r="B151" t="s">
        <v>826</v>
      </c>
      <c r="C151" t="s">
        <v>131</v>
      </c>
      <c r="D151" t="s">
        <v>132</v>
      </c>
      <c r="E151" t="s">
        <v>814</v>
      </c>
      <c r="F151" t="s">
        <v>827</v>
      </c>
      <c r="G151" t="s">
        <v>135</v>
      </c>
      <c r="H151">
        <v>18.99</v>
      </c>
      <c r="I151">
        <v>897</v>
      </c>
      <c r="J151">
        <v>4.3</v>
      </c>
      <c r="K151" s="5" t="str">
        <f t="array" ref="K151">_xlfn.IFS(G151&gt;=5000,"5000以上",G151&gt;=3000,"3000-4999",G151&gt;=1000,"1000-2999",G151&gt;=500,"500-999",G151&gt;=200,"200-499",G151&gt;=0,"0-199",TRUE,"无匹配")</f>
        <v>5000以上</v>
      </c>
      <c r="L151" s="6" t="str">
        <f t="array" ref="L151">_xlfn.IFS(H151&gt;4.5,"4.5分以上",H151=4.5,"4.5分",H151=4.4,"4.4分",H151=4.3,"4.3分",H151=4.2,"4.2分",H151=4.1,"4.1分",H151=4,"4.0分",H151&lt;4,"4分以下",TRUE,"无匹配")</f>
        <v>4.5分以上</v>
      </c>
      <c r="N151" t="s">
        <v>828</v>
      </c>
      <c r="O151">
        <v>124</v>
      </c>
      <c r="P151" t="s">
        <v>829</v>
      </c>
      <c r="Q151" t="s">
        <v>830</v>
      </c>
      <c r="R151" t="s">
        <v>139</v>
      </c>
      <c r="S151" t="s">
        <v>139</v>
      </c>
      <c r="T151" t="s">
        <v>341</v>
      </c>
      <c r="U151" t="s">
        <v>139</v>
      </c>
      <c r="V151" t="s">
        <v>454</v>
      </c>
      <c r="W151" t="s">
        <v>142</v>
      </c>
      <c r="X151" t="s">
        <v>155</v>
      </c>
      <c r="Y151" t="s">
        <v>143</v>
      </c>
      <c r="Z151">
        <v>13852</v>
      </c>
      <c r="AA151" t="s">
        <v>144</v>
      </c>
      <c r="AB151">
        <v>141</v>
      </c>
      <c r="AC151" t="s">
        <v>831</v>
      </c>
      <c r="AD151" t="s">
        <v>704</v>
      </c>
      <c r="AE151">
        <v>5.17</v>
      </c>
      <c r="AF151" t="s">
        <v>832</v>
      </c>
      <c r="AG151">
        <v>832</v>
      </c>
      <c r="AH151" t="s">
        <v>251</v>
      </c>
      <c r="AI151">
        <v>0.15</v>
      </c>
      <c r="AJ151">
        <v>7</v>
      </c>
      <c r="AK151">
        <v>0</v>
      </c>
      <c r="AL151">
        <v>10</v>
      </c>
      <c r="AM151">
        <v>0.16</v>
      </c>
      <c r="AN151">
        <v>0</v>
      </c>
      <c r="AO151">
        <v>75.2005</v>
      </c>
      <c r="AP151">
        <v>0.56571503798992</v>
      </c>
      <c r="AQ151" t="s">
        <v>139</v>
      </c>
      <c r="AR151" t="s">
        <v>139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782</v>
      </c>
      <c r="BC151">
        <v>1793</v>
      </c>
      <c r="BD151">
        <v>2649</v>
      </c>
      <c r="BE151">
        <v>3728</v>
      </c>
      <c r="BF151">
        <v>2553</v>
      </c>
      <c r="BG151">
        <v>1886</v>
      </c>
      <c r="BH151">
        <v>2317</v>
      </c>
      <c r="BI151">
        <v>2539</v>
      </c>
      <c r="BJ151">
        <v>3413</v>
      </c>
      <c r="BK151">
        <v>3999</v>
      </c>
      <c r="BL151">
        <v>2202</v>
      </c>
      <c r="BM151">
        <v>1991</v>
      </c>
      <c r="BN151">
        <v>1718</v>
      </c>
      <c r="BO151">
        <v>2624</v>
      </c>
      <c r="BP151">
        <v>3101</v>
      </c>
      <c r="BQ151">
        <v>3044</v>
      </c>
      <c r="BR151">
        <v>2848</v>
      </c>
      <c r="BS151">
        <v>1809</v>
      </c>
      <c r="BT151">
        <v>1834</v>
      </c>
      <c r="BU151">
        <v>3000</v>
      </c>
      <c r="BV151">
        <v>3865</v>
      </c>
      <c r="BW151">
        <v>4753</v>
      </c>
      <c r="BX151">
        <v>3638</v>
      </c>
      <c r="BY151">
        <v>2244</v>
      </c>
      <c r="BZ151">
        <v>3392</v>
      </c>
      <c r="CA151">
        <v>2950</v>
      </c>
      <c r="CB151" t="s">
        <v>139</v>
      </c>
      <c r="CC151" t="s">
        <v>139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200</v>
      </c>
      <c r="CO151">
        <v>200</v>
      </c>
      <c r="CP151">
        <v>400</v>
      </c>
      <c r="CQ151">
        <v>200</v>
      </c>
      <c r="CR151">
        <v>200</v>
      </c>
      <c r="CS151">
        <v>300</v>
      </c>
      <c r="CT151">
        <v>400</v>
      </c>
      <c r="CU151">
        <v>400</v>
      </c>
      <c r="CV151">
        <v>700</v>
      </c>
      <c r="CW151">
        <v>400</v>
      </c>
      <c r="CX151">
        <v>400</v>
      </c>
      <c r="CY151">
        <v>200</v>
      </c>
      <c r="CZ151">
        <v>500</v>
      </c>
      <c r="DA151">
        <v>500</v>
      </c>
      <c r="DB151">
        <v>500</v>
      </c>
      <c r="DC151">
        <v>400</v>
      </c>
      <c r="DD151">
        <v>100</v>
      </c>
      <c r="DE151">
        <v>200</v>
      </c>
      <c r="DF151">
        <v>500</v>
      </c>
      <c r="DG151">
        <v>600</v>
      </c>
      <c r="DH151">
        <v>700</v>
      </c>
      <c r="DI151">
        <v>600</v>
      </c>
      <c r="DJ151">
        <v>400</v>
      </c>
      <c r="DK151">
        <v>700</v>
      </c>
      <c r="DL151">
        <v>600</v>
      </c>
      <c r="DM151">
        <v>3839</v>
      </c>
      <c r="DN151">
        <v>0</v>
      </c>
      <c r="DO151">
        <v>3060</v>
      </c>
      <c r="DP151">
        <v>0</v>
      </c>
      <c r="DQ151" t="s">
        <v>139</v>
      </c>
      <c r="DR151" t="s">
        <v>139</v>
      </c>
      <c r="DS151" t="s">
        <v>139</v>
      </c>
      <c r="DT151" t="s">
        <v>139</v>
      </c>
      <c r="DU151" t="s">
        <v>139</v>
      </c>
      <c r="DV151" t="s">
        <v>139</v>
      </c>
      <c r="DW151" t="s">
        <v>139</v>
      </c>
      <c r="DX151" t="s">
        <v>139</v>
      </c>
      <c r="DY151" t="s">
        <v>252</v>
      </c>
      <c r="DZ151" t="s">
        <v>341</v>
      </c>
    </row>
    <row r="152" ht="15" customHeight="1" spans="1:130">
      <c r="A152" s="2" t="s">
        <v>334</v>
      </c>
      <c r="B152" t="s">
        <v>833</v>
      </c>
      <c r="C152" t="s">
        <v>131</v>
      </c>
      <c r="D152" t="s">
        <v>132</v>
      </c>
      <c r="E152" t="s">
        <v>150</v>
      </c>
      <c r="F152" t="s">
        <v>834</v>
      </c>
      <c r="G152" t="s">
        <v>135</v>
      </c>
      <c r="H152">
        <v>25.99</v>
      </c>
      <c r="I152">
        <v>905</v>
      </c>
      <c r="J152">
        <v>4.4</v>
      </c>
      <c r="K152" s="5" t="str">
        <f t="array" ref="K152">_xlfn.IFS(G152&gt;=5000,"5000以上",G152&gt;=3000,"3000-4999",G152&gt;=1000,"1000-2999",G152&gt;=500,"500-999",G152&gt;=200,"200-499",G152&gt;=0,"0-199",TRUE,"无匹配")</f>
        <v>5000以上</v>
      </c>
      <c r="L152" s="6" t="str">
        <f t="array" ref="L152">_xlfn.IFS(H152&gt;4.5,"4.5分以上",H152=4.5,"4.5分",H152=4.4,"4.4分",H152=4.3,"4.3分",H152=4.2,"4.2分",H152=4.1,"4.1分",H152=4,"4.0分",H152&lt;4,"4分以下",TRUE,"无匹配")</f>
        <v>4.5分以上</v>
      </c>
      <c r="N152" t="s">
        <v>835</v>
      </c>
      <c r="O152">
        <v>125</v>
      </c>
      <c r="P152" t="s">
        <v>836</v>
      </c>
      <c r="Q152" t="s">
        <v>837</v>
      </c>
      <c r="R152" t="s">
        <v>139</v>
      </c>
      <c r="S152" t="s">
        <v>139</v>
      </c>
      <c r="T152" t="s">
        <v>341</v>
      </c>
      <c r="U152" t="s">
        <v>139</v>
      </c>
      <c r="V152" t="s">
        <v>454</v>
      </c>
      <c r="W152" t="s">
        <v>142</v>
      </c>
      <c r="X152" t="s">
        <v>155</v>
      </c>
      <c r="Y152" t="s">
        <v>143</v>
      </c>
      <c r="Z152">
        <v>12144</v>
      </c>
      <c r="AA152" t="s">
        <v>144</v>
      </c>
      <c r="AB152">
        <v>130</v>
      </c>
      <c r="AC152" t="s">
        <v>838</v>
      </c>
      <c r="AD152" t="s">
        <v>479</v>
      </c>
      <c r="AE152">
        <v>4.72</v>
      </c>
      <c r="AF152" t="s">
        <v>839</v>
      </c>
      <c r="AG152">
        <v>573</v>
      </c>
      <c r="AH152" t="s">
        <v>251</v>
      </c>
      <c r="AI152">
        <v>0.15</v>
      </c>
      <c r="AJ152">
        <v>7</v>
      </c>
      <c r="AK152">
        <v>0</v>
      </c>
      <c r="AL152">
        <v>10</v>
      </c>
      <c r="AM152">
        <v>0.16</v>
      </c>
      <c r="AN152">
        <v>0</v>
      </c>
      <c r="AO152">
        <v>120.0005</v>
      </c>
      <c r="AP152">
        <v>0.659597097784862</v>
      </c>
      <c r="AQ152" t="s">
        <v>139</v>
      </c>
      <c r="AR152" t="s">
        <v>139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2413</v>
      </c>
      <c r="BM152">
        <v>1515</v>
      </c>
      <c r="BN152">
        <v>1552</v>
      </c>
      <c r="BO152">
        <v>2623</v>
      </c>
      <c r="BP152">
        <v>3271</v>
      </c>
      <c r="BQ152">
        <v>3429</v>
      </c>
      <c r="BR152">
        <v>3247</v>
      </c>
      <c r="BS152">
        <v>2156</v>
      </c>
      <c r="BT152">
        <v>32</v>
      </c>
      <c r="BU152">
        <v>104</v>
      </c>
      <c r="BV152">
        <v>4088</v>
      </c>
      <c r="BW152">
        <v>3535</v>
      </c>
      <c r="BX152">
        <v>2219</v>
      </c>
      <c r="BY152">
        <v>1517</v>
      </c>
      <c r="BZ152">
        <v>1856</v>
      </c>
      <c r="CA152">
        <v>2403</v>
      </c>
      <c r="CB152" t="s">
        <v>139</v>
      </c>
      <c r="CC152" t="s">
        <v>139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50</v>
      </c>
      <c r="CV152">
        <v>50</v>
      </c>
      <c r="CW152">
        <v>50</v>
      </c>
      <c r="CX152">
        <v>50</v>
      </c>
      <c r="CY152">
        <v>50</v>
      </c>
      <c r="CZ152">
        <v>50</v>
      </c>
      <c r="DA152">
        <v>50</v>
      </c>
      <c r="DB152">
        <v>100</v>
      </c>
      <c r="DC152">
        <v>100</v>
      </c>
      <c r="DD152">
        <v>50</v>
      </c>
      <c r="DE152">
        <v>100</v>
      </c>
      <c r="DF152">
        <v>100</v>
      </c>
      <c r="DG152">
        <v>200</v>
      </c>
      <c r="DH152">
        <v>100</v>
      </c>
      <c r="DI152">
        <v>50</v>
      </c>
      <c r="DJ152">
        <v>50</v>
      </c>
      <c r="DK152">
        <v>50</v>
      </c>
      <c r="DL152">
        <v>50</v>
      </c>
      <c r="DM152">
        <v>3532</v>
      </c>
      <c r="DN152">
        <v>0</v>
      </c>
      <c r="DO152">
        <v>3030</v>
      </c>
      <c r="DP152">
        <v>0</v>
      </c>
      <c r="DQ152" t="s">
        <v>139</v>
      </c>
      <c r="DR152" t="s">
        <v>139</v>
      </c>
      <c r="DS152" t="s">
        <v>139</v>
      </c>
      <c r="DT152" t="s">
        <v>139</v>
      </c>
      <c r="DU152" t="s">
        <v>139</v>
      </c>
      <c r="DV152" t="s">
        <v>139</v>
      </c>
      <c r="DW152" t="s">
        <v>139</v>
      </c>
      <c r="DX152" t="s">
        <v>139</v>
      </c>
      <c r="DY152" t="s">
        <v>252</v>
      </c>
      <c r="DZ152" t="s">
        <v>341</v>
      </c>
    </row>
    <row r="153" ht="15" customHeight="1" spans="1:130">
      <c r="A153" s="2" t="s">
        <v>334</v>
      </c>
      <c r="B153" t="s">
        <v>840</v>
      </c>
      <c r="C153" t="s">
        <v>131</v>
      </c>
      <c r="D153" t="s">
        <v>132</v>
      </c>
      <c r="E153" t="s">
        <v>159</v>
      </c>
      <c r="F153" t="s">
        <v>841</v>
      </c>
      <c r="G153" t="s">
        <v>161</v>
      </c>
      <c r="H153">
        <v>16.99</v>
      </c>
      <c r="I153">
        <v>78</v>
      </c>
      <c r="J153">
        <v>4.6</v>
      </c>
      <c r="K153" s="5" t="str">
        <f t="array" ref="K153">_xlfn.IFS(G153&gt;=5000,"5000以上",G153&gt;=3000,"3000-4999",G153&gt;=1000,"1000-2999",G153&gt;=500,"500-999",G153&gt;=200,"200-499",G153&gt;=0,"0-199",TRUE,"无匹配")</f>
        <v>5000以上</v>
      </c>
      <c r="L153" s="6" t="str">
        <f t="array" ref="L153">_xlfn.IFS(H153&gt;4.5,"4.5分以上",H153=4.5,"4.5分",H153=4.4,"4.4分",H153=4.3,"4.3分",H153=4.2,"4.2分",H153=4.1,"4.1分",H153=4,"4.0分",H153&lt;4,"4分以下",TRUE,"无匹配")</f>
        <v>4.5分以上</v>
      </c>
      <c r="N153" t="s">
        <v>326</v>
      </c>
      <c r="O153">
        <v>62</v>
      </c>
      <c r="P153" t="s">
        <v>448</v>
      </c>
      <c r="Q153" t="s">
        <v>842</v>
      </c>
      <c r="R153" t="s">
        <v>139</v>
      </c>
      <c r="S153" t="s">
        <v>139</v>
      </c>
      <c r="T153" t="s">
        <v>341</v>
      </c>
      <c r="U153" t="s">
        <v>139</v>
      </c>
      <c r="V153" t="s">
        <v>342</v>
      </c>
      <c r="W153" t="s">
        <v>142</v>
      </c>
      <c r="X153" t="s">
        <v>155</v>
      </c>
      <c r="Y153" t="s">
        <v>143</v>
      </c>
      <c r="Z153">
        <v>5070</v>
      </c>
      <c r="AA153" t="s">
        <v>144</v>
      </c>
      <c r="AB153">
        <v>57</v>
      </c>
      <c r="AC153" t="s">
        <v>843</v>
      </c>
      <c r="AD153" t="s">
        <v>139</v>
      </c>
      <c r="AE153">
        <v>3.69</v>
      </c>
      <c r="AF153" t="s">
        <v>844</v>
      </c>
      <c r="AG153">
        <v>62</v>
      </c>
      <c r="AH153" t="s">
        <v>251</v>
      </c>
      <c r="AI153">
        <v>0.15</v>
      </c>
      <c r="AJ153">
        <v>7</v>
      </c>
      <c r="AK153">
        <v>0</v>
      </c>
      <c r="AL153">
        <v>10</v>
      </c>
      <c r="AM153" t="s">
        <v>139</v>
      </c>
      <c r="AN153">
        <v>0</v>
      </c>
      <c r="AO153">
        <v>75.2605</v>
      </c>
      <c r="AP153">
        <v>0.632813419658623</v>
      </c>
      <c r="AQ153" t="s">
        <v>139</v>
      </c>
      <c r="AR153" t="s">
        <v>139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239</v>
      </c>
      <c r="CA153">
        <v>1549</v>
      </c>
      <c r="CB153" t="s">
        <v>139</v>
      </c>
      <c r="CC153" t="s">
        <v>139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50</v>
      </c>
      <c r="DM153">
        <v>3146</v>
      </c>
      <c r="DN153">
        <v>0</v>
      </c>
      <c r="DO153">
        <v>5370</v>
      </c>
      <c r="DP153">
        <v>0</v>
      </c>
      <c r="DQ153" t="s">
        <v>139</v>
      </c>
      <c r="DR153" t="s">
        <v>139</v>
      </c>
      <c r="DS153" t="s">
        <v>139</v>
      </c>
      <c r="DT153" t="s">
        <v>139</v>
      </c>
      <c r="DU153" t="s">
        <v>139</v>
      </c>
      <c r="DV153" t="s">
        <v>139</v>
      </c>
      <c r="DW153" t="s">
        <v>139</v>
      </c>
      <c r="DX153" t="s">
        <v>139</v>
      </c>
      <c r="DY153" t="s">
        <v>252</v>
      </c>
      <c r="DZ153" t="s">
        <v>341</v>
      </c>
    </row>
    <row r="154" ht="15" customHeight="1" spans="1:130">
      <c r="A154" s="2" t="s">
        <v>334</v>
      </c>
      <c r="B154" t="s">
        <v>845</v>
      </c>
      <c r="C154" t="s">
        <v>131</v>
      </c>
      <c r="D154" t="s">
        <v>132</v>
      </c>
      <c r="E154" t="s">
        <v>209</v>
      </c>
      <c r="F154" t="s">
        <v>846</v>
      </c>
      <c r="G154" t="s">
        <v>493</v>
      </c>
      <c r="H154">
        <v>22.99</v>
      </c>
      <c r="I154">
        <v>71</v>
      </c>
      <c r="J154">
        <v>4.5</v>
      </c>
      <c r="K154" s="5" t="str">
        <f t="array" ref="K154">_xlfn.IFS(G154&gt;=5000,"5000以上",G154&gt;=3000,"3000-4999",G154&gt;=1000,"1000-2999",G154&gt;=500,"500-999",G154&gt;=200,"200-499",G154&gt;=0,"0-199",TRUE,"无匹配")</f>
        <v>5000以上</v>
      </c>
      <c r="L154" s="6" t="str">
        <f t="array" ref="L154">_xlfn.IFS(H154&gt;4.5,"4.5分以上",H154=4.5,"4.5分",H154=4.4,"4.4分",H154=4.3,"4.3分",H154=4.2,"4.2分",H154=4.1,"4.1分",H154=4,"4.0分",H154&lt;4,"4分以下",TRUE,"无匹配")</f>
        <v>4.5分以上</v>
      </c>
      <c r="N154" t="s">
        <v>265</v>
      </c>
      <c r="O154">
        <v>64</v>
      </c>
      <c r="P154" t="s">
        <v>495</v>
      </c>
      <c r="Q154" t="s">
        <v>847</v>
      </c>
      <c r="R154" t="s">
        <v>139</v>
      </c>
      <c r="S154" t="s">
        <v>139</v>
      </c>
      <c r="T154" t="s">
        <v>341</v>
      </c>
      <c r="U154" t="s">
        <v>139</v>
      </c>
      <c r="V154" t="s">
        <v>342</v>
      </c>
      <c r="W154" t="s">
        <v>142</v>
      </c>
      <c r="X154" t="s">
        <v>155</v>
      </c>
      <c r="Y154" t="s">
        <v>143</v>
      </c>
      <c r="Z154">
        <v>9711</v>
      </c>
      <c r="AA154" t="s">
        <v>144</v>
      </c>
      <c r="AB154">
        <v>107</v>
      </c>
      <c r="AC154" t="s">
        <v>139</v>
      </c>
      <c r="AD154" t="s">
        <v>139</v>
      </c>
      <c r="AE154">
        <v>3.69</v>
      </c>
      <c r="AF154" t="s">
        <v>848</v>
      </c>
      <c r="AG154">
        <v>52</v>
      </c>
      <c r="AH154" t="s">
        <v>251</v>
      </c>
      <c r="AI154">
        <v>0.15</v>
      </c>
      <c r="AJ154">
        <v>7</v>
      </c>
      <c r="AK154">
        <v>0</v>
      </c>
      <c r="AL154">
        <v>10</v>
      </c>
      <c r="AM154" t="s">
        <v>139</v>
      </c>
      <c r="AN154">
        <v>0</v>
      </c>
      <c r="AO154">
        <v>110.9605</v>
      </c>
      <c r="AP154">
        <v>0.689495432796868</v>
      </c>
      <c r="AQ154" t="s">
        <v>139</v>
      </c>
      <c r="AR154" t="s">
        <v>139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47</v>
      </c>
      <c r="CA154">
        <v>1094</v>
      </c>
      <c r="CB154" t="s">
        <v>139</v>
      </c>
      <c r="CC154" t="s">
        <v>139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2326</v>
      </c>
      <c r="DN154">
        <v>0</v>
      </c>
      <c r="DO154">
        <v>3300</v>
      </c>
      <c r="DP154">
        <v>0</v>
      </c>
      <c r="DQ154" t="s">
        <v>139</v>
      </c>
      <c r="DR154" t="s">
        <v>139</v>
      </c>
      <c r="DS154" t="s">
        <v>139</v>
      </c>
      <c r="DT154" t="s">
        <v>139</v>
      </c>
      <c r="DU154" t="s">
        <v>139</v>
      </c>
      <c r="DV154" t="s">
        <v>139</v>
      </c>
      <c r="DW154" t="s">
        <v>139</v>
      </c>
      <c r="DX154" t="s">
        <v>139</v>
      </c>
      <c r="DY154" t="s">
        <v>252</v>
      </c>
      <c r="DZ154" t="s">
        <v>341</v>
      </c>
    </row>
    <row r="155" ht="15" customHeight="1" spans="1:130">
      <c r="A155" s="2" t="s">
        <v>334</v>
      </c>
      <c r="B155" t="s">
        <v>849</v>
      </c>
      <c r="C155" t="s">
        <v>131</v>
      </c>
      <c r="D155" t="s">
        <v>149</v>
      </c>
      <c r="E155" s="9" t="s">
        <v>521</v>
      </c>
      <c r="F155" t="s">
        <v>850</v>
      </c>
      <c r="G155" t="s">
        <v>135</v>
      </c>
      <c r="H155">
        <v>24.99</v>
      </c>
      <c r="I155">
        <v>1183</v>
      </c>
      <c r="J155">
        <v>4.3</v>
      </c>
      <c r="K155" s="5" t="str">
        <f t="array" ref="K155">_xlfn.IFS(G155&gt;=5000,"5000以上",G155&gt;=3000,"3000-4999",G155&gt;=1000,"1000-2999",G155&gt;=500,"500-999",G155&gt;=200,"200-499",G155&gt;=0,"0-199",TRUE,"无匹配")</f>
        <v>5000以上</v>
      </c>
      <c r="L155" s="6" t="str">
        <f t="array" ref="L155">_xlfn.IFS(H155&gt;4.5,"4.5分以上",H155=4.5,"4.5分",H155=4.4,"4.4分",H155=4.3,"4.3分",H155=4.2,"4.2分",H155=4.1,"4.1分",H155=4,"4.0分",H155&lt;4,"4分以下",TRUE,"无匹配")</f>
        <v>4.5分以上</v>
      </c>
      <c r="N155" t="s">
        <v>851</v>
      </c>
      <c r="O155">
        <v>178</v>
      </c>
      <c r="P155" t="s">
        <v>852</v>
      </c>
      <c r="Q155" t="s">
        <v>853</v>
      </c>
      <c r="R155" t="s">
        <v>139</v>
      </c>
      <c r="S155" t="s">
        <v>139</v>
      </c>
      <c r="T155" t="s">
        <v>341</v>
      </c>
      <c r="U155" t="s">
        <v>139</v>
      </c>
      <c r="V155" t="s">
        <v>454</v>
      </c>
      <c r="W155" t="s">
        <v>142</v>
      </c>
      <c r="X155" t="s">
        <v>155</v>
      </c>
      <c r="Y155" t="s">
        <v>143</v>
      </c>
      <c r="Z155">
        <v>14375</v>
      </c>
      <c r="AA155" t="s">
        <v>144</v>
      </c>
      <c r="AB155">
        <v>143</v>
      </c>
      <c r="AC155" t="s">
        <v>854</v>
      </c>
      <c r="AD155" t="s">
        <v>855</v>
      </c>
      <c r="AE155">
        <v>4.72</v>
      </c>
      <c r="AF155" t="s">
        <v>856</v>
      </c>
      <c r="AG155">
        <v>562</v>
      </c>
      <c r="AH155" t="s">
        <v>251</v>
      </c>
      <c r="AI155">
        <v>0.15</v>
      </c>
      <c r="AJ155">
        <v>7</v>
      </c>
      <c r="AK155">
        <v>0</v>
      </c>
      <c r="AL155">
        <v>10</v>
      </c>
      <c r="AM155">
        <v>0.18</v>
      </c>
      <c r="AN155">
        <v>0</v>
      </c>
      <c r="AO155">
        <v>113.8505</v>
      </c>
      <c r="AP155">
        <v>0.650834619562111</v>
      </c>
      <c r="AQ155" t="s">
        <v>139</v>
      </c>
      <c r="AR155" t="s">
        <v>139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3874</v>
      </c>
      <c r="BR155">
        <v>3457</v>
      </c>
      <c r="BS155">
        <v>0</v>
      </c>
      <c r="BT155">
        <v>3638</v>
      </c>
      <c r="BU155">
        <v>1</v>
      </c>
      <c r="BV155">
        <v>4946</v>
      </c>
      <c r="BW155">
        <v>0</v>
      </c>
      <c r="BX155">
        <v>2900</v>
      </c>
      <c r="BY155">
        <v>8</v>
      </c>
      <c r="BZ155">
        <v>8</v>
      </c>
      <c r="CA155">
        <v>1698</v>
      </c>
      <c r="CB155" t="s">
        <v>139</v>
      </c>
      <c r="CC155" t="s">
        <v>139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50</v>
      </c>
      <c r="CW155">
        <v>50</v>
      </c>
      <c r="CX155">
        <v>100</v>
      </c>
      <c r="CY155">
        <v>200</v>
      </c>
      <c r="CZ155">
        <v>200</v>
      </c>
      <c r="DA155">
        <v>200</v>
      </c>
      <c r="DB155">
        <v>100</v>
      </c>
      <c r="DC155">
        <v>200</v>
      </c>
      <c r="DD155">
        <v>100</v>
      </c>
      <c r="DE155">
        <v>200</v>
      </c>
      <c r="DF155">
        <v>200</v>
      </c>
      <c r="DG155">
        <v>300</v>
      </c>
      <c r="DH155">
        <v>200</v>
      </c>
      <c r="DI155">
        <v>200</v>
      </c>
      <c r="DJ155">
        <v>50</v>
      </c>
      <c r="DK155">
        <v>100</v>
      </c>
      <c r="DL155">
        <v>50</v>
      </c>
      <c r="DM155">
        <v>2364</v>
      </c>
      <c r="DN155">
        <v>0</v>
      </c>
      <c r="DO155">
        <v>2550</v>
      </c>
      <c r="DP155">
        <v>0</v>
      </c>
      <c r="DQ155" t="s">
        <v>139</v>
      </c>
      <c r="DR155" t="s">
        <v>139</v>
      </c>
      <c r="DS155" t="s">
        <v>139</v>
      </c>
      <c r="DT155" t="s">
        <v>139</v>
      </c>
      <c r="DU155" t="s">
        <v>139</v>
      </c>
      <c r="DV155" t="s">
        <v>139</v>
      </c>
      <c r="DW155" t="s">
        <v>139</v>
      </c>
      <c r="DX155" t="s">
        <v>139</v>
      </c>
      <c r="DY155" t="s">
        <v>252</v>
      </c>
      <c r="DZ155" t="s">
        <v>341</v>
      </c>
    </row>
    <row r="156" ht="15" customHeight="1" spans="1:130">
      <c r="A156" s="2" t="s">
        <v>334</v>
      </c>
      <c r="B156" t="s">
        <v>857</v>
      </c>
      <c r="C156" t="s">
        <v>131</v>
      </c>
      <c r="D156" t="s">
        <v>132</v>
      </c>
      <c r="E156" t="s">
        <v>336</v>
      </c>
      <c r="F156" t="s">
        <v>481</v>
      </c>
      <c r="G156" t="s">
        <v>161</v>
      </c>
      <c r="H156">
        <v>14.99</v>
      </c>
      <c r="I156">
        <v>46</v>
      </c>
      <c r="J156">
        <v>4.5</v>
      </c>
      <c r="K156" s="5" t="str">
        <f t="array" ref="K156">_xlfn.IFS(G156&gt;=5000,"5000以上",G156&gt;=3000,"3000-4999",G156&gt;=1000,"1000-2999",G156&gt;=500,"500-999",G156&gt;=200,"200-499",G156&gt;=0,"0-199",TRUE,"无匹配")</f>
        <v>5000以上</v>
      </c>
      <c r="L156" s="6" t="str">
        <f t="array" ref="L156">_xlfn.IFS(H156&gt;4.5,"4.5分以上",H156=4.5,"4.5分",H156=4.4,"4.4分",H156=4.3,"4.3分",H156=4.2,"4.2分",H156=4.1,"4.1分",H156=4,"4.0分",H156&lt;4,"4分以下",TRUE,"无匹配")</f>
        <v>4.5分以上</v>
      </c>
      <c r="N156" t="s">
        <v>858</v>
      </c>
      <c r="O156">
        <v>63</v>
      </c>
      <c r="P156" t="s">
        <v>483</v>
      </c>
      <c r="Q156" t="s">
        <v>306</v>
      </c>
      <c r="R156" t="s">
        <v>139</v>
      </c>
      <c r="S156" t="s">
        <v>139</v>
      </c>
      <c r="T156" t="s">
        <v>341</v>
      </c>
      <c r="U156" t="s">
        <v>139</v>
      </c>
      <c r="V156" t="s">
        <v>342</v>
      </c>
      <c r="W156" t="s">
        <v>142</v>
      </c>
      <c r="X156" t="s">
        <v>155</v>
      </c>
      <c r="Y156" t="s">
        <v>143</v>
      </c>
      <c r="Z156">
        <v>28517</v>
      </c>
      <c r="AA156" t="s">
        <v>144</v>
      </c>
      <c r="AB156">
        <v>280</v>
      </c>
      <c r="AC156" t="s">
        <v>139</v>
      </c>
      <c r="AD156" t="s">
        <v>139</v>
      </c>
      <c r="AE156">
        <v>3.62</v>
      </c>
      <c r="AF156" t="s">
        <v>859</v>
      </c>
      <c r="AG156">
        <v>85</v>
      </c>
      <c r="AH156" t="s">
        <v>251</v>
      </c>
      <c r="AI156">
        <v>0.15</v>
      </c>
      <c r="AJ156">
        <v>7</v>
      </c>
      <c r="AK156">
        <v>0</v>
      </c>
      <c r="AL156">
        <v>10</v>
      </c>
      <c r="AM156" t="s">
        <v>139</v>
      </c>
      <c r="AN156">
        <v>0</v>
      </c>
      <c r="AO156">
        <v>63.8505</v>
      </c>
      <c r="AP156">
        <v>0.608505670446965</v>
      </c>
      <c r="AQ156" t="s">
        <v>139</v>
      </c>
      <c r="AR156" t="s">
        <v>139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132</v>
      </c>
      <c r="CA156">
        <v>516</v>
      </c>
      <c r="CB156" t="s">
        <v>139</v>
      </c>
      <c r="CC156" t="s">
        <v>139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2123</v>
      </c>
      <c r="DN156">
        <v>0</v>
      </c>
      <c r="DO156">
        <v>1770</v>
      </c>
      <c r="DP156">
        <v>0</v>
      </c>
      <c r="DQ156" t="s">
        <v>139</v>
      </c>
      <c r="DR156" t="s">
        <v>139</v>
      </c>
      <c r="DS156" t="s">
        <v>139</v>
      </c>
      <c r="DT156" t="s">
        <v>139</v>
      </c>
      <c r="DU156" t="s">
        <v>139</v>
      </c>
      <c r="DV156" t="s">
        <v>139</v>
      </c>
      <c r="DW156" t="s">
        <v>139</v>
      </c>
      <c r="DX156" t="s">
        <v>139</v>
      </c>
      <c r="DY156" t="s">
        <v>252</v>
      </c>
      <c r="DZ156" t="s">
        <v>341</v>
      </c>
    </row>
    <row r="157" ht="15" customHeight="1" spans="1:130">
      <c r="A157" s="2" t="s">
        <v>334</v>
      </c>
      <c r="B157" t="s">
        <v>860</v>
      </c>
      <c r="C157" t="s">
        <v>131</v>
      </c>
      <c r="D157" t="s">
        <v>132</v>
      </c>
      <c r="E157" t="s">
        <v>209</v>
      </c>
      <c r="F157" t="s">
        <v>861</v>
      </c>
      <c r="G157" t="s">
        <v>135</v>
      </c>
      <c r="H157">
        <v>16.99</v>
      </c>
      <c r="I157">
        <v>116</v>
      </c>
      <c r="J157">
        <v>4.5</v>
      </c>
      <c r="K157" s="5" t="str">
        <f t="array" ref="K157">_xlfn.IFS(G157&gt;=5000,"5000以上",G157&gt;=3000,"3000-4999",G157&gt;=1000,"1000-2999",G157&gt;=500,"500-999",G157&gt;=200,"200-499",G157&gt;=0,"0-199",TRUE,"无匹配")</f>
        <v>5000以上</v>
      </c>
      <c r="L157" s="6" t="str">
        <f t="array" ref="L157">_xlfn.IFS(H157&gt;4.5,"4.5分以上",H157=4.5,"4.5分",H157=4.4,"4.4分",H157=4.3,"4.3分",H157=4.2,"4.2分",H157=4.1,"4.1分",H157=4,"4.0分",H157&lt;4,"4分以下",TRUE,"无匹配")</f>
        <v>4.5分以上</v>
      </c>
      <c r="N157" t="s">
        <v>265</v>
      </c>
      <c r="O157">
        <v>66</v>
      </c>
      <c r="P157" t="s">
        <v>862</v>
      </c>
      <c r="Q157" t="s">
        <v>348</v>
      </c>
      <c r="R157" t="s">
        <v>139</v>
      </c>
      <c r="S157" t="s">
        <v>139</v>
      </c>
      <c r="T157" t="s">
        <v>341</v>
      </c>
      <c r="U157" t="s">
        <v>139</v>
      </c>
      <c r="V157" t="s">
        <v>342</v>
      </c>
      <c r="W157" t="s">
        <v>142</v>
      </c>
      <c r="X157" t="s">
        <v>155</v>
      </c>
      <c r="Y157" t="s">
        <v>143</v>
      </c>
      <c r="Z157">
        <v>30197</v>
      </c>
      <c r="AA157" t="s">
        <v>144</v>
      </c>
      <c r="AB157">
        <v>295</v>
      </c>
      <c r="AC157" t="s">
        <v>809</v>
      </c>
      <c r="AD157" t="s">
        <v>139</v>
      </c>
      <c r="AE157">
        <v>4.09</v>
      </c>
      <c r="AF157" t="s">
        <v>863</v>
      </c>
      <c r="AG157">
        <v>162</v>
      </c>
      <c r="AH157" t="s">
        <v>251</v>
      </c>
      <c r="AI157">
        <v>0.15</v>
      </c>
      <c r="AJ157">
        <v>7</v>
      </c>
      <c r="AK157">
        <v>0</v>
      </c>
      <c r="AL157">
        <v>10</v>
      </c>
      <c r="AM157" t="s">
        <v>139</v>
      </c>
      <c r="AN157">
        <v>0</v>
      </c>
      <c r="AO157">
        <v>72.4605</v>
      </c>
      <c r="AP157">
        <v>0.60927015891701</v>
      </c>
      <c r="AQ157" t="s">
        <v>139</v>
      </c>
      <c r="AR157" t="s">
        <v>139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151</v>
      </c>
      <c r="BX157">
        <v>375</v>
      </c>
      <c r="BY157">
        <v>600</v>
      </c>
      <c r="BZ157">
        <v>1005</v>
      </c>
      <c r="CA157">
        <v>1537</v>
      </c>
      <c r="CB157" t="s">
        <v>139</v>
      </c>
      <c r="CC157" t="s">
        <v>139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50</v>
      </c>
      <c r="DK157">
        <v>100</v>
      </c>
      <c r="DL157">
        <v>200</v>
      </c>
      <c r="DM157">
        <v>1716</v>
      </c>
      <c r="DN157">
        <v>0</v>
      </c>
      <c r="DO157">
        <v>1320</v>
      </c>
      <c r="DP157">
        <v>0</v>
      </c>
      <c r="DQ157" t="s">
        <v>139</v>
      </c>
      <c r="DR157" t="s">
        <v>139</v>
      </c>
      <c r="DS157" t="s">
        <v>139</v>
      </c>
      <c r="DT157" t="s">
        <v>139</v>
      </c>
      <c r="DU157" t="s">
        <v>139</v>
      </c>
      <c r="DV157" t="s">
        <v>139</v>
      </c>
      <c r="DW157" t="s">
        <v>139</v>
      </c>
      <c r="DX157" t="s">
        <v>139</v>
      </c>
      <c r="DY157" t="s">
        <v>252</v>
      </c>
      <c r="DZ157" t="s">
        <v>341</v>
      </c>
    </row>
    <row r="158" ht="15" customHeight="1" spans="1:130">
      <c r="A158" s="2" t="s">
        <v>334</v>
      </c>
      <c r="B158" t="s">
        <v>864</v>
      </c>
      <c r="C158" t="s">
        <v>131</v>
      </c>
      <c r="D158" t="s">
        <v>132</v>
      </c>
      <c r="E158" t="s">
        <v>159</v>
      </c>
      <c r="F158" t="s">
        <v>374</v>
      </c>
      <c r="G158" t="s">
        <v>135</v>
      </c>
      <c r="H158">
        <v>19.99</v>
      </c>
      <c r="I158">
        <v>101</v>
      </c>
      <c r="J158">
        <v>4.3</v>
      </c>
      <c r="K158" s="5" t="str">
        <f t="array" ref="K158">_xlfn.IFS(G158&gt;=5000,"5000以上",G158&gt;=3000,"3000-4999",G158&gt;=1000,"1000-2999",G158&gt;=500,"500-999",G158&gt;=200,"200-499",G158&gt;=0,"0-199",TRUE,"无匹配")</f>
        <v>5000以上</v>
      </c>
      <c r="L158" s="6" t="str">
        <f t="array" ref="L158">_xlfn.IFS(H158&gt;4.5,"4.5分以上",H158=4.5,"4.5分",H158=4.4,"4.4分",H158=4.3,"4.3分",H158=4.2,"4.2分",H158=4.1,"4.1分",H158=4,"4.0分",H158&lt;4,"4分以下",TRUE,"无匹配")</f>
        <v>4.5分以上</v>
      </c>
      <c r="N158" t="s">
        <v>865</v>
      </c>
      <c r="O158">
        <v>53</v>
      </c>
      <c r="P158" t="s">
        <v>376</v>
      </c>
      <c r="Q158" t="s">
        <v>340</v>
      </c>
      <c r="R158" t="s">
        <v>139</v>
      </c>
      <c r="S158" t="s">
        <v>139</v>
      </c>
      <c r="T158" t="s">
        <v>341</v>
      </c>
      <c r="U158" t="s">
        <v>139</v>
      </c>
      <c r="V158" t="s">
        <v>342</v>
      </c>
      <c r="W158" t="s">
        <v>142</v>
      </c>
      <c r="X158" t="s">
        <v>155</v>
      </c>
      <c r="Y158" t="s">
        <v>143</v>
      </c>
      <c r="Z158">
        <v>36842</v>
      </c>
      <c r="AA158" t="s">
        <v>144</v>
      </c>
      <c r="AB158">
        <v>344</v>
      </c>
      <c r="AC158" t="s">
        <v>866</v>
      </c>
      <c r="AD158" t="s">
        <v>139</v>
      </c>
      <c r="AE158">
        <v>3.62</v>
      </c>
      <c r="AF158" t="s">
        <v>867</v>
      </c>
      <c r="AG158">
        <v>153</v>
      </c>
      <c r="AH158" t="s">
        <v>251</v>
      </c>
      <c r="AI158">
        <v>0.15</v>
      </c>
      <c r="AJ158">
        <v>7</v>
      </c>
      <c r="AK158">
        <v>0</v>
      </c>
      <c r="AL158">
        <v>10</v>
      </c>
      <c r="AM158" t="s">
        <v>139</v>
      </c>
      <c r="AN158">
        <v>0</v>
      </c>
      <c r="AO158">
        <v>93.6005</v>
      </c>
      <c r="AP158">
        <v>0.668909454727364</v>
      </c>
      <c r="AQ158" t="s">
        <v>139</v>
      </c>
      <c r="AR158" t="s">
        <v>139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431</v>
      </c>
      <c r="BY158">
        <v>341</v>
      </c>
      <c r="BZ158">
        <v>1085</v>
      </c>
      <c r="CA158">
        <v>1208</v>
      </c>
      <c r="CB158" t="s">
        <v>139</v>
      </c>
      <c r="CC158" t="s">
        <v>139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50</v>
      </c>
      <c r="DL158">
        <v>50</v>
      </c>
      <c r="DM158">
        <v>1398</v>
      </c>
      <c r="DN158">
        <v>0</v>
      </c>
      <c r="DO158">
        <v>1110</v>
      </c>
      <c r="DP158">
        <v>0</v>
      </c>
      <c r="DQ158" t="s">
        <v>139</v>
      </c>
      <c r="DR158" t="s">
        <v>139</v>
      </c>
      <c r="DS158" t="s">
        <v>139</v>
      </c>
      <c r="DT158" t="s">
        <v>139</v>
      </c>
      <c r="DU158" t="s">
        <v>139</v>
      </c>
      <c r="DV158" t="s">
        <v>139</v>
      </c>
      <c r="DW158" t="s">
        <v>139</v>
      </c>
      <c r="DX158" t="s">
        <v>139</v>
      </c>
      <c r="DY158" t="s">
        <v>252</v>
      </c>
      <c r="DZ158" t="s">
        <v>341</v>
      </c>
    </row>
    <row r="159" ht="15" customHeight="1" spans="1:130">
      <c r="A159" s="2" t="s">
        <v>334</v>
      </c>
      <c r="B159" t="s">
        <v>868</v>
      </c>
      <c r="C159" t="s">
        <v>131</v>
      </c>
      <c r="D159" t="s">
        <v>132</v>
      </c>
      <c r="E159" t="s">
        <v>159</v>
      </c>
      <c r="F159" t="s">
        <v>869</v>
      </c>
      <c r="G159" t="s">
        <v>161</v>
      </c>
      <c r="H159">
        <v>14.99</v>
      </c>
      <c r="I159">
        <v>1019</v>
      </c>
      <c r="J159">
        <v>4.4</v>
      </c>
      <c r="K159" s="5" t="str">
        <f t="array" ref="K159">_xlfn.IFS(G159&gt;=5000,"5000以上",G159&gt;=3000,"3000-4999",G159&gt;=1000,"1000-2999",G159&gt;=500,"500-999",G159&gt;=200,"200-499",G159&gt;=0,"0-199",TRUE,"无匹配")</f>
        <v>5000以上</v>
      </c>
      <c r="L159" s="6" t="str">
        <f t="array" ref="L159">_xlfn.IFS(H159&gt;4.5,"4.5分以上",H159=4.5,"4.5分",H159=4.4,"4.4分",H159=4.3,"4.3分",H159=4.2,"4.2分",H159=4.1,"4.1分",H159=4,"4.0分",H159&lt;4,"4分以下",TRUE,"无匹配")</f>
        <v>4.5分以上</v>
      </c>
      <c r="N159" t="s">
        <v>870</v>
      </c>
      <c r="O159">
        <v>114</v>
      </c>
      <c r="P159" t="s">
        <v>871</v>
      </c>
      <c r="Q159" t="s">
        <v>306</v>
      </c>
      <c r="R159" t="s">
        <v>139</v>
      </c>
      <c r="S159" t="s">
        <v>139</v>
      </c>
      <c r="T159" t="s">
        <v>341</v>
      </c>
      <c r="U159" t="s">
        <v>139</v>
      </c>
      <c r="V159" t="s">
        <v>342</v>
      </c>
      <c r="W159" t="s">
        <v>142</v>
      </c>
      <c r="X159" t="s">
        <v>155</v>
      </c>
      <c r="Y159" t="s">
        <v>143</v>
      </c>
      <c r="Z159">
        <v>22350</v>
      </c>
      <c r="AA159" t="s">
        <v>144</v>
      </c>
      <c r="AB159">
        <v>226</v>
      </c>
      <c r="AC159" t="s">
        <v>872</v>
      </c>
      <c r="AD159" t="s">
        <v>139</v>
      </c>
      <c r="AE159">
        <v>6.72</v>
      </c>
      <c r="AF159" t="s">
        <v>873</v>
      </c>
      <c r="AG159">
        <v>777</v>
      </c>
      <c r="AH159" t="s">
        <v>251</v>
      </c>
      <c r="AI159">
        <v>0.15</v>
      </c>
      <c r="AJ159">
        <v>7</v>
      </c>
      <c r="AK159">
        <v>0</v>
      </c>
      <c r="AL159">
        <v>10</v>
      </c>
      <c r="AM159" t="s">
        <v>139</v>
      </c>
      <c r="AN159">
        <v>0</v>
      </c>
      <c r="AO159">
        <v>42.1505</v>
      </c>
      <c r="AP159">
        <v>0.401701134089393</v>
      </c>
      <c r="AQ159" t="s">
        <v>139</v>
      </c>
      <c r="AR159" t="s">
        <v>139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27</v>
      </c>
      <c r="BD159">
        <v>456</v>
      </c>
      <c r="BE159">
        <v>1696</v>
      </c>
      <c r="BF159">
        <v>2737</v>
      </c>
      <c r="BG159">
        <v>2463</v>
      </c>
      <c r="BH159">
        <v>2463</v>
      </c>
      <c r="BI159">
        <v>2285</v>
      </c>
      <c r="BJ159">
        <v>1943</v>
      </c>
      <c r="BK159">
        <v>4171</v>
      </c>
      <c r="BL159">
        <v>1005</v>
      </c>
      <c r="BM159">
        <v>591</v>
      </c>
      <c r="BN159">
        <v>530</v>
      </c>
      <c r="BO159">
        <v>1025</v>
      </c>
      <c r="BP159">
        <v>1374</v>
      </c>
      <c r="BQ159">
        <v>2922</v>
      </c>
      <c r="BR159">
        <v>2924</v>
      </c>
      <c r="BS159">
        <v>3373</v>
      </c>
      <c r="BT159">
        <v>4295</v>
      </c>
      <c r="BU159">
        <v>3980</v>
      </c>
      <c r="BV159">
        <v>3359</v>
      </c>
      <c r="BW159">
        <v>3479</v>
      </c>
      <c r="BX159">
        <v>1147</v>
      </c>
      <c r="BY159">
        <v>512</v>
      </c>
      <c r="BZ159">
        <v>771</v>
      </c>
      <c r="CA159">
        <v>890</v>
      </c>
      <c r="CB159" t="s">
        <v>139</v>
      </c>
      <c r="CC159" t="s">
        <v>139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100</v>
      </c>
      <c r="CQ159">
        <v>100</v>
      </c>
      <c r="CR159">
        <v>100</v>
      </c>
      <c r="CS159">
        <v>100</v>
      </c>
      <c r="CT159">
        <v>100</v>
      </c>
      <c r="CU159">
        <v>100</v>
      </c>
      <c r="CV159">
        <v>100</v>
      </c>
      <c r="CW159">
        <v>50</v>
      </c>
      <c r="CX159">
        <v>50</v>
      </c>
      <c r="CY159">
        <v>0</v>
      </c>
      <c r="CZ159">
        <v>50</v>
      </c>
      <c r="DA159">
        <v>50</v>
      </c>
      <c r="DB159">
        <v>100</v>
      </c>
      <c r="DC159">
        <v>200</v>
      </c>
      <c r="DD159">
        <v>200</v>
      </c>
      <c r="DE159">
        <v>200</v>
      </c>
      <c r="DF159">
        <v>200</v>
      </c>
      <c r="DG159">
        <v>100</v>
      </c>
      <c r="DH159">
        <v>100</v>
      </c>
      <c r="DI159">
        <v>50</v>
      </c>
      <c r="DJ159">
        <v>0</v>
      </c>
      <c r="DK159">
        <v>0</v>
      </c>
      <c r="DL159">
        <v>0</v>
      </c>
      <c r="DM159">
        <v>1339</v>
      </c>
      <c r="DN159">
        <v>0</v>
      </c>
      <c r="DO159">
        <v>1800</v>
      </c>
      <c r="DP159">
        <v>0</v>
      </c>
      <c r="DQ159" t="s">
        <v>139</v>
      </c>
      <c r="DR159" t="s">
        <v>139</v>
      </c>
      <c r="DS159" t="s">
        <v>139</v>
      </c>
      <c r="DT159" t="s">
        <v>139</v>
      </c>
      <c r="DU159" t="s">
        <v>139</v>
      </c>
      <c r="DV159" t="s">
        <v>139</v>
      </c>
      <c r="DW159" t="s">
        <v>139</v>
      </c>
      <c r="DX159" t="s">
        <v>139</v>
      </c>
      <c r="DY159" t="s">
        <v>252</v>
      </c>
      <c r="DZ159" t="s">
        <v>341</v>
      </c>
    </row>
    <row r="160" ht="15" customHeight="1" spans="1:130">
      <c r="A160" s="2" t="s">
        <v>334</v>
      </c>
      <c r="B160" t="s">
        <v>874</v>
      </c>
      <c r="C160" t="s">
        <v>131</v>
      </c>
      <c r="D160" t="s">
        <v>132</v>
      </c>
      <c r="E160" t="s">
        <v>336</v>
      </c>
      <c r="F160" t="s">
        <v>875</v>
      </c>
      <c r="G160" t="s">
        <v>135</v>
      </c>
      <c r="H160">
        <v>16.99</v>
      </c>
      <c r="I160">
        <v>148</v>
      </c>
      <c r="J160">
        <v>4.4</v>
      </c>
      <c r="K160" s="5" t="str">
        <f t="array" ref="K160">_xlfn.IFS(G160&gt;=5000,"5000以上",G160&gt;=3000,"3000-4999",G160&gt;=1000,"1000-2999",G160&gt;=500,"500-999",G160&gt;=200,"200-499",G160&gt;=0,"0-199",TRUE,"无匹配")</f>
        <v>5000以上</v>
      </c>
      <c r="L160" s="6" t="str">
        <f t="array" ref="L160">_xlfn.IFS(H160&gt;4.5,"4.5分以上",H160=4.5,"4.5分",H160=4.4,"4.4分",H160=4.3,"4.3分",H160=4.2,"4.2分",H160=4.1,"4.1分",H160=4,"4.0分",H160&lt;4,"4分以下",TRUE,"无匹配")</f>
        <v>4.5分以上</v>
      </c>
      <c r="N160" t="s">
        <v>876</v>
      </c>
      <c r="O160">
        <v>62</v>
      </c>
      <c r="P160" t="s">
        <v>877</v>
      </c>
      <c r="Q160" t="s">
        <v>737</v>
      </c>
      <c r="R160" t="s">
        <v>139</v>
      </c>
      <c r="S160" t="s">
        <v>139</v>
      </c>
      <c r="T160" t="s">
        <v>341</v>
      </c>
      <c r="U160" t="s">
        <v>139</v>
      </c>
      <c r="V160" t="s">
        <v>342</v>
      </c>
      <c r="W160" t="s">
        <v>142</v>
      </c>
      <c r="X160" t="s">
        <v>155</v>
      </c>
      <c r="Y160" t="s">
        <v>143</v>
      </c>
      <c r="Z160">
        <v>42891</v>
      </c>
      <c r="AA160" t="s">
        <v>144</v>
      </c>
      <c r="AB160">
        <v>391</v>
      </c>
      <c r="AC160" t="s">
        <v>139</v>
      </c>
      <c r="AD160" t="s">
        <v>825</v>
      </c>
      <c r="AE160">
        <v>4.72</v>
      </c>
      <c r="AF160" t="s">
        <v>878</v>
      </c>
      <c r="AG160">
        <v>227</v>
      </c>
      <c r="AH160" t="s">
        <v>308</v>
      </c>
      <c r="AI160">
        <v>0.15</v>
      </c>
      <c r="AJ160">
        <v>7</v>
      </c>
      <c r="AK160">
        <v>0</v>
      </c>
      <c r="AL160">
        <v>10</v>
      </c>
      <c r="AM160">
        <v>0.23</v>
      </c>
      <c r="AN160">
        <v>0</v>
      </c>
      <c r="AO160">
        <v>65.7505</v>
      </c>
      <c r="AP160">
        <v>0.552850416211217</v>
      </c>
      <c r="AQ160" t="s">
        <v>139</v>
      </c>
      <c r="AR160" t="s">
        <v>139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58</v>
      </c>
      <c r="BU160">
        <v>246</v>
      </c>
      <c r="BV160">
        <v>625</v>
      </c>
      <c r="BW160">
        <v>784</v>
      </c>
      <c r="BX160">
        <v>897</v>
      </c>
      <c r="BY160">
        <v>525</v>
      </c>
      <c r="BZ160">
        <v>912</v>
      </c>
      <c r="CA160">
        <v>567</v>
      </c>
      <c r="CB160" t="s">
        <v>139</v>
      </c>
      <c r="CC160" t="s">
        <v>139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50</v>
      </c>
      <c r="DH160">
        <v>50</v>
      </c>
      <c r="DI160">
        <v>50</v>
      </c>
      <c r="DJ160">
        <v>50</v>
      </c>
      <c r="DK160">
        <v>100</v>
      </c>
      <c r="DL160">
        <v>50</v>
      </c>
      <c r="DM160">
        <v>1209</v>
      </c>
      <c r="DN160">
        <v>0</v>
      </c>
      <c r="DO160">
        <v>0</v>
      </c>
      <c r="DP160">
        <v>0</v>
      </c>
      <c r="DQ160" t="s">
        <v>139</v>
      </c>
      <c r="DR160" t="s">
        <v>139</v>
      </c>
      <c r="DS160" t="s">
        <v>139</v>
      </c>
      <c r="DT160" t="s">
        <v>139</v>
      </c>
      <c r="DU160" t="s">
        <v>139</v>
      </c>
      <c r="DV160" t="s">
        <v>139</v>
      </c>
      <c r="DW160" t="s">
        <v>139</v>
      </c>
      <c r="DX160" t="s">
        <v>139</v>
      </c>
      <c r="DY160" t="s">
        <v>252</v>
      </c>
      <c r="DZ160" t="s">
        <v>341</v>
      </c>
    </row>
    <row r="161" ht="15" customHeight="1" spans="1:130">
      <c r="A161" s="2" t="s">
        <v>334</v>
      </c>
      <c r="B161" t="s">
        <v>879</v>
      </c>
      <c r="C161" t="s">
        <v>131</v>
      </c>
      <c r="D161" t="s">
        <v>149</v>
      </c>
      <c r="E161" t="s">
        <v>498</v>
      </c>
      <c r="F161" t="s">
        <v>880</v>
      </c>
      <c r="G161" t="s">
        <v>493</v>
      </c>
      <c r="H161">
        <v>19.99</v>
      </c>
      <c r="I161">
        <v>34</v>
      </c>
      <c r="J161">
        <v>4.3</v>
      </c>
      <c r="K161" s="5" t="str">
        <f t="array" ref="K161">_xlfn.IFS(G161&gt;=5000,"5000以上",G161&gt;=3000,"3000-4999",G161&gt;=1000,"1000-2999",G161&gt;=500,"500-999",G161&gt;=200,"200-499",G161&gt;=0,"0-199",TRUE,"无匹配")</f>
        <v>5000以上</v>
      </c>
      <c r="L161" s="6" t="str">
        <f t="array" ref="L161">_xlfn.IFS(H161&gt;4.5,"4.5分以上",H161=4.5,"4.5分",H161=4.4,"4.4分",H161=4.3,"4.3分",H161=4.2,"4.2分",H161=4.1,"4.1分",H161=4,"4.0分",H161&lt;4,"4分以下",TRUE,"无匹配")</f>
        <v>4.5分以上</v>
      </c>
      <c r="N161" t="s">
        <v>881</v>
      </c>
      <c r="O161">
        <v>33</v>
      </c>
      <c r="P161" t="s">
        <v>882</v>
      </c>
      <c r="Q161" t="s">
        <v>883</v>
      </c>
      <c r="R161" t="s">
        <v>139</v>
      </c>
      <c r="S161" t="s">
        <v>139</v>
      </c>
      <c r="T161" t="s">
        <v>341</v>
      </c>
      <c r="U161" t="s">
        <v>139</v>
      </c>
      <c r="V161" t="s">
        <v>342</v>
      </c>
      <c r="W161" t="s">
        <v>142</v>
      </c>
      <c r="X161" t="s">
        <v>155</v>
      </c>
      <c r="Y161" t="s">
        <v>143</v>
      </c>
      <c r="Z161">
        <v>31659</v>
      </c>
      <c r="AA161" t="s">
        <v>144</v>
      </c>
      <c r="AB161">
        <v>308</v>
      </c>
      <c r="AC161" t="s">
        <v>139</v>
      </c>
      <c r="AD161" t="s">
        <v>139</v>
      </c>
      <c r="AE161">
        <v>3.85</v>
      </c>
      <c r="AF161" t="s">
        <v>884</v>
      </c>
      <c r="AG161">
        <v>39</v>
      </c>
      <c r="AH161" t="s">
        <v>308</v>
      </c>
      <c r="AI161">
        <v>0.15</v>
      </c>
      <c r="AJ161">
        <v>7</v>
      </c>
      <c r="AK161">
        <v>0</v>
      </c>
      <c r="AL161">
        <v>10</v>
      </c>
      <c r="AM161" t="s">
        <v>139</v>
      </c>
      <c r="AN161">
        <v>0</v>
      </c>
      <c r="AO161">
        <v>91.9905</v>
      </c>
      <c r="AP161">
        <v>0.657403701850925</v>
      </c>
      <c r="AQ161" t="s">
        <v>139</v>
      </c>
      <c r="AR161" t="s">
        <v>139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383</v>
      </c>
      <c r="CB161" t="s">
        <v>139</v>
      </c>
      <c r="CC161" t="s">
        <v>139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1054</v>
      </c>
      <c r="DN161">
        <v>0</v>
      </c>
      <c r="DO161">
        <v>0</v>
      </c>
      <c r="DP161">
        <v>0</v>
      </c>
      <c r="DQ161" t="s">
        <v>139</v>
      </c>
      <c r="DR161" t="s">
        <v>139</v>
      </c>
      <c r="DS161" t="s">
        <v>139</v>
      </c>
      <c r="DT161" t="s">
        <v>139</v>
      </c>
      <c r="DU161" t="s">
        <v>139</v>
      </c>
      <c r="DV161" t="s">
        <v>139</v>
      </c>
      <c r="DW161" t="s">
        <v>139</v>
      </c>
      <c r="DX161" t="s">
        <v>139</v>
      </c>
      <c r="DY161" t="s">
        <v>252</v>
      </c>
      <c r="DZ161" t="s">
        <v>341</v>
      </c>
    </row>
    <row r="162" ht="15" customHeight="1" spans="1:130">
      <c r="A162" s="2" t="s">
        <v>334</v>
      </c>
      <c r="B162" t="s">
        <v>885</v>
      </c>
      <c r="C162" t="s">
        <v>131</v>
      </c>
      <c r="D162" t="s">
        <v>149</v>
      </c>
      <c r="E162" t="s">
        <v>498</v>
      </c>
      <c r="F162" t="s">
        <v>886</v>
      </c>
      <c r="G162" t="s">
        <v>493</v>
      </c>
      <c r="H162">
        <v>28.99</v>
      </c>
      <c r="I162">
        <v>207</v>
      </c>
      <c r="J162">
        <v>4.3</v>
      </c>
      <c r="K162" s="5" t="str">
        <f t="array" ref="K162">_xlfn.IFS(G162&gt;=5000,"5000以上",G162&gt;=3000,"3000-4999",G162&gt;=1000,"1000-2999",G162&gt;=500,"500-999",G162&gt;=200,"200-499",G162&gt;=0,"0-199",TRUE,"无匹配")</f>
        <v>5000以上</v>
      </c>
      <c r="L162" s="6" t="str">
        <f t="array" ref="L162">_xlfn.IFS(H162&gt;4.5,"4.5分以上",H162=4.5,"4.5分",H162=4.4,"4.4分",H162=4.3,"4.3分",H162=4.2,"4.2分",H162=4.1,"4.1分",H162=4,"4.0分",H162&lt;4,"4分以下",TRUE,"无匹配")</f>
        <v>4.5分以上</v>
      </c>
      <c r="N162" t="s">
        <v>887</v>
      </c>
      <c r="O162">
        <v>45</v>
      </c>
      <c r="P162" t="s">
        <v>888</v>
      </c>
      <c r="Q162" t="s">
        <v>889</v>
      </c>
      <c r="R162" t="s">
        <v>139</v>
      </c>
      <c r="S162" t="s">
        <v>139</v>
      </c>
      <c r="T162" t="s">
        <v>341</v>
      </c>
      <c r="U162" t="s">
        <v>139</v>
      </c>
      <c r="V162" t="s">
        <v>342</v>
      </c>
      <c r="W162" t="s">
        <v>142</v>
      </c>
      <c r="X162" t="s">
        <v>155</v>
      </c>
      <c r="Y162" t="s">
        <v>143</v>
      </c>
      <c r="Z162">
        <v>35814</v>
      </c>
      <c r="AA162" t="s">
        <v>144</v>
      </c>
      <c r="AB162">
        <v>336</v>
      </c>
      <c r="AC162" t="s">
        <v>890</v>
      </c>
      <c r="AD162" t="s">
        <v>139</v>
      </c>
      <c r="AE162">
        <v>3.69</v>
      </c>
      <c r="AF162" t="s">
        <v>891</v>
      </c>
      <c r="AG162">
        <v>392</v>
      </c>
      <c r="AH162" t="s">
        <v>251</v>
      </c>
      <c r="AI162">
        <v>0.15</v>
      </c>
      <c r="AJ162">
        <v>7</v>
      </c>
      <c r="AK162">
        <v>0</v>
      </c>
      <c r="AL162">
        <v>10</v>
      </c>
      <c r="AM162" t="s">
        <v>139</v>
      </c>
      <c r="AN162">
        <v>0</v>
      </c>
      <c r="AO162">
        <v>146.6605</v>
      </c>
      <c r="AP162">
        <v>0.722714729216971</v>
      </c>
      <c r="AQ162" t="s">
        <v>139</v>
      </c>
      <c r="AR162" t="s">
        <v>139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51</v>
      </c>
      <c r="BP162">
        <v>130</v>
      </c>
      <c r="BQ162">
        <v>489</v>
      </c>
      <c r="BR162">
        <v>396</v>
      </c>
      <c r="BS162">
        <v>586</v>
      </c>
      <c r="BT162">
        <v>577</v>
      </c>
      <c r="BU162">
        <v>360</v>
      </c>
      <c r="BV162">
        <v>325</v>
      </c>
      <c r="BW162">
        <v>246</v>
      </c>
      <c r="BX162">
        <v>171</v>
      </c>
      <c r="BY162">
        <v>103</v>
      </c>
      <c r="BZ162">
        <v>176</v>
      </c>
      <c r="CA162">
        <v>56</v>
      </c>
      <c r="CB162" t="s">
        <v>139</v>
      </c>
      <c r="CC162" t="s">
        <v>139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939</v>
      </c>
      <c r="DN162">
        <v>0</v>
      </c>
      <c r="DO162">
        <v>1140</v>
      </c>
      <c r="DP162">
        <v>0</v>
      </c>
      <c r="DQ162" t="s">
        <v>139</v>
      </c>
      <c r="DR162" t="s">
        <v>139</v>
      </c>
      <c r="DS162" t="s">
        <v>139</v>
      </c>
      <c r="DT162" t="s">
        <v>139</v>
      </c>
      <c r="DU162" t="s">
        <v>139</v>
      </c>
      <c r="DV162" t="s">
        <v>139</v>
      </c>
      <c r="DW162" t="s">
        <v>139</v>
      </c>
      <c r="DX162" t="s">
        <v>139</v>
      </c>
      <c r="DY162" t="s">
        <v>252</v>
      </c>
      <c r="DZ162" t="s">
        <v>341</v>
      </c>
    </row>
    <row r="163" ht="15" customHeight="1" spans="1:130">
      <c r="A163" s="2" t="s">
        <v>334</v>
      </c>
      <c r="B163" t="s">
        <v>892</v>
      </c>
      <c r="C163" t="s">
        <v>131</v>
      </c>
      <c r="D163" t="s">
        <v>132</v>
      </c>
      <c r="E163" t="s">
        <v>336</v>
      </c>
      <c r="F163" t="s">
        <v>655</v>
      </c>
      <c r="G163" t="s">
        <v>161</v>
      </c>
      <c r="H163">
        <v>14.99</v>
      </c>
      <c r="I163">
        <v>1</v>
      </c>
      <c r="J163">
        <v>5</v>
      </c>
      <c r="K163" s="5" t="str">
        <f t="array" ref="K163">_xlfn.IFS(G163&gt;=5000,"5000以上",G163&gt;=3000,"3000-4999",G163&gt;=1000,"1000-2999",G163&gt;=500,"500-999",G163&gt;=200,"200-499",G163&gt;=0,"0-199",TRUE,"无匹配")</f>
        <v>5000以上</v>
      </c>
      <c r="L163" s="6" t="str">
        <f t="array" ref="L163">_xlfn.IFS(H163&gt;4.5,"4.5分以上",H163=4.5,"4.5分",H163=4.4,"4.4分",H163=4.3,"4.3分",H163=4.2,"4.2分",H163=4.1,"4.1分",H163=4,"4.0分",H163&lt;4,"4分以下",TRUE,"无匹配")</f>
        <v>4.5分以上</v>
      </c>
      <c r="N163" t="s">
        <v>893</v>
      </c>
      <c r="O163">
        <v>92</v>
      </c>
      <c r="P163" t="s">
        <v>657</v>
      </c>
      <c r="Q163" t="s">
        <v>894</v>
      </c>
      <c r="R163" t="s">
        <v>139</v>
      </c>
      <c r="S163" t="s">
        <v>139</v>
      </c>
      <c r="T163" t="s">
        <v>341</v>
      </c>
      <c r="U163" t="s">
        <v>139</v>
      </c>
      <c r="V163" t="s">
        <v>454</v>
      </c>
      <c r="W163" t="s">
        <v>142</v>
      </c>
      <c r="X163" t="s">
        <v>155</v>
      </c>
      <c r="Y163" t="s">
        <v>143</v>
      </c>
      <c r="Z163">
        <v>30377</v>
      </c>
      <c r="AA163" t="s">
        <v>144</v>
      </c>
      <c r="AB163">
        <v>209</v>
      </c>
      <c r="AC163" t="s">
        <v>139</v>
      </c>
      <c r="AD163" t="s">
        <v>895</v>
      </c>
      <c r="AE163">
        <v>4.72</v>
      </c>
      <c r="AF163" t="s">
        <v>896</v>
      </c>
      <c r="AG163">
        <v>360</v>
      </c>
      <c r="AH163" t="s">
        <v>281</v>
      </c>
      <c r="AI163">
        <v>0.15</v>
      </c>
      <c r="AJ163">
        <v>7</v>
      </c>
      <c r="AK163">
        <v>0</v>
      </c>
      <c r="AL163">
        <v>10</v>
      </c>
      <c r="AM163">
        <v>0.21</v>
      </c>
      <c r="AN163">
        <v>0</v>
      </c>
      <c r="AO163">
        <v>54.0505</v>
      </c>
      <c r="AP163">
        <v>0.515110073382255</v>
      </c>
      <c r="AQ163" t="s">
        <v>139</v>
      </c>
      <c r="AR163" t="s">
        <v>139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29</v>
      </c>
      <c r="CB163" t="s">
        <v>139</v>
      </c>
      <c r="CC163" t="s">
        <v>139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714</v>
      </c>
      <c r="DN163">
        <v>0</v>
      </c>
      <c r="DO163">
        <v>1320</v>
      </c>
      <c r="DP163">
        <v>0</v>
      </c>
      <c r="DQ163" t="s">
        <v>139</v>
      </c>
      <c r="DR163" t="s">
        <v>139</v>
      </c>
      <c r="DS163" t="s">
        <v>139</v>
      </c>
      <c r="DT163" t="s">
        <v>139</v>
      </c>
      <c r="DU163" t="s">
        <v>139</v>
      </c>
      <c r="DV163" t="s">
        <v>139</v>
      </c>
      <c r="DW163" t="s">
        <v>139</v>
      </c>
      <c r="DX163" t="s">
        <v>139</v>
      </c>
      <c r="DY163" t="s">
        <v>252</v>
      </c>
      <c r="DZ163" t="s">
        <v>341</v>
      </c>
    </row>
    <row r="164" ht="15" customHeight="1" spans="1:130">
      <c r="A164" s="2" t="s">
        <v>334</v>
      </c>
      <c r="B164" t="s">
        <v>897</v>
      </c>
      <c r="C164" t="s">
        <v>131</v>
      </c>
      <c r="D164" t="s">
        <v>132</v>
      </c>
      <c r="E164" t="s">
        <v>159</v>
      </c>
      <c r="F164" t="s">
        <v>685</v>
      </c>
      <c r="G164" t="s">
        <v>161</v>
      </c>
      <c r="H164">
        <v>14.99</v>
      </c>
      <c r="I164">
        <v>38</v>
      </c>
      <c r="J164">
        <v>4.5</v>
      </c>
      <c r="K164" s="5" t="str">
        <f t="array" ref="K164">_xlfn.IFS(G164&gt;=5000,"5000以上",G164&gt;=3000,"3000-4999",G164&gt;=1000,"1000-2999",G164&gt;=500,"500-999",G164&gt;=200,"200-499",G164&gt;=0,"0-199",TRUE,"无匹配")</f>
        <v>5000以上</v>
      </c>
      <c r="L164" s="6" t="str">
        <f t="array" ref="L164">_xlfn.IFS(H164&gt;4.5,"4.5分以上",H164=4.5,"4.5分",H164=4.4,"4.4分",H164=4.3,"4.3分",H164=4.2,"4.2分",H164=4.1,"4.1分",H164=4,"4.0分",H164&lt;4,"4分以下",TRUE,"无匹配")</f>
        <v>4.5分以上</v>
      </c>
      <c r="N164" t="s">
        <v>326</v>
      </c>
      <c r="O164">
        <v>67</v>
      </c>
      <c r="P164" t="s">
        <v>686</v>
      </c>
      <c r="Q164" t="s">
        <v>377</v>
      </c>
      <c r="R164" t="s">
        <v>139</v>
      </c>
      <c r="S164" t="s">
        <v>139</v>
      </c>
      <c r="T164" t="s">
        <v>341</v>
      </c>
      <c r="U164" t="s">
        <v>139</v>
      </c>
      <c r="V164" t="s">
        <v>342</v>
      </c>
      <c r="W164" t="s">
        <v>142</v>
      </c>
      <c r="X164" t="s">
        <v>155</v>
      </c>
      <c r="Y164" t="s">
        <v>143</v>
      </c>
      <c r="Z164">
        <v>94943</v>
      </c>
      <c r="AA164" t="s">
        <v>144</v>
      </c>
      <c r="AB164">
        <v>691</v>
      </c>
      <c r="AC164" t="s">
        <v>139</v>
      </c>
      <c r="AD164" t="s">
        <v>139</v>
      </c>
      <c r="AE164">
        <v>4.72</v>
      </c>
      <c r="AF164" t="s">
        <v>898</v>
      </c>
      <c r="AG164">
        <v>38</v>
      </c>
      <c r="AH164" t="s">
        <v>251</v>
      </c>
      <c r="AI164">
        <v>0.15</v>
      </c>
      <c r="AJ164">
        <v>7</v>
      </c>
      <c r="AK164">
        <v>0</v>
      </c>
      <c r="AL164">
        <v>10</v>
      </c>
      <c r="AM164" t="s">
        <v>139</v>
      </c>
      <c r="AN164">
        <v>0</v>
      </c>
      <c r="AO164">
        <v>56.1505</v>
      </c>
      <c r="AP164">
        <v>0.535123415610407</v>
      </c>
      <c r="AQ164" t="s">
        <v>139</v>
      </c>
      <c r="AR164" t="s">
        <v>139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307</v>
      </c>
      <c r="CB164" t="s">
        <v>139</v>
      </c>
      <c r="CC164" t="s">
        <v>139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765</v>
      </c>
      <c r="DN164">
        <v>0</v>
      </c>
      <c r="DO164">
        <v>540</v>
      </c>
      <c r="DP164">
        <v>0</v>
      </c>
      <c r="DQ164" t="s">
        <v>139</v>
      </c>
      <c r="DR164" t="s">
        <v>139</v>
      </c>
      <c r="DS164" t="s">
        <v>139</v>
      </c>
      <c r="DT164" t="s">
        <v>139</v>
      </c>
      <c r="DU164" t="s">
        <v>139</v>
      </c>
      <c r="DV164" t="s">
        <v>139</v>
      </c>
      <c r="DW164" t="s">
        <v>139</v>
      </c>
      <c r="DX164" t="s">
        <v>139</v>
      </c>
      <c r="DY164" t="s">
        <v>252</v>
      </c>
      <c r="DZ164" t="s">
        <v>341</v>
      </c>
    </row>
    <row r="165" ht="15" customHeight="1" spans="1:130">
      <c r="A165" s="2" t="s">
        <v>334</v>
      </c>
      <c r="B165" t="s">
        <v>899</v>
      </c>
      <c r="C165" t="s">
        <v>131</v>
      </c>
      <c r="D165" t="s">
        <v>132</v>
      </c>
      <c r="E165" t="s">
        <v>159</v>
      </c>
      <c r="F165" t="s">
        <v>694</v>
      </c>
      <c r="G165" t="s">
        <v>161</v>
      </c>
      <c r="H165">
        <v>19.99</v>
      </c>
      <c r="I165">
        <v>26</v>
      </c>
      <c r="J165">
        <v>4.3</v>
      </c>
      <c r="K165" s="5" t="str">
        <f t="array" ref="K165">_xlfn.IFS(G165&gt;=5000,"5000以上",G165&gt;=3000,"3000-4999",G165&gt;=1000,"1000-2999",G165&gt;=500,"500-999",G165&gt;=200,"200-499",G165&gt;=0,"0-199",TRUE,"无匹配")</f>
        <v>5000以上</v>
      </c>
      <c r="L165" s="6" t="str">
        <f t="array" ref="L165">_xlfn.IFS(H165&gt;4.5,"4.5分以上",H165=4.5,"4.5分",H165=4.4,"4.4分",H165=4.3,"4.3分",H165=4.2,"4.2分",H165=4.1,"4.1分",H165=4,"4.0分",H165&lt;4,"4分以下",TRUE,"无匹配")</f>
        <v>4.5分以上</v>
      </c>
      <c r="N165" t="s">
        <v>900</v>
      </c>
      <c r="O165">
        <v>65</v>
      </c>
      <c r="P165" t="s">
        <v>695</v>
      </c>
      <c r="Q165" t="s">
        <v>901</v>
      </c>
      <c r="R165" t="s">
        <v>139</v>
      </c>
      <c r="S165" t="s">
        <v>139</v>
      </c>
      <c r="T165" t="s">
        <v>341</v>
      </c>
      <c r="U165" t="s">
        <v>139</v>
      </c>
      <c r="V165" t="s">
        <v>342</v>
      </c>
      <c r="W165" t="s">
        <v>142</v>
      </c>
      <c r="X165" t="s">
        <v>155</v>
      </c>
      <c r="Y165" t="s">
        <v>143</v>
      </c>
      <c r="Z165">
        <v>88874</v>
      </c>
      <c r="AA165" t="s">
        <v>144</v>
      </c>
      <c r="AB165">
        <v>669</v>
      </c>
      <c r="AC165" t="s">
        <v>139</v>
      </c>
      <c r="AD165" t="s">
        <v>139</v>
      </c>
      <c r="AE165">
        <v>3.59</v>
      </c>
      <c r="AF165" t="s">
        <v>902</v>
      </c>
      <c r="AG165">
        <v>40</v>
      </c>
      <c r="AH165" t="s">
        <v>251</v>
      </c>
      <c r="AI165">
        <v>0.15</v>
      </c>
      <c r="AJ165">
        <v>7</v>
      </c>
      <c r="AK165">
        <v>0</v>
      </c>
      <c r="AL165">
        <v>10</v>
      </c>
      <c r="AM165" t="s">
        <v>139</v>
      </c>
      <c r="AN165">
        <v>0</v>
      </c>
      <c r="AO165">
        <v>93.8105</v>
      </c>
      <c r="AP165">
        <v>0.670410205102551</v>
      </c>
      <c r="AQ165" t="s">
        <v>139</v>
      </c>
      <c r="AR165" t="s">
        <v>139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259</v>
      </c>
      <c r="CB165" t="s">
        <v>139</v>
      </c>
      <c r="CC165" t="s">
        <v>139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748</v>
      </c>
      <c r="DN165">
        <v>0</v>
      </c>
      <c r="DO165">
        <v>450</v>
      </c>
      <c r="DP165">
        <v>0</v>
      </c>
      <c r="DQ165" t="s">
        <v>139</v>
      </c>
      <c r="DR165" t="s">
        <v>139</v>
      </c>
      <c r="DS165" t="s">
        <v>139</v>
      </c>
      <c r="DT165" t="s">
        <v>139</v>
      </c>
      <c r="DU165" t="s">
        <v>139</v>
      </c>
      <c r="DV165" t="s">
        <v>139</v>
      </c>
      <c r="DW165" t="s">
        <v>139</v>
      </c>
      <c r="DX165" t="s">
        <v>139</v>
      </c>
      <c r="DY165" t="s">
        <v>252</v>
      </c>
      <c r="DZ165" t="s">
        <v>341</v>
      </c>
    </row>
    <row r="166" ht="15" customHeight="1" spans="1:130">
      <c r="A166" s="2" t="s">
        <v>334</v>
      </c>
      <c r="B166" t="s">
        <v>903</v>
      </c>
      <c r="C166" t="s">
        <v>131</v>
      </c>
      <c r="D166" t="s">
        <v>132</v>
      </c>
      <c r="E166" t="s">
        <v>236</v>
      </c>
      <c r="F166" t="s">
        <v>904</v>
      </c>
      <c r="G166" t="s">
        <v>135</v>
      </c>
      <c r="H166">
        <v>14.99</v>
      </c>
      <c r="I166">
        <v>420</v>
      </c>
      <c r="J166">
        <v>4.4</v>
      </c>
      <c r="K166" s="5" t="str">
        <f t="array" ref="K166">_xlfn.IFS(G166&gt;=5000,"5000以上",G166&gt;=3000,"3000-4999",G166&gt;=1000,"1000-2999",G166&gt;=500,"500-999",G166&gt;=200,"200-499",G166&gt;=0,"0-199",TRUE,"无匹配")</f>
        <v>5000以上</v>
      </c>
      <c r="L166" s="6" t="str">
        <f t="array" ref="L166">_xlfn.IFS(H166&gt;4.5,"4.5分以上",H166=4.5,"4.5分",H166=4.4,"4.4分",H166=4.3,"4.3分",H166=4.2,"4.2分",H166=4.1,"4.1分",H166=4,"4.0分",H166&lt;4,"4分以下",TRUE,"无匹配")</f>
        <v>4.5分以上</v>
      </c>
      <c r="N166" t="s">
        <v>305</v>
      </c>
      <c r="O166">
        <v>151</v>
      </c>
      <c r="P166" t="s">
        <v>905</v>
      </c>
      <c r="Q166" t="s">
        <v>213</v>
      </c>
      <c r="R166" t="s">
        <v>139</v>
      </c>
      <c r="S166" t="s">
        <v>139</v>
      </c>
      <c r="T166" t="s">
        <v>341</v>
      </c>
      <c r="U166" t="s">
        <v>139</v>
      </c>
      <c r="V166" t="s">
        <v>342</v>
      </c>
      <c r="W166" t="s">
        <v>142</v>
      </c>
      <c r="X166" t="s">
        <v>155</v>
      </c>
      <c r="Y166" t="s">
        <v>143</v>
      </c>
      <c r="Z166">
        <v>54472</v>
      </c>
      <c r="AA166" t="s">
        <v>144</v>
      </c>
      <c r="AB166">
        <v>450</v>
      </c>
      <c r="AC166" t="s">
        <v>906</v>
      </c>
      <c r="AD166" t="s">
        <v>139</v>
      </c>
      <c r="AE166">
        <v>3.69</v>
      </c>
      <c r="AF166" t="s">
        <v>907</v>
      </c>
      <c r="AG166">
        <v>530</v>
      </c>
      <c r="AH166" t="s">
        <v>251</v>
      </c>
      <c r="AI166">
        <v>0.15</v>
      </c>
      <c r="AJ166">
        <v>7</v>
      </c>
      <c r="AK166">
        <v>0</v>
      </c>
      <c r="AL166">
        <v>10</v>
      </c>
      <c r="AM166" t="s">
        <v>139</v>
      </c>
      <c r="AN166">
        <v>0</v>
      </c>
      <c r="AO166">
        <v>63.3605</v>
      </c>
      <c r="AP166">
        <v>0.603835890593729</v>
      </c>
      <c r="AQ166" t="s">
        <v>139</v>
      </c>
      <c r="AR166" t="s">
        <v>139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142</v>
      </c>
      <c r="BL166">
        <v>1430</v>
      </c>
      <c r="BM166">
        <v>1477</v>
      </c>
      <c r="BN166">
        <v>1053</v>
      </c>
      <c r="BO166">
        <v>542</v>
      </c>
      <c r="BP166">
        <v>311</v>
      </c>
      <c r="BQ166">
        <v>388</v>
      </c>
      <c r="BR166">
        <v>680</v>
      </c>
      <c r="BS166">
        <v>606</v>
      </c>
      <c r="BT166">
        <v>609</v>
      </c>
      <c r="BU166">
        <v>273</v>
      </c>
      <c r="BV166">
        <v>627</v>
      </c>
      <c r="BW166">
        <v>3333</v>
      </c>
      <c r="BX166">
        <v>772</v>
      </c>
      <c r="BY166">
        <v>542</v>
      </c>
      <c r="BZ166">
        <v>710</v>
      </c>
      <c r="CA166">
        <v>520</v>
      </c>
      <c r="CB166" t="s">
        <v>139</v>
      </c>
      <c r="CC166" t="s">
        <v>139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100</v>
      </c>
      <c r="CX166">
        <v>100</v>
      </c>
      <c r="CY166">
        <v>50</v>
      </c>
      <c r="CZ166">
        <v>50</v>
      </c>
      <c r="DA166">
        <v>50</v>
      </c>
      <c r="DB166">
        <v>50</v>
      </c>
      <c r="DC166">
        <v>0</v>
      </c>
      <c r="DD166">
        <v>0</v>
      </c>
      <c r="DE166">
        <v>50</v>
      </c>
      <c r="DF166">
        <v>0</v>
      </c>
      <c r="DG166">
        <v>0</v>
      </c>
      <c r="DH166">
        <v>400</v>
      </c>
      <c r="DI166">
        <v>50</v>
      </c>
      <c r="DJ166">
        <v>50</v>
      </c>
      <c r="DK166">
        <v>0</v>
      </c>
      <c r="DL166">
        <v>0</v>
      </c>
      <c r="DM166">
        <v>683</v>
      </c>
      <c r="DN166">
        <v>0</v>
      </c>
      <c r="DO166">
        <v>810</v>
      </c>
      <c r="DP166">
        <v>0</v>
      </c>
      <c r="DQ166" t="s">
        <v>139</v>
      </c>
      <c r="DR166" t="s">
        <v>139</v>
      </c>
      <c r="DS166" t="s">
        <v>139</v>
      </c>
      <c r="DT166" t="s">
        <v>139</v>
      </c>
      <c r="DU166" t="s">
        <v>139</v>
      </c>
      <c r="DV166" t="s">
        <v>139</v>
      </c>
      <c r="DW166" t="s">
        <v>139</v>
      </c>
      <c r="DX166" t="s">
        <v>139</v>
      </c>
      <c r="DY166" t="s">
        <v>252</v>
      </c>
      <c r="DZ166" t="s">
        <v>341</v>
      </c>
    </row>
    <row r="167" ht="15" customHeight="1" spans="1:130">
      <c r="A167" s="2" t="s">
        <v>334</v>
      </c>
      <c r="B167" t="s">
        <v>908</v>
      </c>
      <c r="C167" t="s">
        <v>131</v>
      </c>
      <c r="D167" t="s">
        <v>149</v>
      </c>
      <c r="E167" t="s">
        <v>336</v>
      </c>
      <c r="F167" t="s">
        <v>724</v>
      </c>
      <c r="G167" t="s">
        <v>135</v>
      </c>
      <c r="H167">
        <v>17.99</v>
      </c>
      <c r="I167">
        <v>432</v>
      </c>
      <c r="J167">
        <v>4.4</v>
      </c>
      <c r="K167" s="5" t="str">
        <f t="array" ref="K167">_xlfn.IFS(G167&gt;=5000,"5000以上",G167&gt;=3000,"3000-4999",G167&gt;=1000,"1000-2999",G167&gt;=500,"500-999",G167&gt;=200,"200-499",G167&gt;=0,"0-199",TRUE,"无匹配")</f>
        <v>5000以上</v>
      </c>
      <c r="L167" s="6" t="str">
        <f t="array" ref="L167">_xlfn.IFS(H167&gt;4.5,"4.5分以上",H167=4.5,"4.5分",H167=4.4,"4.4分",H167=4.3,"4.3分",H167=4.2,"4.2分",H167=4.1,"4.1分",H167=4,"4.0分",H167&lt;4,"4分以下",TRUE,"无匹配")</f>
        <v>4.5分以上</v>
      </c>
      <c r="N167" t="s">
        <v>909</v>
      </c>
      <c r="O167">
        <v>99</v>
      </c>
      <c r="P167" t="s">
        <v>726</v>
      </c>
      <c r="Q167" t="s">
        <v>910</v>
      </c>
      <c r="R167" t="s">
        <v>139</v>
      </c>
      <c r="S167" t="s">
        <v>139</v>
      </c>
      <c r="T167" t="s">
        <v>341</v>
      </c>
      <c r="U167" t="s">
        <v>139</v>
      </c>
      <c r="V167" t="s">
        <v>454</v>
      </c>
      <c r="W167" t="s">
        <v>142</v>
      </c>
      <c r="X167" t="s">
        <v>155</v>
      </c>
      <c r="Y167" t="s">
        <v>143</v>
      </c>
      <c r="Z167">
        <v>77074</v>
      </c>
      <c r="AA167" t="s">
        <v>144</v>
      </c>
      <c r="AB167">
        <v>502</v>
      </c>
      <c r="AC167" t="s">
        <v>803</v>
      </c>
      <c r="AD167" t="s">
        <v>479</v>
      </c>
      <c r="AE167">
        <v>6.04</v>
      </c>
      <c r="AF167" t="s">
        <v>911</v>
      </c>
      <c r="AG167">
        <v>561</v>
      </c>
      <c r="AH167" t="s">
        <v>308</v>
      </c>
      <c r="AI167">
        <v>0.15</v>
      </c>
      <c r="AJ167">
        <v>7</v>
      </c>
      <c r="AK167">
        <v>0</v>
      </c>
      <c r="AL167">
        <v>10</v>
      </c>
      <c r="AM167">
        <v>0.16</v>
      </c>
      <c r="AN167">
        <v>0</v>
      </c>
      <c r="AO167">
        <v>63.1605</v>
      </c>
      <c r="AP167">
        <v>0.501552449773684</v>
      </c>
      <c r="AQ167" t="s">
        <v>139</v>
      </c>
      <c r="AR167" t="s">
        <v>139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2730</v>
      </c>
      <c r="BK167">
        <v>2575</v>
      </c>
      <c r="BL167">
        <v>1551</v>
      </c>
      <c r="BM167">
        <v>1129</v>
      </c>
      <c r="BN167">
        <v>724</v>
      </c>
      <c r="BO167">
        <v>1176</v>
      </c>
      <c r="BP167">
        <v>1245</v>
      </c>
      <c r="BQ167">
        <v>1578</v>
      </c>
      <c r="BR167">
        <v>1725</v>
      </c>
      <c r="BS167">
        <v>1154</v>
      </c>
      <c r="BT167">
        <v>887</v>
      </c>
      <c r="BU167">
        <v>1965</v>
      </c>
      <c r="BV167">
        <v>2450</v>
      </c>
      <c r="BW167">
        <v>1477</v>
      </c>
      <c r="BX167">
        <v>780</v>
      </c>
      <c r="BY167">
        <v>409</v>
      </c>
      <c r="BZ167">
        <v>417</v>
      </c>
      <c r="CA167">
        <v>480</v>
      </c>
      <c r="CB167" t="s">
        <v>139</v>
      </c>
      <c r="CC167" t="s">
        <v>139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100</v>
      </c>
      <c r="CW167">
        <v>100</v>
      </c>
      <c r="CX167">
        <v>100</v>
      </c>
      <c r="CY167">
        <v>50</v>
      </c>
      <c r="CZ167">
        <v>100</v>
      </c>
      <c r="DA167">
        <v>100</v>
      </c>
      <c r="DB167">
        <v>100</v>
      </c>
      <c r="DC167">
        <v>100</v>
      </c>
      <c r="DD167">
        <v>50</v>
      </c>
      <c r="DE167">
        <v>50</v>
      </c>
      <c r="DF167">
        <v>200</v>
      </c>
      <c r="DG167">
        <v>200</v>
      </c>
      <c r="DH167">
        <v>50</v>
      </c>
      <c r="DI167">
        <v>50</v>
      </c>
      <c r="DJ167">
        <v>0</v>
      </c>
      <c r="DK167">
        <v>0</v>
      </c>
      <c r="DL167">
        <v>0</v>
      </c>
      <c r="DM167">
        <v>651</v>
      </c>
      <c r="DN167">
        <v>0</v>
      </c>
      <c r="DO167">
        <v>0</v>
      </c>
      <c r="DP167">
        <v>0</v>
      </c>
      <c r="DQ167" t="s">
        <v>139</v>
      </c>
      <c r="DR167" t="s">
        <v>139</v>
      </c>
      <c r="DS167" t="s">
        <v>139</v>
      </c>
      <c r="DT167" t="s">
        <v>139</v>
      </c>
      <c r="DU167" t="s">
        <v>139</v>
      </c>
      <c r="DV167" t="s">
        <v>139</v>
      </c>
      <c r="DW167" t="s">
        <v>139</v>
      </c>
      <c r="DX167" t="s">
        <v>139</v>
      </c>
      <c r="DY167" t="s">
        <v>252</v>
      </c>
      <c r="DZ167" t="s">
        <v>341</v>
      </c>
    </row>
    <row r="168" ht="15" customHeight="1" spans="1:130">
      <c r="A168" s="2" t="s">
        <v>334</v>
      </c>
      <c r="B168" t="s">
        <v>912</v>
      </c>
      <c r="C168" t="s">
        <v>131</v>
      </c>
      <c r="D168" t="s">
        <v>132</v>
      </c>
      <c r="E168" t="s">
        <v>159</v>
      </c>
      <c r="F168" t="s">
        <v>384</v>
      </c>
      <c r="G168" t="s">
        <v>135</v>
      </c>
      <c r="H168">
        <v>14.99</v>
      </c>
      <c r="I168">
        <v>1143</v>
      </c>
      <c r="J168">
        <v>4.4</v>
      </c>
      <c r="K168" s="5" t="str">
        <f t="array" ref="K168">_xlfn.IFS(G168&gt;=5000,"5000以上",G168&gt;=3000,"3000-4999",G168&gt;=1000,"1000-2999",G168&gt;=500,"500-999",G168&gt;=200,"200-499",G168&gt;=0,"0-199",TRUE,"无匹配")</f>
        <v>5000以上</v>
      </c>
      <c r="L168" s="6" t="str">
        <f t="array" ref="L168">_xlfn.IFS(H168&gt;4.5,"4.5分以上",H168=4.5,"4.5分",H168=4.4,"4.4分",H168=4.3,"4.3分",H168=4.2,"4.2分",H168=4.1,"4.1分",H168=4,"4.0分",H168&lt;4,"4分以下",TRUE,"无匹配")</f>
        <v>4.5分以上</v>
      </c>
      <c r="N168" t="s">
        <v>913</v>
      </c>
      <c r="O168">
        <v>97</v>
      </c>
      <c r="P168" t="s">
        <v>386</v>
      </c>
      <c r="Q168" t="s">
        <v>396</v>
      </c>
      <c r="R168" t="s">
        <v>139</v>
      </c>
      <c r="S168" t="s">
        <v>139</v>
      </c>
      <c r="T168" t="s">
        <v>341</v>
      </c>
      <c r="U168" t="s">
        <v>139</v>
      </c>
      <c r="V168" t="s">
        <v>342</v>
      </c>
      <c r="W168" t="s">
        <v>142</v>
      </c>
      <c r="X168" t="s">
        <v>155</v>
      </c>
      <c r="Y168" t="s">
        <v>143</v>
      </c>
      <c r="Z168">
        <v>88088</v>
      </c>
      <c r="AA168" t="s">
        <v>144</v>
      </c>
      <c r="AB168">
        <v>657</v>
      </c>
      <c r="AC168" t="s">
        <v>914</v>
      </c>
      <c r="AD168" t="s">
        <v>139</v>
      </c>
      <c r="AE168">
        <v>4.72</v>
      </c>
      <c r="AF168" t="s">
        <v>915</v>
      </c>
      <c r="AG168">
        <v>894</v>
      </c>
      <c r="AH168" t="s">
        <v>251</v>
      </c>
      <c r="AI168">
        <v>0.15</v>
      </c>
      <c r="AJ168">
        <v>7</v>
      </c>
      <c r="AK168">
        <v>0</v>
      </c>
      <c r="AL168">
        <v>10</v>
      </c>
      <c r="AM168" t="s">
        <v>139</v>
      </c>
      <c r="AN168">
        <v>0</v>
      </c>
      <c r="AO168">
        <v>56.1505</v>
      </c>
      <c r="AP168">
        <v>0.535123415610407</v>
      </c>
      <c r="AQ168" t="s">
        <v>139</v>
      </c>
      <c r="AR168" t="s">
        <v>139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21</v>
      </c>
      <c r="AZ168">
        <v>1118</v>
      </c>
      <c r="BA168">
        <v>1080</v>
      </c>
      <c r="BB168">
        <v>1382</v>
      </c>
      <c r="BC168">
        <v>2340</v>
      </c>
      <c r="BD168">
        <v>4060</v>
      </c>
      <c r="BE168">
        <v>3100</v>
      </c>
      <c r="BF168">
        <v>3958</v>
      </c>
      <c r="BG168">
        <v>2574</v>
      </c>
      <c r="BH168">
        <v>1697</v>
      </c>
      <c r="BI168">
        <v>2045</v>
      </c>
      <c r="BJ168">
        <v>2181</v>
      </c>
      <c r="BK168">
        <v>5348</v>
      </c>
      <c r="BL168">
        <v>2580</v>
      </c>
      <c r="BM168">
        <v>1794</v>
      </c>
      <c r="BN168">
        <v>1070</v>
      </c>
      <c r="BO168">
        <v>1203</v>
      </c>
      <c r="BP168">
        <v>885</v>
      </c>
      <c r="BQ168">
        <v>1121</v>
      </c>
      <c r="BR168">
        <v>1202</v>
      </c>
      <c r="BS168">
        <v>1234</v>
      </c>
      <c r="BT168">
        <v>1328</v>
      </c>
      <c r="BU168">
        <v>1269</v>
      </c>
      <c r="BV168">
        <v>2057</v>
      </c>
      <c r="BW168">
        <v>2205</v>
      </c>
      <c r="BX168">
        <v>1305</v>
      </c>
      <c r="BY168">
        <v>1024</v>
      </c>
      <c r="BZ168">
        <v>682</v>
      </c>
      <c r="CA168">
        <v>634</v>
      </c>
      <c r="CB168" t="s">
        <v>139</v>
      </c>
      <c r="CC168" t="s">
        <v>139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50</v>
      </c>
      <c r="CP168">
        <v>50</v>
      </c>
      <c r="CQ168">
        <v>50</v>
      </c>
      <c r="CR168">
        <v>50</v>
      </c>
      <c r="CS168">
        <v>50</v>
      </c>
      <c r="CT168">
        <v>0</v>
      </c>
      <c r="CU168">
        <v>0</v>
      </c>
      <c r="CV168">
        <v>0</v>
      </c>
      <c r="CW168">
        <v>50</v>
      </c>
      <c r="CX168">
        <v>50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549</v>
      </c>
      <c r="DN168">
        <v>0</v>
      </c>
      <c r="DO168">
        <v>480</v>
      </c>
      <c r="DP168">
        <v>0</v>
      </c>
      <c r="DQ168" t="s">
        <v>139</v>
      </c>
      <c r="DR168" t="s">
        <v>139</v>
      </c>
      <c r="DS168" t="s">
        <v>139</v>
      </c>
      <c r="DT168" t="s">
        <v>139</v>
      </c>
      <c r="DU168" t="s">
        <v>139</v>
      </c>
      <c r="DV168" t="s">
        <v>139</v>
      </c>
      <c r="DW168" t="s">
        <v>139</v>
      </c>
      <c r="DX168" t="s">
        <v>139</v>
      </c>
      <c r="DY168" t="s">
        <v>252</v>
      </c>
      <c r="DZ168" t="s">
        <v>341</v>
      </c>
    </row>
    <row r="169" ht="15" customHeight="1" spans="1:130">
      <c r="A169" s="2" t="s">
        <v>334</v>
      </c>
      <c r="B169" t="s">
        <v>916</v>
      </c>
      <c r="C169" t="s">
        <v>131</v>
      </c>
      <c r="D169" t="s">
        <v>132</v>
      </c>
      <c r="E169" t="s">
        <v>209</v>
      </c>
      <c r="F169" t="s">
        <v>917</v>
      </c>
      <c r="G169" t="s">
        <v>135</v>
      </c>
      <c r="H169">
        <v>16.99</v>
      </c>
      <c r="I169">
        <v>28</v>
      </c>
      <c r="J169">
        <v>4.7</v>
      </c>
      <c r="K169" s="5" t="str">
        <f t="array" ref="K169">_xlfn.IFS(G169&gt;=5000,"5000以上",G169&gt;=3000,"3000-4999",G169&gt;=1000,"1000-2999",G169&gt;=500,"500-999",G169&gt;=200,"200-499",G169&gt;=0,"0-199",TRUE,"无匹配")</f>
        <v>5000以上</v>
      </c>
      <c r="L169" s="6" t="str">
        <f t="array" ref="L169">_xlfn.IFS(H169&gt;4.5,"4.5分以上",H169=4.5,"4.5分",H169=4.4,"4.4分",H169=4.3,"4.3分",H169=4.2,"4.2分",H169=4.1,"4.1分",H169=4,"4.0分",H169&lt;4,"4分以下",TRUE,"无匹配")</f>
        <v>4.5分以上</v>
      </c>
      <c r="N169" t="s">
        <v>265</v>
      </c>
      <c r="O169">
        <v>48</v>
      </c>
      <c r="P169" t="s">
        <v>918</v>
      </c>
      <c r="Q169" t="s">
        <v>400</v>
      </c>
      <c r="R169" t="s">
        <v>139</v>
      </c>
      <c r="S169" t="s">
        <v>139</v>
      </c>
      <c r="T169" t="s">
        <v>341</v>
      </c>
      <c r="U169" t="s">
        <v>139</v>
      </c>
      <c r="V169" t="s">
        <v>342</v>
      </c>
      <c r="W169" t="s">
        <v>142</v>
      </c>
      <c r="X169" t="s">
        <v>155</v>
      </c>
      <c r="Y169" t="s">
        <v>143</v>
      </c>
      <c r="Z169">
        <v>71403</v>
      </c>
      <c r="AA169" t="s">
        <v>144</v>
      </c>
      <c r="AB169">
        <v>595</v>
      </c>
      <c r="AC169" t="s">
        <v>139</v>
      </c>
      <c r="AD169" t="s">
        <v>919</v>
      </c>
      <c r="AE169">
        <v>4.09</v>
      </c>
      <c r="AF169" t="s">
        <v>884</v>
      </c>
      <c r="AG169">
        <v>38</v>
      </c>
      <c r="AH169" t="s">
        <v>251</v>
      </c>
      <c r="AI169">
        <v>0.15</v>
      </c>
      <c r="AJ169">
        <v>7</v>
      </c>
      <c r="AK169">
        <v>0</v>
      </c>
      <c r="AL169">
        <v>10</v>
      </c>
      <c r="AM169">
        <v>0.25</v>
      </c>
      <c r="AN169">
        <v>0</v>
      </c>
      <c r="AO169">
        <v>69.9605</v>
      </c>
      <c r="AP169">
        <v>0.588249390397713</v>
      </c>
      <c r="AQ169" t="s">
        <v>139</v>
      </c>
      <c r="AR169" t="s">
        <v>139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463</v>
      </c>
      <c r="CB169" t="s">
        <v>139</v>
      </c>
      <c r="CC169" t="s">
        <v>139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497</v>
      </c>
      <c r="DN169">
        <v>0</v>
      </c>
      <c r="DO169">
        <v>540</v>
      </c>
      <c r="DP169">
        <v>0</v>
      </c>
      <c r="DQ169" t="s">
        <v>139</v>
      </c>
      <c r="DR169" t="s">
        <v>139</v>
      </c>
      <c r="DS169" t="s">
        <v>139</v>
      </c>
      <c r="DT169" t="s">
        <v>139</v>
      </c>
      <c r="DU169" t="s">
        <v>139</v>
      </c>
      <c r="DV169" t="s">
        <v>139</v>
      </c>
      <c r="DW169" t="s">
        <v>139</v>
      </c>
      <c r="DX169" t="s">
        <v>139</v>
      </c>
      <c r="DY169" t="s">
        <v>252</v>
      </c>
      <c r="DZ169" t="s">
        <v>341</v>
      </c>
    </row>
    <row r="170" ht="15" customHeight="1" spans="1:130">
      <c r="A170" s="2" t="s">
        <v>334</v>
      </c>
      <c r="B170" t="s">
        <v>920</v>
      </c>
      <c r="C170" t="s">
        <v>131</v>
      </c>
      <c r="D170" t="s">
        <v>149</v>
      </c>
      <c r="E170" t="s">
        <v>150</v>
      </c>
      <c r="F170" t="s">
        <v>921</v>
      </c>
      <c r="G170" t="s">
        <v>135</v>
      </c>
      <c r="H170">
        <v>22.99</v>
      </c>
      <c r="I170">
        <v>55</v>
      </c>
      <c r="J170">
        <v>4.5</v>
      </c>
      <c r="K170" s="5" t="str">
        <f t="array" ref="K170">_xlfn.IFS(G170&gt;=5000,"5000以上",G170&gt;=3000,"3000-4999",G170&gt;=1000,"1000-2999",G170&gt;=500,"500-999",G170&gt;=200,"200-499",G170&gt;=0,"0-199",TRUE,"无匹配")</f>
        <v>5000以上</v>
      </c>
      <c r="L170" s="6" t="str">
        <f t="array" ref="L170">_xlfn.IFS(H170&gt;4.5,"4.5分以上",H170=4.5,"4.5分",H170=4.4,"4.4分",H170=4.3,"4.3分",H170=4.2,"4.2分",H170=4.1,"4.1分",H170=4,"4.0分",H170&lt;4,"4分以下",TRUE,"无匹配")</f>
        <v>4.5分以上</v>
      </c>
      <c r="N170" t="s">
        <v>922</v>
      </c>
      <c r="O170">
        <v>78</v>
      </c>
      <c r="P170" t="s">
        <v>923</v>
      </c>
      <c r="Q170" t="s">
        <v>924</v>
      </c>
      <c r="R170" t="s">
        <v>139</v>
      </c>
      <c r="S170" t="s">
        <v>139</v>
      </c>
      <c r="T170" t="s">
        <v>341</v>
      </c>
      <c r="U170" t="s">
        <v>139</v>
      </c>
      <c r="V170" t="s">
        <v>342</v>
      </c>
      <c r="W170" t="s">
        <v>142</v>
      </c>
      <c r="X170" t="s">
        <v>155</v>
      </c>
      <c r="Y170" t="s">
        <v>143</v>
      </c>
      <c r="Z170">
        <v>63959</v>
      </c>
      <c r="AA170" t="s">
        <v>144</v>
      </c>
      <c r="AB170">
        <v>507</v>
      </c>
      <c r="AC170" t="s">
        <v>139</v>
      </c>
      <c r="AD170" t="s">
        <v>139</v>
      </c>
      <c r="AE170">
        <v>3.69</v>
      </c>
      <c r="AF170" t="s">
        <v>925</v>
      </c>
      <c r="AG170">
        <v>81</v>
      </c>
      <c r="AH170" t="s">
        <v>251</v>
      </c>
      <c r="AI170">
        <v>0.15</v>
      </c>
      <c r="AJ170">
        <v>7</v>
      </c>
      <c r="AK170">
        <v>0</v>
      </c>
      <c r="AL170">
        <v>10</v>
      </c>
      <c r="AM170" t="s">
        <v>139</v>
      </c>
      <c r="AN170">
        <v>0</v>
      </c>
      <c r="AO170">
        <v>110.9605</v>
      </c>
      <c r="AP170">
        <v>0.689495432796868</v>
      </c>
      <c r="AQ170" t="s">
        <v>139</v>
      </c>
      <c r="AR170" t="s">
        <v>139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46</v>
      </c>
      <c r="BZ170">
        <v>164</v>
      </c>
      <c r="CA170">
        <v>202</v>
      </c>
      <c r="CB170" t="s">
        <v>139</v>
      </c>
      <c r="CC170" t="s">
        <v>139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419</v>
      </c>
      <c r="DN170">
        <v>0</v>
      </c>
      <c r="DO170">
        <v>540</v>
      </c>
      <c r="DP170">
        <v>0</v>
      </c>
      <c r="DQ170" t="s">
        <v>139</v>
      </c>
      <c r="DR170" t="s">
        <v>139</v>
      </c>
      <c r="DS170" t="s">
        <v>139</v>
      </c>
      <c r="DT170" t="s">
        <v>139</v>
      </c>
      <c r="DU170" t="s">
        <v>139</v>
      </c>
      <c r="DV170" t="s">
        <v>139</v>
      </c>
      <c r="DW170" t="s">
        <v>139</v>
      </c>
      <c r="DX170" t="s">
        <v>139</v>
      </c>
      <c r="DY170" t="s">
        <v>252</v>
      </c>
      <c r="DZ170" t="s">
        <v>341</v>
      </c>
    </row>
    <row r="171" ht="15" customHeight="1" spans="1:130">
      <c r="A171" s="2" t="s">
        <v>334</v>
      </c>
      <c r="B171" t="s">
        <v>926</v>
      </c>
      <c r="C171" t="s">
        <v>131</v>
      </c>
      <c r="D171" t="s">
        <v>149</v>
      </c>
      <c r="E171" s="9" t="s">
        <v>521</v>
      </c>
      <c r="F171" t="s">
        <v>404</v>
      </c>
      <c r="G171" t="s">
        <v>135</v>
      </c>
      <c r="H171">
        <v>14.99</v>
      </c>
      <c r="I171">
        <v>621</v>
      </c>
      <c r="J171">
        <v>4.3</v>
      </c>
      <c r="K171" s="5" t="str">
        <f t="array" ref="K171">_xlfn.IFS(G171&gt;=5000,"5000以上",G171&gt;=3000,"3000-4999",G171&gt;=1000,"1000-2999",G171&gt;=500,"500-999",G171&gt;=200,"200-499",G171&gt;=0,"0-199",TRUE,"无匹配")</f>
        <v>5000以上</v>
      </c>
      <c r="L171" s="6" t="str">
        <f t="array" ref="L171">_xlfn.IFS(H171&gt;4.5,"4.5分以上",H171=4.5,"4.5分",H171=4.4,"4.4分",H171=4.3,"4.3分",H171=4.2,"4.2分",H171=4.1,"4.1分",H171=4,"4.0分",H171&lt;4,"4分以下",TRUE,"无匹配")</f>
        <v>4.5分以上</v>
      </c>
      <c r="N171" t="s">
        <v>927</v>
      </c>
      <c r="O171">
        <v>113</v>
      </c>
      <c r="P171" t="s">
        <v>406</v>
      </c>
      <c r="Q171" t="s">
        <v>928</v>
      </c>
      <c r="R171" t="s">
        <v>139</v>
      </c>
      <c r="S171" t="s">
        <v>139</v>
      </c>
      <c r="T171" t="s">
        <v>341</v>
      </c>
      <c r="U171" t="s">
        <v>139</v>
      </c>
      <c r="V171" t="s">
        <v>342</v>
      </c>
      <c r="W171" t="s">
        <v>142</v>
      </c>
      <c r="X171" t="s">
        <v>155</v>
      </c>
      <c r="Y171" t="s">
        <v>143</v>
      </c>
      <c r="Z171">
        <v>98027</v>
      </c>
      <c r="AA171" t="s">
        <v>144</v>
      </c>
      <c r="AB171">
        <v>745</v>
      </c>
      <c r="AC171" t="s">
        <v>929</v>
      </c>
      <c r="AD171" t="s">
        <v>139</v>
      </c>
      <c r="AE171">
        <v>4.72</v>
      </c>
      <c r="AF171" t="s">
        <v>930</v>
      </c>
      <c r="AG171">
        <v>413</v>
      </c>
      <c r="AH171" t="s">
        <v>251</v>
      </c>
      <c r="AI171">
        <v>0.15</v>
      </c>
      <c r="AJ171">
        <v>7</v>
      </c>
      <c r="AK171">
        <v>0</v>
      </c>
      <c r="AL171">
        <v>10</v>
      </c>
      <c r="AM171" t="s">
        <v>139</v>
      </c>
      <c r="AN171">
        <v>0</v>
      </c>
      <c r="AO171">
        <v>56.1505</v>
      </c>
      <c r="AP171">
        <v>0.535123415610407</v>
      </c>
      <c r="AQ171" t="s">
        <v>139</v>
      </c>
      <c r="AR171" t="s">
        <v>139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79</v>
      </c>
      <c r="BM171">
        <v>1740</v>
      </c>
      <c r="BN171">
        <v>1541</v>
      </c>
      <c r="BO171">
        <v>1246</v>
      </c>
      <c r="BP171">
        <v>930</v>
      </c>
      <c r="BQ171">
        <v>1605</v>
      </c>
      <c r="BR171">
        <v>3108</v>
      </c>
      <c r="BS171">
        <v>2549</v>
      </c>
      <c r="BT171">
        <v>1990</v>
      </c>
      <c r="BU171">
        <v>1363</v>
      </c>
      <c r="BV171">
        <v>2323</v>
      </c>
      <c r="BW171">
        <v>3034</v>
      </c>
      <c r="BX171">
        <v>1551</v>
      </c>
      <c r="BY171">
        <v>452</v>
      </c>
      <c r="BZ171">
        <v>411</v>
      </c>
      <c r="CA171">
        <v>562</v>
      </c>
      <c r="CB171" t="s">
        <v>139</v>
      </c>
      <c r="CC171" t="s">
        <v>139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429</v>
      </c>
      <c r="DN171">
        <v>0</v>
      </c>
      <c r="DO171">
        <v>360</v>
      </c>
      <c r="DP171">
        <v>0</v>
      </c>
      <c r="DQ171" t="s">
        <v>139</v>
      </c>
      <c r="DR171" t="s">
        <v>139</v>
      </c>
      <c r="DS171" t="s">
        <v>139</v>
      </c>
      <c r="DT171" t="s">
        <v>139</v>
      </c>
      <c r="DU171" t="s">
        <v>139</v>
      </c>
      <c r="DV171" t="s">
        <v>139</v>
      </c>
      <c r="DW171" t="s">
        <v>139</v>
      </c>
      <c r="DX171" t="s">
        <v>139</v>
      </c>
      <c r="DY171" t="s">
        <v>252</v>
      </c>
      <c r="DZ171" t="s">
        <v>341</v>
      </c>
    </row>
    <row r="172" ht="15" customHeight="1" spans="1:130">
      <c r="A172" s="2" t="s">
        <v>334</v>
      </c>
      <c r="B172" t="s">
        <v>931</v>
      </c>
      <c r="C172" t="s">
        <v>131</v>
      </c>
      <c r="D172" t="s">
        <v>132</v>
      </c>
      <c r="E172" t="s">
        <v>150</v>
      </c>
      <c r="F172" t="s">
        <v>416</v>
      </c>
      <c r="G172" t="s">
        <v>135</v>
      </c>
      <c r="H172">
        <v>23.99</v>
      </c>
      <c r="I172">
        <v>143</v>
      </c>
      <c r="J172">
        <v>4.4</v>
      </c>
      <c r="K172" s="5" t="str">
        <f t="array" ref="K172">_xlfn.IFS(G172&gt;=5000,"5000以上",G172&gt;=3000,"3000-4999",G172&gt;=1000,"1000-2999",G172&gt;=500,"500-999",G172&gt;=200,"200-499",G172&gt;=0,"0-199",TRUE,"无匹配")</f>
        <v>5000以上</v>
      </c>
      <c r="L172" s="6" t="str">
        <f t="array" ref="L172">_xlfn.IFS(H172&gt;4.5,"4.5分以上",H172=4.5,"4.5分",H172=4.4,"4.4分",H172=4.3,"4.3分",H172=4.2,"4.2分",H172=4.1,"4.1分",H172=4,"4.0分",H172&lt;4,"4分以下",TRUE,"无匹配")</f>
        <v>4.5分以上</v>
      </c>
      <c r="N172" t="s">
        <v>932</v>
      </c>
      <c r="O172">
        <v>57</v>
      </c>
      <c r="P172" t="s">
        <v>417</v>
      </c>
      <c r="Q172" t="s">
        <v>692</v>
      </c>
      <c r="R172" t="s">
        <v>139</v>
      </c>
      <c r="S172" t="s">
        <v>139</v>
      </c>
      <c r="T172" t="s">
        <v>341</v>
      </c>
      <c r="U172" t="s">
        <v>139</v>
      </c>
      <c r="V172" t="s">
        <v>342</v>
      </c>
      <c r="W172" t="s">
        <v>142</v>
      </c>
      <c r="X172" t="s">
        <v>155</v>
      </c>
      <c r="Y172" t="s">
        <v>143</v>
      </c>
      <c r="Z172">
        <v>117571</v>
      </c>
      <c r="AA172" t="s">
        <v>144</v>
      </c>
      <c r="AB172">
        <v>825</v>
      </c>
      <c r="AC172" t="s">
        <v>933</v>
      </c>
      <c r="AD172" t="s">
        <v>139</v>
      </c>
      <c r="AE172">
        <v>4.72</v>
      </c>
      <c r="AF172" t="s">
        <v>934</v>
      </c>
      <c r="AG172">
        <v>383</v>
      </c>
      <c r="AH172" t="s">
        <v>251</v>
      </c>
      <c r="AI172">
        <v>0.15</v>
      </c>
      <c r="AJ172">
        <v>7</v>
      </c>
      <c r="AK172">
        <v>0</v>
      </c>
      <c r="AL172">
        <v>10</v>
      </c>
      <c r="AM172" t="s">
        <v>139</v>
      </c>
      <c r="AN172">
        <v>0</v>
      </c>
      <c r="AO172">
        <v>109.7005</v>
      </c>
      <c r="AP172">
        <v>0.653251354731138</v>
      </c>
      <c r="AQ172" t="s">
        <v>139</v>
      </c>
      <c r="AR172" t="s">
        <v>139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340</v>
      </c>
      <c r="BQ172">
        <v>181</v>
      </c>
      <c r="BR172">
        <v>120</v>
      </c>
      <c r="BS172">
        <v>165</v>
      </c>
      <c r="BT172">
        <v>331</v>
      </c>
      <c r="BU172">
        <v>457</v>
      </c>
      <c r="BV172">
        <v>680</v>
      </c>
      <c r="BW172">
        <v>504</v>
      </c>
      <c r="BX172">
        <v>339</v>
      </c>
      <c r="BY172">
        <v>194</v>
      </c>
      <c r="BZ172">
        <v>225</v>
      </c>
      <c r="CA172">
        <v>268</v>
      </c>
      <c r="CB172" t="s">
        <v>139</v>
      </c>
      <c r="CC172" t="s">
        <v>139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50</v>
      </c>
      <c r="DC172">
        <v>0</v>
      </c>
      <c r="DD172">
        <v>0</v>
      </c>
      <c r="DE172">
        <v>50</v>
      </c>
      <c r="DF172">
        <v>50</v>
      </c>
      <c r="DG172">
        <v>50</v>
      </c>
      <c r="DH172">
        <v>50</v>
      </c>
      <c r="DI172">
        <v>50</v>
      </c>
      <c r="DJ172">
        <v>50</v>
      </c>
      <c r="DK172">
        <v>0</v>
      </c>
      <c r="DL172">
        <v>0</v>
      </c>
      <c r="DM172">
        <v>312</v>
      </c>
      <c r="DN172">
        <v>0</v>
      </c>
      <c r="DO172">
        <v>390</v>
      </c>
      <c r="DP172">
        <v>0</v>
      </c>
      <c r="DQ172" t="s">
        <v>139</v>
      </c>
      <c r="DR172" t="s">
        <v>139</v>
      </c>
      <c r="DS172" t="s">
        <v>139</v>
      </c>
      <c r="DT172" t="s">
        <v>139</v>
      </c>
      <c r="DU172" t="s">
        <v>139</v>
      </c>
      <c r="DV172" t="s">
        <v>139</v>
      </c>
      <c r="DW172" t="s">
        <v>139</v>
      </c>
      <c r="DX172" t="s">
        <v>139</v>
      </c>
      <c r="DY172" t="s">
        <v>252</v>
      </c>
      <c r="DZ172" t="s">
        <v>341</v>
      </c>
    </row>
    <row r="173" ht="15" customHeight="1" spans="1:130">
      <c r="A173" s="2" t="s">
        <v>334</v>
      </c>
      <c r="B173" t="s">
        <v>935</v>
      </c>
      <c r="C173" t="s">
        <v>131</v>
      </c>
      <c r="D173" t="s">
        <v>132</v>
      </c>
      <c r="E173" t="s">
        <v>209</v>
      </c>
      <c r="F173" t="s">
        <v>458</v>
      </c>
      <c r="G173" t="s">
        <v>459</v>
      </c>
      <c r="H173">
        <v>19.99</v>
      </c>
      <c r="I173">
        <v>32</v>
      </c>
      <c r="J173">
        <v>4.4</v>
      </c>
      <c r="K173" s="5" t="str">
        <f t="array" ref="K173">_xlfn.IFS(G173&gt;=5000,"5000以上",G173&gt;=3000,"3000-4999",G173&gt;=1000,"1000-2999",G173&gt;=500,"500-999",G173&gt;=200,"200-499",G173&gt;=0,"0-199",TRUE,"无匹配")</f>
        <v>5000以上</v>
      </c>
      <c r="L173" s="6" t="str">
        <f t="array" ref="L173">_xlfn.IFS(H173&gt;4.5,"4.5分以上",H173=4.5,"4.5分",H173=4.4,"4.4分",H173=4.3,"4.3分",H173=4.2,"4.2分",H173=4.1,"4.1分",H173=4,"4.0分",H173&lt;4,"4分以下",TRUE,"无匹配")</f>
        <v>4.5分以上</v>
      </c>
      <c r="N173" t="s">
        <v>265</v>
      </c>
      <c r="O173">
        <v>48</v>
      </c>
      <c r="P173" t="s">
        <v>460</v>
      </c>
      <c r="Q173" t="s">
        <v>400</v>
      </c>
      <c r="R173" t="s">
        <v>139</v>
      </c>
      <c r="S173" t="s">
        <v>139</v>
      </c>
      <c r="T173" t="s">
        <v>341</v>
      </c>
      <c r="U173" t="s">
        <v>139</v>
      </c>
      <c r="V173" t="s">
        <v>342</v>
      </c>
      <c r="W173" t="s">
        <v>142</v>
      </c>
      <c r="X173" t="s">
        <v>155</v>
      </c>
      <c r="Y173" t="s">
        <v>143</v>
      </c>
      <c r="Z173">
        <v>97906</v>
      </c>
      <c r="AA173" t="s">
        <v>144</v>
      </c>
      <c r="AB173">
        <v>710</v>
      </c>
      <c r="AC173" t="s">
        <v>462</v>
      </c>
      <c r="AD173" t="s">
        <v>286</v>
      </c>
      <c r="AE173">
        <v>3.69</v>
      </c>
      <c r="AF173" t="s">
        <v>859</v>
      </c>
      <c r="AG173">
        <v>85</v>
      </c>
      <c r="AH173" t="s">
        <v>251</v>
      </c>
      <c r="AI173">
        <v>0.15</v>
      </c>
      <c r="AJ173">
        <v>7</v>
      </c>
      <c r="AK173">
        <v>0</v>
      </c>
      <c r="AL173">
        <v>10</v>
      </c>
      <c r="AM173">
        <v>0.18</v>
      </c>
      <c r="AN173">
        <v>0</v>
      </c>
      <c r="AO173">
        <v>91.3105</v>
      </c>
      <c r="AP173">
        <v>0.652544129207461</v>
      </c>
      <c r="AQ173" t="s">
        <v>139</v>
      </c>
      <c r="AR173" t="s">
        <v>139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115</v>
      </c>
      <c r="CA173">
        <v>216</v>
      </c>
      <c r="CB173" t="s">
        <v>139</v>
      </c>
      <c r="CC173" t="s">
        <v>139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292</v>
      </c>
      <c r="DN173">
        <v>0</v>
      </c>
      <c r="DO173">
        <v>420</v>
      </c>
      <c r="DP173">
        <v>0</v>
      </c>
      <c r="DQ173" t="s">
        <v>139</v>
      </c>
      <c r="DR173" t="s">
        <v>139</v>
      </c>
      <c r="DS173" t="s">
        <v>139</v>
      </c>
      <c r="DT173" t="s">
        <v>139</v>
      </c>
      <c r="DU173" t="s">
        <v>139</v>
      </c>
      <c r="DV173" t="s">
        <v>139</v>
      </c>
      <c r="DW173" t="s">
        <v>139</v>
      </c>
      <c r="DX173" t="s">
        <v>139</v>
      </c>
      <c r="DY173" t="s">
        <v>252</v>
      </c>
      <c r="DZ173" t="s">
        <v>341</v>
      </c>
    </row>
    <row r="174" ht="15" customHeight="1" spans="1:130">
      <c r="A174" s="2" t="s">
        <v>334</v>
      </c>
      <c r="B174" t="s">
        <v>936</v>
      </c>
      <c r="C174" t="s">
        <v>131</v>
      </c>
      <c r="D174" t="s">
        <v>132</v>
      </c>
      <c r="E174" t="s">
        <v>814</v>
      </c>
      <c r="F174" t="s">
        <v>937</v>
      </c>
      <c r="G174" t="s">
        <v>135</v>
      </c>
      <c r="H174">
        <v>14.99</v>
      </c>
      <c r="I174">
        <v>590</v>
      </c>
      <c r="J174">
        <v>4.4</v>
      </c>
      <c r="K174" s="5" t="str">
        <f t="array" ref="K174">_xlfn.IFS(G174&gt;=5000,"5000以上",G174&gt;=3000,"3000-4999",G174&gt;=1000,"1000-2999",G174&gt;=500,"500-999",G174&gt;=200,"200-499",G174&gt;=0,"0-199",TRUE,"无匹配")</f>
        <v>5000以上</v>
      </c>
      <c r="L174" s="6" t="str">
        <f t="array" ref="L174">_xlfn.IFS(H174&gt;4.5,"4.5分以上",H174=4.5,"4.5分",H174=4.4,"4.4分",H174=4.3,"4.3分",H174=4.2,"4.2分",H174=4.1,"4.1分",H174=4,"4.0分",H174&lt;4,"4分以下",TRUE,"无匹配")</f>
        <v>4.5分以上</v>
      </c>
      <c r="N174" t="s">
        <v>938</v>
      </c>
      <c r="O174">
        <v>69</v>
      </c>
      <c r="P174" t="s">
        <v>939</v>
      </c>
      <c r="Q174" t="s">
        <v>183</v>
      </c>
      <c r="R174" t="s">
        <v>139</v>
      </c>
      <c r="S174" t="s">
        <v>139</v>
      </c>
      <c r="T174" t="s">
        <v>341</v>
      </c>
      <c r="U174" t="s">
        <v>139</v>
      </c>
      <c r="V174" t="s">
        <v>342</v>
      </c>
      <c r="W174" t="s">
        <v>142</v>
      </c>
      <c r="X174" t="s">
        <v>155</v>
      </c>
      <c r="Y174" t="s">
        <v>143</v>
      </c>
      <c r="Z174">
        <v>97772</v>
      </c>
      <c r="AA174" t="s">
        <v>144</v>
      </c>
      <c r="AB174">
        <v>707</v>
      </c>
      <c r="AC174" t="s">
        <v>940</v>
      </c>
      <c r="AD174" t="s">
        <v>223</v>
      </c>
      <c r="AE174">
        <v>3.91</v>
      </c>
      <c r="AF174" t="s">
        <v>941</v>
      </c>
      <c r="AG174">
        <v>605</v>
      </c>
      <c r="AH174" t="s">
        <v>251</v>
      </c>
      <c r="AI174">
        <v>0.15</v>
      </c>
      <c r="AJ174">
        <v>7</v>
      </c>
      <c r="AK174">
        <v>0</v>
      </c>
      <c r="AL174">
        <v>10</v>
      </c>
      <c r="AM174">
        <v>0.25</v>
      </c>
      <c r="AN174">
        <v>0</v>
      </c>
      <c r="AO174">
        <v>59.3205</v>
      </c>
      <c r="AP174">
        <v>0.565334032211951</v>
      </c>
      <c r="AQ174" t="s">
        <v>139</v>
      </c>
      <c r="AR174" t="s">
        <v>139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963</v>
      </c>
      <c r="BJ174">
        <v>2905</v>
      </c>
      <c r="BK174">
        <v>6119</v>
      </c>
      <c r="BL174">
        <v>3605</v>
      </c>
      <c r="BM174">
        <v>1838</v>
      </c>
      <c r="BN174">
        <v>1595</v>
      </c>
      <c r="BO174">
        <v>1739</v>
      </c>
      <c r="BP174">
        <v>1398</v>
      </c>
      <c r="BQ174">
        <v>1116</v>
      </c>
      <c r="BR174">
        <v>1176</v>
      </c>
      <c r="BS174">
        <v>1234</v>
      </c>
      <c r="BT174">
        <v>1098</v>
      </c>
      <c r="BU174">
        <v>3762</v>
      </c>
      <c r="BV174">
        <v>1779</v>
      </c>
      <c r="BW174">
        <v>2089</v>
      </c>
      <c r="BX174">
        <v>961</v>
      </c>
      <c r="BY174">
        <v>397</v>
      </c>
      <c r="BZ174">
        <v>287</v>
      </c>
      <c r="CA174">
        <v>254</v>
      </c>
      <c r="CB174" t="s">
        <v>139</v>
      </c>
      <c r="CC174" t="s">
        <v>139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100</v>
      </c>
      <c r="CV174">
        <v>200</v>
      </c>
      <c r="CW174">
        <v>200</v>
      </c>
      <c r="CX174">
        <v>100</v>
      </c>
      <c r="CY174">
        <v>50</v>
      </c>
      <c r="CZ174">
        <v>100</v>
      </c>
      <c r="DA174">
        <v>50</v>
      </c>
      <c r="DB174">
        <v>50</v>
      </c>
      <c r="DC174">
        <v>50</v>
      </c>
      <c r="DD174">
        <v>50</v>
      </c>
      <c r="DE174">
        <v>50</v>
      </c>
      <c r="DF174">
        <v>400</v>
      </c>
      <c r="DG174">
        <v>50</v>
      </c>
      <c r="DH174">
        <v>50</v>
      </c>
      <c r="DI174">
        <v>50</v>
      </c>
      <c r="DJ174">
        <v>0</v>
      </c>
      <c r="DK174">
        <v>0</v>
      </c>
      <c r="DL174">
        <v>0</v>
      </c>
      <c r="DM174">
        <v>271</v>
      </c>
      <c r="DN174">
        <v>0</v>
      </c>
      <c r="DO174">
        <v>390</v>
      </c>
      <c r="DP174">
        <v>0</v>
      </c>
      <c r="DQ174" t="s">
        <v>139</v>
      </c>
      <c r="DR174" t="s">
        <v>139</v>
      </c>
      <c r="DS174" t="s">
        <v>139</v>
      </c>
      <c r="DT174" t="s">
        <v>139</v>
      </c>
      <c r="DU174" t="s">
        <v>139</v>
      </c>
      <c r="DV174" t="s">
        <v>139</v>
      </c>
      <c r="DW174" t="s">
        <v>139</v>
      </c>
      <c r="DX174" t="s">
        <v>139</v>
      </c>
      <c r="DY174" t="s">
        <v>252</v>
      </c>
      <c r="DZ174" t="s">
        <v>341</v>
      </c>
    </row>
    <row r="175" ht="15" customHeight="1" spans="1:130">
      <c r="A175" s="2" t="s">
        <v>334</v>
      </c>
      <c r="B175" t="s">
        <v>942</v>
      </c>
      <c r="C175" t="s">
        <v>131</v>
      </c>
      <c r="D175" t="s">
        <v>132</v>
      </c>
      <c r="E175" t="s">
        <v>209</v>
      </c>
      <c r="F175" t="s">
        <v>943</v>
      </c>
      <c r="G175" t="s">
        <v>161</v>
      </c>
      <c r="H175">
        <v>14.99</v>
      </c>
      <c r="I175">
        <v>24</v>
      </c>
      <c r="J175">
        <v>4.4</v>
      </c>
      <c r="K175" s="5" t="str">
        <f t="array" ref="K175">_xlfn.IFS(G175&gt;=5000,"5000以上",G175&gt;=3000,"3000-4999",G175&gt;=1000,"1000-2999",G175&gt;=500,"500-999",G175&gt;=200,"200-499",G175&gt;=0,"0-199",TRUE,"无匹配")</f>
        <v>5000以上</v>
      </c>
      <c r="L175" s="6" t="str">
        <f t="array" ref="L175">_xlfn.IFS(H175&gt;4.5,"4.5分以上",H175=4.5,"4.5分",H175=4.4,"4.4分",H175=4.3,"4.3分",H175=4.2,"4.2分",H175=4.1,"4.1分",H175=4,"4.0分",H175&lt;4,"4分以下",TRUE,"无匹配")</f>
        <v>4.5分以上</v>
      </c>
      <c r="N175" t="s">
        <v>265</v>
      </c>
      <c r="O175">
        <v>63</v>
      </c>
      <c r="P175" t="s">
        <v>944</v>
      </c>
      <c r="Q175" t="s">
        <v>377</v>
      </c>
      <c r="R175" t="s">
        <v>139</v>
      </c>
      <c r="S175" t="s">
        <v>139</v>
      </c>
      <c r="T175" t="s">
        <v>341</v>
      </c>
      <c r="U175" t="s">
        <v>139</v>
      </c>
      <c r="V175" t="s">
        <v>342</v>
      </c>
      <c r="W175" t="s">
        <v>142</v>
      </c>
      <c r="X175" t="s">
        <v>155</v>
      </c>
      <c r="Y175" t="s">
        <v>143</v>
      </c>
      <c r="Z175">
        <v>99965</v>
      </c>
      <c r="AA175" t="s">
        <v>144</v>
      </c>
      <c r="AB175">
        <v>725</v>
      </c>
      <c r="AC175" t="s">
        <v>139</v>
      </c>
      <c r="AD175" t="s">
        <v>139</v>
      </c>
      <c r="AE175">
        <v>3.85</v>
      </c>
      <c r="AF175" t="s">
        <v>945</v>
      </c>
      <c r="AG175">
        <v>17</v>
      </c>
      <c r="AH175" t="s">
        <v>251</v>
      </c>
      <c r="AI175">
        <v>0.15</v>
      </c>
      <c r="AJ175">
        <v>7</v>
      </c>
      <c r="AK175">
        <v>0</v>
      </c>
      <c r="AL175">
        <v>10</v>
      </c>
      <c r="AM175" t="s">
        <v>139</v>
      </c>
      <c r="AN175">
        <v>0</v>
      </c>
      <c r="AO175">
        <v>62.2405</v>
      </c>
      <c r="AP175">
        <v>0.593162108072048</v>
      </c>
      <c r="AQ175" t="s">
        <v>139</v>
      </c>
      <c r="AR175" t="s">
        <v>139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 t="s">
        <v>139</v>
      </c>
      <c r="CC175" t="s">
        <v>139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156</v>
      </c>
      <c r="DN175">
        <v>0</v>
      </c>
      <c r="DO175">
        <v>450</v>
      </c>
      <c r="DP175">
        <v>0</v>
      </c>
      <c r="DQ175" t="s">
        <v>139</v>
      </c>
      <c r="DR175" t="s">
        <v>139</v>
      </c>
      <c r="DS175" t="s">
        <v>139</v>
      </c>
      <c r="DT175" t="s">
        <v>139</v>
      </c>
      <c r="DU175" t="s">
        <v>139</v>
      </c>
      <c r="DV175" t="s">
        <v>139</v>
      </c>
      <c r="DW175" t="s">
        <v>139</v>
      </c>
      <c r="DX175" t="s">
        <v>139</v>
      </c>
      <c r="DY175" t="s">
        <v>252</v>
      </c>
      <c r="DZ175" t="s">
        <v>341</v>
      </c>
    </row>
    <row r="176" ht="15" customHeight="1" spans="1:130">
      <c r="A176" s="2" t="s">
        <v>334</v>
      </c>
      <c r="B176" t="s">
        <v>946</v>
      </c>
      <c r="C176" t="s">
        <v>131</v>
      </c>
      <c r="D176" t="s">
        <v>149</v>
      </c>
      <c r="E176" t="s">
        <v>150</v>
      </c>
      <c r="F176" t="s">
        <v>569</v>
      </c>
      <c r="G176" t="s">
        <v>135</v>
      </c>
      <c r="H176">
        <v>14.99</v>
      </c>
      <c r="I176">
        <v>35</v>
      </c>
      <c r="J176">
        <v>4.6</v>
      </c>
      <c r="K176" s="5" t="str">
        <f t="array" ref="K176">_xlfn.IFS(G176&gt;=5000,"5000以上",G176&gt;=3000,"3000-4999",G176&gt;=1000,"1000-2999",G176&gt;=500,"500-999",G176&gt;=200,"200-499",G176&gt;=0,"0-199",TRUE,"无匹配")</f>
        <v>5000以上</v>
      </c>
      <c r="L176" s="6" t="str">
        <f t="array" ref="L176">_xlfn.IFS(H176&gt;4.5,"4.5分以上",H176=4.5,"4.5分",H176=4.4,"4.4分",H176=4.3,"4.3分",H176=4.2,"4.2分",H176=4.1,"4.1分",H176=4,"4.0分",H176&lt;4,"4分以下",TRUE,"无匹配")</f>
        <v>4.5分以上</v>
      </c>
      <c r="N176" t="s">
        <v>947</v>
      </c>
      <c r="O176">
        <v>14</v>
      </c>
      <c r="P176" t="s">
        <v>570</v>
      </c>
      <c r="Q176" t="s">
        <v>948</v>
      </c>
      <c r="R176" t="s">
        <v>139</v>
      </c>
      <c r="S176" t="s">
        <v>139</v>
      </c>
      <c r="T176" t="s">
        <v>341</v>
      </c>
      <c r="U176" t="s">
        <v>139</v>
      </c>
      <c r="V176" t="s">
        <v>342</v>
      </c>
      <c r="W176" t="s">
        <v>142</v>
      </c>
      <c r="X176" t="s">
        <v>155</v>
      </c>
      <c r="Y176" t="s">
        <v>143</v>
      </c>
      <c r="Z176">
        <v>246366</v>
      </c>
      <c r="AA176" t="s">
        <v>144</v>
      </c>
      <c r="AB176">
        <v>1484</v>
      </c>
      <c r="AC176" t="s">
        <v>139</v>
      </c>
      <c r="AD176" t="s">
        <v>573</v>
      </c>
      <c r="AE176">
        <v>3.69</v>
      </c>
      <c r="AF176" t="s">
        <v>949</v>
      </c>
      <c r="AG176">
        <v>110</v>
      </c>
      <c r="AH176" t="s">
        <v>251</v>
      </c>
      <c r="AI176">
        <v>0.15</v>
      </c>
      <c r="AJ176">
        <v>7</v>
      </c>
      <c r="AK176">
        <v>0</v>
      </c>
      <c r="AL176">
        <v>10</v>
      </c>
      <c r="AM176">
        <v>0.23</v>
      </c>
      <c r="AN176">
        <v>0</v>
      </c>
      <c r="AO176">
        <v>61.0605</v>
      </c>
      <c r="AP176">
        <v>0.58191651577242</v>
      </c>
      <c r="AQ176" t="s">
        <v>139</v>
      </c>
      <c r="AR176" t="s">
        <v>139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12</v>
      </c>
      <c r="BY176">
        <v>139</v>
      </c>
      <c r="BZ176">
        <v>157</v>
      </c>
      <c r="CA176">
        <v>144</v>
      </c>
      <c r="CB176" t="s">
        <v>139</v>
      </c>
      <c r="CC176" t="s">
        <v>139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161</v>
      </c>
      <c r="DN176">
        <v>0</v>
      </c>
      <c r="DO176">
        <v>0</v>
      </c>
      <c r="DP176">
        <v>0</v>
      </c>
      <c r="DQ176" t="s">
        <v>139</v>
      </c>
      <c r="DR176" t="s">
        <v>139</v>
      </c>
      <c r="DS176" t="s">
        <v>139</v>
      </c>
      <c r="DT176" t="s">
        <v>139</v>
      </c>
      <c r="DU176" t="s">
        <v>139</v>
      </c>
      <c r="DV176" t="s">
        <v>139</v>
      </c>
      <c r="DW176" t="s">
        <v>139</v>
      </c>
      <c r="DX176" t="s">
        <v>139</v>
      </c>
      <c r="DY176" t="s">
        <v>252</v>
      </c>
      <c r="DZ176" t="s">
        <v>341</v>
      </c>
    </row>
    <row r="177" ht="15" customHeight="1" spans="1:130">
      <c r="A177" s="2" t="s">
        <v>334</v>
      </c>
      <c r="B177" t="s">
        <v>950</v>
      </c>
      <c r="C177" t="s">
        <v>131</v>
      </c>
      <c r="D177" t="s">
        <v>132</v>
      </c>
      <c r="E177" t="s">
        <v>336</v>
      </c>
      <c r="F177" t="s">
        <v>951</v>
      </c>
      <c r="G177" t="s">
        <v>135</v>
      </c>
      <c r="H177">
        <v>19.99</v>
      </c>
      <c r="I177">
        <v>13</v>
      </c>
      <c r="J177">
        <v>4.3</v>
      </c>
      <c r="K177" s="5" t="str">
        <f t="array" ref="K177">_xlfn.IFS(G177&gt;=5000,"5000以上",G177&gt;=3000,"3000-4999",G177&gt;=1000,"1000-2999",G177&gt;=500,"500-999",G177&gt;=200,"200-499",G177&gt;=0,"0-199",TRUE,"无匹配")</f>
        <v>5000以上</v>
      </c>
      <c r="L177" s="6" t="str">
        <f t="array" ref="L177">_xlfn.IFS(H177&gt;4.5,"4.5分以上",H177=4.5,"4.5分",H177=4.4,"4.4分",H177=4.3,"4.3分",H177=4.2,"4.2分",H177=4.1,"4.1分",H177=4,"4.0分",H177&lt;4,"4分以下",TRUE,"无匹配")</f>
        <v>4.5分以上</v>
      </c>
      <c r="N177" t="s">
        <v>947</v>
      </c>
      <c r="O177">
        <v>29</v>
      </c>
      <c r="P177" t="s">
        <v>952</v>
      </c>
      <c r="Q177" t="s">
        <v>953</v>
      </c>
      <c r="R177" t="s">
        <v>139</v>
      </c>
      <c r="S177" t="s">
        <v>139</v>
      </c>
      <c r="T177" t="s">
        <v>341</v>
      </c>
      <c r="U177" t="s">
        <v>139</v>
      </c>
      <c r="V177" t="s">
        <v>342</v>
      </c>
      <c r="W177" t="s">
        <v>142</v>
      </c>
      <c r="X177" t="s">
        <v>155</v>
      </c>
      <c r="Y177" t="s">
        <v>143</v>
      </c>
      <c r="Z177">
        <v>224679</v>
      </c>
      <c r="AA177" t="s">
        <v>144</v>
      </c>
      <c r="AB177">
        <v>1137</v>
      </c>
      <c r="AC177" t="s">
        <v>139</v>
      </c>
      <c r="AD177" t="s">
        <v>139</v>
      </c>
      <c r="AE177">
        <v>5.43</v>
      </c>
      <c r="AF177" t="s">
        <v>954</v>
      </c>
      <c r="AG177">
        <v>24</v>
      </c>
      <c r="AH177" t="s">
        <v>251</v>
      </c>
      <c r="AI177">
        <v>0.15</v>
      </c>
      <c r="AJ177">
        <v>7</v>
      </c>
      <c r="AK177">
        <v>0</v>
      </c>
      <c r="AL177">
        <v>10</v>
      </c>
      <c r="AM177" t="s">
        <v>139</v>
      </c>
      <c r="AN177">
        <v>0</v>
      </c>
      <c r="AO177">
        <v>80.9305</v>
      </c>
      <c r="AP177">
        <v>0.578364182091046</v>
      </c>
      <c r="AQ177" t="s">
        <v>139</v>
      </c>
      <c r="AR177" t="s">
        <v>139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 t="s">
        <v>139</v>
      </c>
      <c r="CC177" t="s">
        <v>139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86</v>
      </c>
      <c r="DN177">
        <v>0</v>
      </c>
      <c r="DO177">
        <v>180</v>
      </c>
      <c r="DP177">
        <v>0</v>
      </c>
      <c r="DQ177" t="s">
        <v>139</v>
      </c>
      <c r="DR177" t="s">
        <v>139</v>
      </c>
      <c r="DS177" t="s">
        <v>139</v>
      </c>
      <c r="DT177" t="s">
        <v>139</v>
      </c>
      <c r="DU177" t="s">
        <v>139</v>
      </c>
      <c r="DV177" t="s">
        <v>139</v>
      </c>
      <c r="DW177" t="s">
        <v>139</v>
      </c>
      <c r="DX177" t="s">
        <v>139</v>
      </c>
      <c r="DY177" t="s">
        <v>252</v>
      </c>
      <c r="DZ177" t="s">
        <v>341</v>
      </c>
    </row>
    <row r="178" ht="15" customHeight="1" spans="1:130">
      <c r="A178" s="2" t="s">
        <v>334</v>
      </c>
      <c r="B178" t="s">
        <v>955</v>
      </c>
      <c r="C178" t="s">
        <v>131</v>
      </c>
      <c r="D178" t="s">
        <v>132</v>
      </c>
      <c r="E178" t="s">
        <v>150</v>
      </c>
      <c r="F178" t="s">
        <v>602</v>
      </c>
      <c r="G178" t="s">
        <v>135</v>
      </c>
      <c r="H178">
        <v>19.99</v>
      </c>
      <c r="I178">
        <v>31</v>
      </c>
      <c r="J178">
        <v>4</v>
      </c>
      <c r="K178" s="5" t="str">
        <f t="array" ref="K178">_xlfn.IFS(G178&gt;=5000,"5000以上",G178&gt;=3000,"3000-4999",G178&gt;=1000,"1000-2999",G178&gt;=500,"500-999",G178&gt;=200,"200-499",G178&gt;=0,"0-199",TRUE,"无匹配")</f>
        <v>5000以上</v>
      </c>
      <c r="L178" s="6" t="str">
        <f t="array" ref="L178">_xlfn.IFS(H178&gt;4.5,"4.5分以上",H178=4.5,"4.5分",H178=4.4,"4.4分",H178=4.3,"4.3分",H178=4.2,"4.2分",H178=4.1,"4.1分",H178=4,"4.0分",H178&lt;4,"4分以下",TRUE,"无匹配")</f>
        <v>4.5分以上</v>
      </c>
      <c r="N178" t="s">
        <v>956</v>
      </c>
      <c r="O178">
        <v>21</v>
      </c>
      <c r="P178" t="s">
        <v>604</v>
      </c>
      <c r="Q178" t="s">
        <v>957</v>
      </c>
      <c r="R178" t="s">
        <v>139</v>
      </c>
      <c r="S178" t="s">
        <v>139</v>
      </c>
      <c r="T178" t="s">
        <v>341</v>
      </c>
      <c r="U178" t="s">
        <v>139</v>
      </c>
      <c r="V178" t="s">
        <v>342</v>
      </c>
      <c r="W178" t="s">
        <v>142</v>
      </c>
      <c r="X178" t="s">
        <v>155</v>
      </c>
      <c r="Y178" t="s">
        <v>143</v>
      </c>
      <c r="Z178">
        <v>323768</v>
      </c>
      <c r="AA178" t="s">
        <v>144</v>
      </c>
      <c r="AB178">
        <v>1655</v>
      </c>
      <c r="AC178" t="s">
        <v>139</v>
      </c>
      <c r="AD178" t="s">
        <v>139</v>
      </c>
      <c r="AE178">
        <v>5.87</v>
      </c>
      <c r="AF178" t="s">
        <v>958</v>
      </c>
      <c r="AG178">
        <v>120</v>
      </c>
      <c r="AH178" t="s">
        <v>251</v>
      </c>
      <c r="AI178">
        <v>0.15</v>
      </c>
      <c r="AJ178">
        <v>7</v>
      </c>
      <c r="AK178">
        <v>0</v>
      </c>
      <c r="AL178">
        <v>10</v>
      </c>
      <c r="AM178" t="s">
        <v>139</v>
      </c>
      <c r="AN178">
        <v>0</v>
      </c>
      <c r="AO178">
        <v>77.8505</v>
      </c>
      <c r="AP178">
        <v>0.556353176588294</v>
      </c>
      <c r="AQ178" t="s">
        <v>139</v>
      </c>
      <c r="AR178" t="s">
        <v>139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90</v>
      </c>
      <c r="BZ178">
        <v>69</v>
      </c>
      <c r="CA178">
        <v>111</v>
      </c>
      <c r="CB178" t="s">
        <v>139</v>
      </c>
      <c r="CC178" t="s">
        <v>139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88</v>
      </c>
      <c r="DN178">
        <v>0</v>
      </c>
      <c r="DO178">
        <v>90</v>
      </c>
      <c r="DP178">
        <v>0</v>
      </c>
      <c r="DQ178" t="s">
        <v>139</v>
      </c>
      <c r="DR178" t="s">
        <v>139</v>
      </c>
      <c r="DS178" t="s">
        <v>139</v>
      </c>
      <c r="DT178" t="s">
        <v>139</v>
      </c>
      <c r="DU178" t="s">
        <v>139</v>
      </c>
      <c r="DV178" t="s">
        <v>139</v>
      </c>
      <c r="DW178" t="s">
        <v>139</v>
      </c>
      <c r="DX178" t="s">
        <v>139</v>
      </c>
      <c r="DY178" t="s">
        <v>252</v>
      </c>
      <c r="DZ178" t="s">
        <v>341</v>
      </c>
    </row>
    <row r="179" ht="15" customHeight="1" spans="1:130">
      <c r="A179" s="2" t="s">
        <v>334</v>
      </c>
      <c r="B179" t="s">
        <v>959</v>
      </c>
      <c r="C179" t="s">
        <v>131</v>
      </c>
      <c r="D179" t="s">
        <v>132</v>
      </c>
      <c r="E179" t="s">
        <v>150</v>
      </c>
      <c r="F179" t="s">
        <v>581</v>
      </c>
      <c r="G179" t="s">
        <v>135</v>
      </c>
      <c r="H179">
        <v>14.99</v>
      </c>
      <c r="I179">
        <v>28</v>
      </c>
      <c r="J179">
        <v>4.1</v>
      </c>
      <c r="K179" s="5" t="str">
        <f t="array" ref="K179">_xlfn.IFS(G179&gt;=5000,"5000以上",G179&gt;=3000,"3000-4999",G179&gt;=1000,"1000-2999",G179&gt;=500,"500-999",G179&gt;=200,"200-499",G179&gt;=0,"0-199",TRUE,"无匹配")</f>
        <v>5000以上</v>
      </c>
      <c r="L179" s="6" t="str">
        <f t="array" ref="L179">_xlfn.IFS(H179&gt;4.5,"4.5分以上",H179=4.5,"4.5分",H179=4.4,"4.4分",H179=4.3,"4.3分",H179=4.2,"4.2分",H179=4.1,"4.1分",H179=4,"4.0分",H179&lt;4,"4分以下",TRUE,"无匹配")</f>
        <v>4.5分以上</v>
      </c>
      <c r="N179" t="s">
        <v>960</v>
      </c>
      <c r="O179">
        <v>39</v>
      </c>
      <c r="P179" t="s">
        <v>582</v>
      </c>
      <c r="Q179" t="s">
        <v>961</v>
      </c>
      <c r="R179" t="s">
        <v>139</v>
      </c>
      <c r="S179" t="s">
        <v>139</v>
      </c>
      <c r="T179" t="s">
        <v>341</v>
      </c>
      <c r="U179" t="s">
        <v>139</v>
      </c>
      <c r="V179" t="s">
        <v>342</v>
      </c>
      <c r="W179" t="s">
        <v>142</v>
      </c>
      <c r="X179" t="s">
        <v>155</v>
      </c>
      <c r="Y179" t="s">
        <v>143</v>
      </c>
      <c r="Z179">
        <v>370836</v>
      </c>
      <c r="AA179" t="s">
        <v>144</v>
      </c>
      <c r="AB179">
        <v>2006</v>
      </c>
      <c r="AC179" t="s">
        <v>139</v>
      </c>
      <c r="AD179" t="s">
        <v>139</v>
      </c>
      <c r="AE179">
        <v>3.59</v>
      </c>
      <c r="AF179" t="s">
        <v>925</v>
      </c>
      <c r="AG179">
        <v>81</v>
      </c>
      <c r="AH179" t="s">
        <v>251</v>
      </c>
      <c r="AI179">
        <v>0.15</v>
      </c>
      <c r="AJ179">
        <v>7</v>
      </c>
      <c r="AK179">
        <v>0</v>
      </c>
      <c r="AL179">
        <v>10</v>
      </c>
      <c r="AM179" t="s">
        <v>139</v>
      </c>
      <c r="AN179">
        <v>0</v>
      </c>
      <c r="AO179">
        <v>64.0605</v>
      </c>
      <c r="AP179">
        <v>0.61050700466978</v>
      </c>
      <c r="AQ179" t="s">
        <v>139</v>
      </c>
      <c r="AR179" t="s">
        <v>139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30</v>
      </c>
      <c r="BZ179">
        <v>121</v>
      </c>
      <c r="CA179">
        <v>84</v>
      </c>
      <c r="CB179" t="s">
        <v>139</v>
      </c>
      <c r="CC179" t="s">
        <v>139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85</v>
      </c>
      <c r="DN179">
        <v>0</v>
      </c>
      <c r="DO179">
        <v>90</v>
      </c>
      <c r="DP179">
        <v>0</v>
      </c>
      <c r="DQ179" t="s">
        <v>139</v>
      </c>
      <c r="DR179" t="s">
        <v>139</v>
      </c>
      <c r="DS179" t="s">
        <v>139</v>
      </c>
      <c r="DT179" t="s">
        <v>139</v>
      </c>
      <c r="DU179" t="s">
        <v>139</v>
      </c>
      <c r="DV179" t="s">
        <v>139</v>
      </c>
      <c r="DW179" t="s">
        <v>139</v>
      </c>
      <c r="DX179" t="s">
        <v>139</v>
      </c>
      <c r="DY179" t="s">
        <v>252</v>
      </c>
      <c r="DZ179" t="s">
        <v>341</v>
      </c>
    </row>
    <row r="180" ht="15" customHeight="1" spans="1:130">
      <c r="A180" s="2" t="s">
        <v>334</v>
      </c>
      <c r="B180" t="s">
        <v>962</v>
      </c>
      <c r="C180" t="s">
        <v>131</v>
      </c>
      <c r="D180" t="s">
        <v>149</v>
      </c>
      <c r="E180" t="s">
        <v>198</v>
      </c>
      <c r="F180" t="s">
        <v>963</v>
      </c>
      <c r="G180" t="s">
        <v>459</v>
      </c>
      <c r="H180">
        <v>14.99</v>
      </c>
      <c r="I180">
        <v>5</v>
      </c>
      <c r="J180">
        <v>5</v>
      </c>
      <c r="K180" s="5" t="str">
        <f t="array" ref="K180">_xlfn.IFS(G180&gt;=5000,"5000以上",G180&gt;=3000,"3000-4999",G180&gt;=1000,"1000-2999",G180&gt;=500,"500-999",G180&gt;=200,"200-499",G180&gt;=0,"0-199",TRUE,"无匹配")</f>
        <v>5000以上</v>
      </c>
      <c r="L180" s="6" t="str">
        <f t="array" ref="L180">_xlfn.IFS(H180&gt;4.5,"4.5分以上",H180=4.5,"4.5分",H180=4.4,"4.4分",H180=4.3,"4.3分",H180=4.2,"4.2分",H180=4.1,"4.1分",H180=4,"4.0分",H180&lt;4,"4分以下",TRUE,"无匹配")</f>
        <v>4.5分以上</v>
      </c>
      <c r="N180" t="s">
        <v>964</v>
      </c>
      <c r="O180">
        <v>51</v>
      </c>
      <c r="P180" t="s">
        <v>965</v>
      </c>
      <c r="Q180" t="s">
        <v>966</v>
      </c>
      <c r="R180" t="s">
        <v>139</v>
      </c>
      <c r="S180" t="s">
        <v>139</v>
      </c>
      <c r="T180" t="s">
        <v>341</v>
      </c>
      <c r="U180" t="s">
        <v>139</v>
      </c>
      <c r="V180" t="s">
        <v>342</v>
      </c>
      <c r="W180" t="s">
        <v>142</v>
      </c>
      <c r="X180" t="s">
        <v>155</v>
      </c>
      <c r="Y180" t="s">
        <v>143</v>
      </c>
      <c r="Z180">
        <v>395938</v>
      </c>
      <c r="AA180" t="s">
        <v>144</v>
      </c>
      <c r="AB180">
        <v>5367</v>
      </c>
      <c r="AC180" t="s">
        <v>139</v>
      </c>
      <c r="AD180" t="s">
        <v>139</v>
      </c>
      <c r="AE180" t="s">
        <v>139</v>
      </c>
      <c r="AF180">
        <v>0</v>
      </c>
      <c r="AG180">
        <v>0</v>
      </c>
      <c r="AH180" t="s">
        <v>251</v>
      </c>
      <c r="AI180">
        <v>0.15</v>
      </c>
      <c r="AJ180">
        <v>7</v>
      </c>
      <c r="AK180">
        <v>0</v>
      </c>
      <c r="AL180">
        <v>10</v>
      </c>
      <c r="AM180" t="s">
        <v>139</v>
      </c>
      <c r="AN180">
        <v>0</v>
      </c>
      <c r="AO180" t="s">
        <v>139</v>
      </c>
      <c r="AP180" t="s">
        <v>139</v>
      </c>
      <c r="AQ180" t="s">
        <v>139</v>
      </c>
      <c r="AR180" t="s">
        <v>139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 t="s">
        <v>139</v>
      </c>
      <c r="CC180" t="s">
        <v>139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28</v>
      </c>
      <c r="DN180">
        <v>0</v>
      </c>
      <c r="DO180">
        <v>60</v>
      </c>
      <c r="DP180">
        <v>0</v>
      </c>
      <c r="DQ180" t="s">
        <v>139</v>
      </c>
      <c r="DR180" t="s">
        <v>139</v>
      </c>
      <c r="DS180" t="s">
        <v>139</v>
      </c>
      <c r="DT180" t="s">
        <v>139</v>
      </c>
      <c r="DU180" t="s">
        <v>139</v>
      </c>
      <c r="DV180" t="s">
        <v>139</v>
      </c>
      <c r="DW180" t="s">
        <v>139</v>
      </c>
      <c r="DX180" t="s">
        <v>139</v>
      </c>
      <c r="DY180" t="s">
        <v>252</v>
      </c>
      <c r="DZ180" t="s">
        <v>341</v>
      </c>
    </row>
    <row r="181" ht="15" customHeight="1" spans="1:130">
      <c r="A181" s="2" t="s">
        <v>334</v>
      </c>
      <c r="B181" t="s">
        <v>967</v>
      </c>
      <c r="C181" t="s">
        <v>131</v>
      </c>
      <c r="D181" t="s">
        <v>132</v>
      </c>
      <c r="E181" t="s">
        <v>441</v>
      </c>
      <c r="F181" t="s">
        <v>715</v>
      </c>
      <c r="G181" t="s">
        <v>161</v>
      </c>
      <c r="H181">
        <v>14.99</v>
      </c>
      <c r="I181">
        <v>117</v>
      </c>
      <c r="J181">
        <v>4.3</v>
      </c>
      <c r="K181" s="5" t="str">
        <f t="array" ref="K181">_xlfn.IFS(G181&gt;=5000,"5000以上",G181&gt;=3000,"3000-4999",G181&gt;=1000,"1000-2999",G181&gt;=500,"500-999",G181&gt;=200,"200-499",G181&gt;=0,"0-199",TRUE,"无匹配")</f>
        <v>5000以上</v>
      </c>
      <c r="L181" s="6" t="str">
        <f t="array" ref="L181">_xlfn.IFS(H181&gt;4.5,"4.5分以上",H181=4.5,"4.5分",H181=4.4,"4.4分",H181=4.3,"4.3分",H181=4.2,"4.2分",H181=4.1,"4.1分",H181=4,"4.0分",H181&lt;4,"4分以下",TRUE,"无匹配")</f>
        <v>4.5分以上</v>
      </c>
      <c r="N181" t="s">
        <v>947</v>
      </c>
      <c r="O181">
        <v>42</v>
      </c>
      <c r="P181" t="s">
        <v>589</v>
      </c>
      <c r="Q181" t="s">
        <v>737</v>
      </c>
      <c r="R181" t="s">
        <v>139</v>
      </c>
      <c r="S181" t="s">
        <v>139</v>
      </c>
      <c r="T181" t="s">
        <v>341</v>
      </c>
      <c r="U181" t="s">
        <v>139</v>
      </c>
      <c r="V181" t="s">
        <v>342</v>
      </c>
      <c r="W181" t="s">
        <v>142</v>
      </c>
      <c r="X181" t="s">
        <v>155</v>
      </c>
      <c r="Y181" t="s">
        <v>143</v>
      </c>
      <c r="Z181">
        <v>166800</v>
      </c>
      <c r="AA181" t="s">
        <v>144</v>
      </c>
      <c r="AB181">
        <v>1099</v>
      </c>
      <c r="AC181" t="s">
        <v>592</v>
      </c>
      <c r="AD181" t="s">
        <v>675</v>
      </c>
      <c r="AE181">
        <v>3.59</v>
      </c>
      <c r="AF181" t="s">
        <v>968</v>
      </c>
      <c r="AG181">
        <v>341</v>
      </c>
      <c r="AH181" t="s">
        <v>969</v>
      </c>
      <c r="AI181">
        <v>0.15</v>
      </c>
      <c r="AJ181">
        <v>7</v>
      </c>
      <c r="AK181">
        <v>0</v>
      </c>
      <c r="AL181">
        <v>10</v>
      </c>
      <c r="AM181">
        <v>0.1</v>
      </c>
      <c r="AN181">
        <v>0</v>
      </c>
      <c r="AO181">
        <v>63.0605</v>
      </c>
      <c r="AP181">
        <v>0.600976841703993</v>
      </c>
      <c r="AQ181" t="s">
        <v>139</v>
      </c>
      <c r="AR181" t="s">
        <v>139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29</v>
      </c>
      <c r="BR181">
        <v>393</v>
      </c>
      <c r="BS181">
        <v>424</v>
      </c>
      <c r="BT181">
        <v>388</v>
      </c>
      <c r="BU181">
        <v>490</v>
      </c>
      <c r="BV181">
        <v>501</v>
      </c>
      <c r="BW181">
        <v>405</v>
      </c>
      <c r="BX181">
        <v>182</v>
      </c>
      <c r="BY181">
        <v>120</v>
      </c>
      <c r="BZ181">
        <v>113</v>
      </c>
      <c r="CA181">
        <v>12</v>
      </c>
      <c r="CB181" t="s">
        <v>139</v>
      </c>
      <c r="CC181" t="s">
        <v>139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 t="s">
        <v>139</v>
      </c>
      <c r="DR181" t="s">
        <v>139</v>
      </c>
      <c r="DS181" t="s">
        <v>139</v>
      </c>
      <c r="DT181" t="s">
        <v>139</v>
      </c>
      <c r="DU181" t="s">
        <v>139</v>
      </c>
      <c r="DV181" t="s">
        <v>139</v>
      </c>
      <c r="DW181" t="s">
        <v>139</v>
      </c>
      <c r="DX181" t="s">
        <v>139</v>
      </c>
      <c r="DY181" t="s">
        <v>252</v>
      </c>
      <c r="DZ181" t="s">
        <v>341</v>
      </c>
    </row>
    <row r="182" ht="15" customHeight="1" spans="1:130">
      <c r="A182" s="2" t="s">
        <v>334</v>
      </c>
      <c r="B182" t="s">
        <v>970</v>
      </c>
      <c r="C182" t="s">
        <v>131</v>
      </c>
      <c r="D182" t="s">
        <v>132</v>
      </c>
      <c r="E182" t="s">
        <v>150</v>
      </c>
      <c r="F182" t="s">
        <v>411</v>
      </c>
      <c r="G182" t="s">
        <v>135</v>
      </c>
      <c r="H182">
        <v>19.99</v>
      </c>
      <c r="I182">
        <v>95</v>
      </c>
      <c r="J182">
        <v>4.2</v>
      </c>
      <c r="K182" s="5" t="str">
        <f t="array" ref="K182">_xlfn.IFS(G182&gt;=5000,"5000以上",G182&gt;=3000,"3000-4999",G182&gt;=1000,"1000-2999",G182&gt;=500,"500-999",G182&gt;=200,"200-499",G182&gt;=0,"0-199",TRUE,"无匹配")</f>
        <v>5000以上</v>
      </c>
      <c r="L182" s="6" t="str">
        <f t="array" ref="L182">_xlfn.IFS(H182&gt;4.5,"4.5分以上",H182=4.5,"4.5分",H182=4.4,"4.4分",H182=4.3,"4.3分",H182=4.2,"4.2分",H182=4.1,"4.1分",H182=4,"4.0分",H182&lt;4,"4分以下",TRUE,"无匹配")</f>
        <v>4.5分以上</v>
      </c>
      <c r="N182" t="s">
        <v>971</v>
      </c>
      <c r="O182">
        <v>138</v>
      </c>
      <c r="P182" t="s">
        <v>413</v>
      </c>
      <c r="Q182" t="s">
        <v>972</v>
      </c>
      <c r="R182" t="s">
        <v>139</v>
      </c>
      <c r="S182" t="s">
        <v>139</v>
      </c>
      <c r="T182" t="s">
        <v>341</v>
      </c>
      <c r="U182" t="s">
        <v>139</v>
      </c>
      <c r="V182" t="s">
        <v>342</v>
      </c>
      <c r="W182" t="s">
        <v>142</v>
      </c>
      <c r="X182" t="s">
        <v>155</v>
      </c>
      <c r="Y182" t="s">
        <v>143</v>
      </c>
      <c r="Z182">
        <v>106157</v>
      </c>
      <c r="AA182" t="s">
        <v>144</v>
      </c>
      <c r="AB182">
        <v>811</v>
      </c>
      <c r="AC182" t="s">
        <v>973</v>
      </c>
      <c r="AD182" t="s">
        <v>974</v>
      </c>
      <c r="AE182">
        <v>4.72</v>
      </c>
      <c r="AF182" t="s">
        <v>975</v>
      </c>
      <c r="AG182">
        <v>173</v>
      </c>
      <c r="AH182" t="s">
        <v>308</v>
      </c>
      <c r="AI182">
        <v>0.15</v>
      </c>
      <c r="AJ182">
        <v>7</v>
      </c>
      <c r="AK182">
        <v>0</v>
      </c>
      <c r="AL182">
        <v>10</v>
      </c>
      <c r="AM182">
        <v>0.34</v>
      </c>
      <c r="AN182">
        <v>0</v>
      </c>
      <c r="AO182">
        <v>82.5005</v>
      </c>
      <c r="AP182">
        <v>0.589584077753162</v>
      </c>
      <c r="AQ182" t="s">
        <v>139</v>
      </c>
      <c r="AR182" t="s">
        <v>139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189</v>
      </c>
      <c r="BX182">
        <v>305</v>
      </c>
      <c r="BY182">
        <v>219</v>
      </c>
      <c r="BZ182">
        <v>339</v>
      </c>
      <c r="CA182">
        <v>411</v>
      </c>
      <c r="CB182" t="s">
        <v>139</v>
      </c>
      <c r="CC182" t="s">
        <v>139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434</v>
      </c>
      <c r="DN182">
        <v>0</v>
      </c>
      <c r="DO182">
        <v>0</v>
      </c>
      <c r="DP182">
        <v>0</v>
      </c>
      <c r="DQ182" t="s">
        <v>139</v>
      </c>
      <c r="DR182" t="s">
        <v>139</v>
      </c>
      <c r="DS182" t="s">
        <v>139</v>
      </c>
      <c r="DT182" t="s">
        <v>139</v>
      </c>
      <c r="DU182" t="s">
        <v>139</v>
      </c>
      <c r="DV182" t="s">
        <v>139</v>
      </c>
      <c r="DW182" t="s">
        <v>139</v>
      </c>
      <c r="DX182" t="s">
        <v>139</v>
      </c>
      <c r="DY182" t="s">
        <v>252</v>
      </c>
      <c r="DZ182" t="s">
        <v>341</v>
      </c>
    </row>
    <row r="183" ht="15" customHeight="1" spans="1:130">
      <c r="A183" s="2" t="s">
        <v>334</v>
      </c>
      <c r="B183" t="s">
        <v>976</v>
      </c>
      <c r="C183" t="s">
        <v>131</v>
      </c>
      <c r="D183" t="s">
        <v>132</v>
      </c>
      <c r="E183" t="s">
        <v>441</v>
      </c>
      <c r="F183" t="s">
        <v>977</v>
      </c>
      <c r="G183" t="s">
        <v>135</v>
      </c>
      <c r="H183">
        <v>27.99</v>
      </c>
      <c r="I183">
        <v>408</v>
      </c>
      <c r="J183">
        <v>4.3</v>
      </c>
      <c r="K183" s="5" t="str">
        <f t="array" ref="K183">_xlfn.IFS(G183&gt;=5000,"5000以上",G183&gt;=3000,"3000-4999",G183&gt;=1000,"1000-2999",G183&gt;=500,"500-999",G183&gt;=200,"200-499",G183&gt;=0,"0-199",TRUE,"无匹配")</f>
        <v>5000以上</v>
      </c>
      <c r="L183" s="6" t="str">
        <f t="array" ref="L183">_xlfn.IFS(H183&gt;4.5,"4.5分以上",H183=4.5,"4.5分",H183=4.4,"4.4分",H183=4.3,"4.3分",H183=4.2,"4.2分",H183=4.1,"4.1分",H183=4,"4.0分",H183&lt;4,"4分以下",TRUE,"无匹配")</f>
        <v>4.5分以上</v>
      </c>
      <c r="N183" t="s">
        <v>947</v>
      </c>
      <c r="O183">
        <v>91</v>
      </c>
      <c r="P183" t="s">
        <v>762</v>
      </c>
      <c r="Q183" t="s">
        <v>978</v>
      </c>
      <c r="R183" t="s">
        <v>139</v>
      </c>
      <c r="S183" t="s">
        <v>139</v>
      </c>
      <c r="T183" t="s">
        <v>341</v>
      </c>
      <c r="U183" t="s">
        <v>139</v>
      </c>
      <c r="V183" t="s">
        <v>342</v>
      </c>
      <c r="W183" t="s">
        <v>142</v>
      </c>
      <c r="X183" t="s">
        <v>155</v>
      </c>
      <c r="Y183" t="s">
        <v>143</v>
      </c>
      <c r="Z183">
        <v>136923</v>
      </c>
      <c r="AA183" t="s">
        <v>144</v>
      </c>
      <c r="AB183">
        <v>942</v>
      </c>
      <c r="AC183" t="s">
        <v>764</v>
      </c>
      <c r="AD183" t="s">
        <v>139</v>
      </c>
      <c r="AE183">
        <v>4.72</v>
      </c>
      <c r="AF183" t="s">
        <v>979</v>
      </c>
      <c r="AG183">
        <v>543</v>
      </c>
      <c r="AH183" t="s">
        <v>281</v>
      </c>
      <c r="AI183">
        <v>0.15</v>
      </c>
      <c r="AJ183">
        <v>7</v>
      </c>
      <c r="AK183">
        <v>0</v>
      </c>
      <c r="AL183">
        <v>10</v>
      </c>
      <c r="AM183" t="s">
        <v>139</v>
      </c>
      <c r="AN183">
        <v>0</v>
      </c>
      <c r="AO183">
        <v>133.5005</v>
      </c>
      <c r="AP183">
        <v>0.681368345837799</v>
      </c>
      <c r="AQ183" t="s">
        <v>139</v>
      </c>
      <c r="AR183" t="s">
        <v>139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1019</v>
      </c>
      <c r="BR183">
        <v>825</v>
      </c>
      <c r="BS183">
        <v>605</v>
      </c>
      <c r="BT183">
        <v>433</v>
      </c>
      <c r="BU183">
        <v>510</v>
      </c>
      <c r="BV183">
        <v>859</v>
      </c>
      <c r="BW183">
        <v>703</v>
      </c>
      <c r="BX183">
        <v>725</v>
      </c>
      <c r="BY183">
        <v>537</v>
      </c>
      <c r="BZ183">
        <v>270</v>
      </c>
      <c r="CA183">
        <v>309</v>
      </c>
      <c r="CB183" t="s">
        <v>139</v>
      </c>
      <c r="CC183" t="s">
        <v>139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243</v>
      </c>
      <c r="DN183">
        <v>0</v>
      </c>
      <c r="DO183">
        <v>270</v>
      </c>
      <c r="DP183">
        <v>0</v>
      </c>
      <c r="DQ183" t="s">
        <v>139</v>
      </c>
      <c r="DR183" t="s">
        <v>139</v>
      </c>
      <c r="DS183" t="s">
        <v>139</v>
      </c>
      <c r="DT183" t="s">
        <v>139</v>
      </c>
      <c r="DU183" t="s">
        <v>139</v>
      </c>
      <c r="DV183" t="s">
        <v>139</v>
      </c>
      <c r="DW183" t="s">
        <v>139</v>
      </c>
      <c r="DX183" t="s">
        <v>139</v>
      </c>
      <c r="DY183" t="s">
        <v>252</v>
      </c>
      <c r="DZ183" t="s">
        <v>341</v>
      </c>
    </row>
    <row r="184" ht="15" customHeight="1" spans="1:130">
      <c r="A184" s="2" t="s">
        <v>334</v>
      </c>
      <c r="B184" t="s">
        <v>980</v>
      </c>
      <c r="C184" t="s">
        <v>131</v>
      </c>
      <c r="D184" t="s">
        <v>132</v>
      </c>
      <c r="E184" t="s">
        <v>498</v>
      </c>
      <c r="F184" t="s">
        <v>689</v>
      </c>
      <c r="G184" t="s">
        <v>135</v>
      </c>
      <c r="H184">
        <v>19.99</v>
      </c>
      <c r="I184">
        <v>40</v>
      </c>
      <c r="J184">
        <v>4.5</v>
      </c>
      <c r="K184" s="5" t="str">
        <f t="array" ref="K184">_xlfn.IFS(G184&gt;=5000,"5000以上",G184&gt;=3000,"3000-4999",G184&gt;=1000,"1000-2999",G184&gt;=500,"500-999",G184&gt;=200,"200-499",G184&gt;=0,"0-199",TRUE,"无匹配")</f>
        <v>5000以上</v>
      </c>
      <c r="L184" s="6" t="str">
        <f t="array" ref="L184">_xlfn.IFS(H184&gt;4.5,"4.5分以上",H184=4.5,"4.5分",H184=4.4,"4.4分",H184=4.3,"4.3分",H184=4.2,"4.2分",H184=4.1,"4.1分",H184=4,"4.0分",H184&lt;4,"4分以下",TRUE,"无匹配")</f>
        <v>4.5分以上</v>
      </c>
      <c r="N184" t="s">
        <v>981</v>
      </c>
      <c r="O184">
        <v>19</v>
      </c>
      <c r="P184" t="s">
        <v>691</v>
      </c>
      <c r="Q184" t="s">
        <v>982</v>
      </c>
      <c r="R184" t="s">
        <v>139</v>
      </c>
      <c r="S184" t="s">
        <v>139</v>
      </c>
      <c r="T184" t="s">
        <v>341</v>
      </c>
      <c r="U184" t="s">
        <v>139</v>
      </c>
      <c r="V184" t="s">
        <v>342</v>
      </c>
      <c r="W184" t="s">
        <v>142</v>
      </c>
      <c r="X184" t="s">
        <v>155</v>
      </c>
      <c r="Y184" t="s">
        <v>143</v>
      </c>
      <c r="Z184">
        <v>238984</v>
      </c>
      <c r="AA184" t="s">
        <v>144</v>
      </c>
      <c r="AB184">
        <v>1434</v>
      </c>
      <c r="AC184" t="s">
        <v>983</v>
      </c>
      <c r="AD184" t="s">
        <v>139</v>
      </c>
      <c r="AE184">
        <v>4.5</v>
      </c>
      <c r="AF184" t="s">
        <v>984</v>
      </c>
      <c r="AG184">
        <v>116</v>
      </c>
      <c r="AH184" t="s">
        <v>324</v>
      </c>
      <c r="AI184">
        <v>0.15</v>
      </c>
      <c r="AJ184">
        <v>7</v>
      </c>
      <c r="AK184">
        <v>0</v>
      </c>
      <c r="AL184">
        <v>10</v>
      </c>
      <c r="AM184" t="s">
        <v>139</v>
      </c>
      <c r="AN184">
        <v>0</v>
      </c>
      <c r="AO184">
        <v>87.4405</v>
      </c>
      <c r="AP184">
        <v>0.624887443721861</v>
      </c>
      <c r="AQ184" t="s">
        <v>139</v>
      </c>
      <c r="AR184" t="s">
        <v>139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121</v>
      </c>
      <c r="BZ184">
        <v>174</v>
      </c>
      <c r="CA184">
        <v>170</v>
      </c>
      <c r="CB184" t="s">
        <v>139</v>
      </c>
      <c r="CC184" t="s">
        <v>139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124</v>
      </c>
      <c r="DN184">
        <v>0</v>
      </c>
      <c r="DO184">
        <v>0</v>
      </c>
      <c r="DP184">
        <v>0</v>
      </c>
      <c r="DQ184" t="s">
        <v>139</v>
      </c>
      <c r="DR184" t="s">
        <v>139</v>
      </c>
      <c r="DS184" t="s">
        <v>139</v>
      </c>
      <c r="DT184" t="s">
        <v>139</v>
      </c>
      <c r="DU184" t="s">
        <v>139</v>
      </c>
      <c r="DV184" t="s">
        <v>139</v>
      </c>
      <c r="DW184" t="s">
        <v>139</v>
      </c>
      <c r="DX184" t="s">
        <v>139</v>
      </c>
      <c r="DY184" t="s">
        <v>252</v>
      </c>
      <c r="DZ184" t="s">
        <v>341</v>
      </c>
    </row>
    <row r="185" ht="15" customHeight="1" spans="1:130">
      <c r="A185" s="2" t="s">
        <v>334</v>
      </c>
      <c r="B185" t="s">
        <v>985</v>
      </c>
      <c r="C185" t="s">
        <v>131</v>
      </c>
      <c r="D185" t="s">
        <v>149</v>
      </c>
      <c r="E185" t="s">
        <v>150</v>
      </c>
      <c r="F185" t="s">
        <v>986</v>
      </c>
      <c r="G185" t="s">
        <v>135</v>
      </c>
      <c r="H185">
        <v>18.99</v>
      </c>
      <c r="I185">
        <v>32</v>
      </c>
      <c r="J185">
        <v>4.4</v>
      </c>
      <c r="K185" s="5" t="str">
        <f t="array" ref="K185">_xlfn.IFS(G185&gt;=5000,"5000以上",G185&gt;=3000,"3000-4999",G185&gt;=1000,"1000-2999",G185&gt;=500,"500-999",G185&gt;=200,"200-499",G185&gt;=0,"0-199",TRUE,"无匹配")</f>
        <v>5000以上</v>
      </c>
      <c r="L185" s="6" t="str">
        <f t="array" ref="L185">_xlfn.IFS(H185&gt;4.5,"4.5分以上",H185=4.5,"4.5分",H185=4.4,"4.4分",H185=4.3,"4.3分",H185=4.2,"4.2分",H185=4.1,"4.1分",H185=4,"4.0分",H185&lt;4,"4分以下",TRUE,"无匹配")</f>
        <v>4.5分以上</v>
      </c>
      <c r="N185" t="s">
        <v>987</v>
      </c>
      <c r="O185">
        <v>73</v>
      </c>
      <c r="P185" t="s">
        <v>470</v>
      </c>
      <c r="Q185" t="s">
        <v>982</v>
      </c>
      <c r="R185" t="s">
        <v>139</v>
      </c>
      <c r="S185" t="s">
        <v>139</v>
      </c>
      <c r="T185" t="s">
        <v>341</v>
      </c>
      <c r="U185" t="s">
        <v>139</v>
      </c>
      <c r="V185" t="s">
        <v>342</v>
      </c>
      <c r="W185" t="s">
        <v>142</v>
      </c>
      <c r="X185" t="s">
        <v>155</v>
      </c>
      <c r="Y185" t="s">
        <v>143</v>
      </c>
      <c r="Z185">
        <v>231202</v>
      </c>
      <c r="AA185" t="s">
        <v>144</v>
      </c>
      <c r="AB185">
        <v>1623</v>
      </c>
      <c r="AC185" t="s">
        <v>988</v>
      </c>
      <c r="AD185" t="s">
        <v>432</v>
      </c>
      <c r="AE185">
        <v>3.62</v>
      </c>
      <c r="AF185" t="s">
        <v>989</v>
      </c>
      <c r="AG185">
        <v>201</v>
      </c>
      <c r="AH185" t="s">
        <v>251</v>
      </c>
      <c r="AI185">
        <v>0.15</v>
      </c>
      <c r="AJ185">
        <v>7</v>
      </c>
      <c r="AK185">
        <v>0</v>
      </c>
      <c r="AL185">
        <v>10</v>
      </c>
      <c r="AM185">
        <v>0.2</v>
      </c>
      <c r="AN185">
        <v>0</v>
      </c>
      <c r="AO185">
        <v>85.6505</v>
      </c>
      <c r="AP185">
        <v>0.644327841721206</v>
      </c>
      <c r="AQ185" t="s">
        <v>139</v>
      </c>
      <c r="AR185" t="s">
        <v>139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7</v>
      </c>
      <c r="BW185">
        <v>0</v>
      </c>
      <c r="BX185">
        <v>118</v>
      </c>
      <c r="BY185">
        <v>88</v>
      </c>
      <c r="BZ185">
        <v>96</v>
      </c>
      <c r="CA185">
        <v>139</v>
      </c>
      <c r="CB185" t="s">
        <v>139</v>
      </c>
      <c r="CC185" t="s">
        <v>139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143</v>
      </c>
      <c r="DN185">
        <v>0</v>
      </c>
      <c r="DO185">
        <v>120</v>
      </c>
      <c r="DP185">
        <v>0</v>
      </c>
      <c r="DQ185" t="s">
        <v>139</v>
      </c>
      <c r="DR185" t="s">
        <v>139</v>
      </c>
      <c r="DS185" t="s">
        <v>139</v>
      </c>
      <c r="DT185" t="s">
        <v>139</v>
      </c>
      <c r="DU185" t="s">
        <v>139</v>
      </c>
      <c r="DV185" t="s">
        <v>139</v>
      </c>
      <c r="DW185" t="s">
        <v>139</v>
      </c>
      <c r="DX185" t="s">
        <v>139</v>
      </c>
      <c r="DY185" t="s">
        <v>252</v>
      </c>
      <c r="DZ185" t="s">
        <v>341</v>
      </c>
    </row>
    <row r="186" ht="15" customHeight="1" spans="1:130">
      <c r="A186" s="2" t="s">
        <v>334</v>
      </c>
      <c r="B186" t="s">
        <v>990</v>
      </c>
      <c r="C186" t="s">
        <v>131</v>
      </c>
      <c r="D186" t="s">
        <v>132</v>
      </c>
      <c r="E186" t="s">
        <v>191</v>
      </c>
      <c r="F186" t="s">
        <v>991</v>
      </c>
      <c r="G186" t="s">
        <v>135</v>
      </c>
      <c r="H186">
        <v>14.99</v>
      </c>
      <c r="I186">
        <v>298</v>
      </c>
      <c r="J186">
        <v>4.3</v>
      </c>
      <c r="K186" s="5" t="str">
        <f t="array" ref="K186">_xlfn.IFS(G186&gt;=5000,"5000以上",G186&gt;=3000,"3000-4999",G186&gt;=1000,"1000-2999",G186&gt;=500,"500-999",G186&gt;=200,"200-499",G186&gt;=0,"0-199",TRUE,"无匹配")</f>
        <v>5000以上</v>
      </c>
      <c r="L186" s="6" t="str">
        <f t="array" ref="L186">_xlfn.IFS(H186&gt;4.5,"4.5分以上",H186=4.5,"4.5分",H186=4.4,"4.4分",H186=4.3,"4.3分",H186=4.2,"4.2分",H186=4.1,"4.1分",H186=4,"4.0分",H186&lt;4,"4分以下",TRUE,"无匹配")</f>
        <v>4.5分以上</v>
      </c>
      <c r="N186" t="s">
        <v>992</v>
      </c>
      <c r="O186">
        <v>51</v>
      </c>
      <c r="P186" t="s">
        <v>423</v>
      </c>
      <c r="Q186" t="s">
        <v>993</v>
      </c>
      <c r="R186" t="s">
        <v>139</v>
      </c>
      <c r="S186" t="s">
        <v>139</v>
      </c>
      <c r="T186" t="s">
        <v>341</v>
      </c>
      <c r="U186" t="s">
        <v>139</v>
      </c>
      <c r="V186" t="s">
        <v>342</v>
      </c>
      <c r="W186" t="s">
        <v>142</v>
      </c>
      <c r="X186" t="s">
        <v>139</v>
      </c>
      <c r="Y186" t="s">
        <v>143</v>
      </c>
      <c r="Z186">
        <v>190197</v>
      </c>
      <c r="AA186" t="s">
        <v>144</v>
      </c>
      <c r="AB186">
        <v>1198</v>
      </c>
      <c r="AC186" t="s">
        <v>994</v>
      </c>
      <c r="AD186" t="s">
        <v>995</v>
      </c>
      <c r="AE186">
        <v>5.79</v>
      </c>
      <c r="AF186" t="s">
        <v>996</v>
      </c>
      <c r="AG186">
        <v>365</v>
      </c>
      <c r="AH186" t="s">
        <v>997</v>
      </c>
      <c r="AI186">
        <v>0.15</v>
      </c>
      <c r="AJ186">
        <v>7</v>
      </c>
      <c r="AK186">
        <v>0</v>
      </c>
      <c r="AL186">
        <v>10</v>
      </c>
      <c r="AM186">
        <v>0.35</v>
      </c>
      <c r="AN186">
        <v>0</v>
      </c>
      <c r="AO186">
        <v>45.1605</v>
      </c>
      <c r="AP186">
        <v>0.430386924616411</v>
      </c>
      <c r="AQ186" t="s">
        <v>139</v>
      </c>
      <c r="AR186" t="s">
        <v>139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12</v>
      </c>
      <c r="BO186">
        <v>72</v>
      </c>
      <c r="BP186">
        <v>169</v>
      </c>
      <c r="BQ186">
        <v>885</v>
      </c>
      <c r="BR186">
        <v>1139</v>
      </c>
      <c r="BS186">
        <v>1418</v>
      </c>
      <c r="BT186">
        <v>1212</v>
      </c>
      <c r="BU186">
        <v>1055</v>
      </c>
      <c r="BV186">
        <v>971</v>
      </c>
      <c r="BW186">
        <v>1563</v>
      </c>
      <c r="BX186">
        <v>372</v>
      </c>
      <c r="BY186">
        <v>191</v>
      </c>
      <c r="BZ186">
        <v>139</v>
      </c>
      <c r="CA186">
        <v>152</v>
      </c>
      <c r="CB186" t="s">
        <v>139</v>
      </c>
      <c r="CC186" t="s">
        <v>139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124</v>
      </c>
      <c r="DN186">
        <v>0</v>
      </c>
      <c r="DO186">
        <v>0</v>
      </c>
      <c r="DP186">
        <v>0</v>
      </c>
      <c r="DQ186" t="s">
        <v>139</v>
      </c>
      <c r="DR186" t="s">
        <v>139</v>
      </c>
      <c r="DS186" t="s">
        <v>139</v>
      </c>
      <c r="DT186" t="s">
        <v>139</v>
      </c>
      <c r="DU186" t="s">
        <v>139</v>
      </c>
      <c r="DV186" t="s">
        <v>139</v>
      </c>
      <c r="DW186" t="s">
        <v>139</v>
      </c>
      <c r="DX186" t="s">
        <v>139</v>
      </c>
      <c r="DY186" t="s">
        <v>252</v>
      </c>
      <c r="DZ186" t="s">
        <v>341</v>
      </c>
    </row>
    <row r="187" ht="15" customHeight="1" spans="1:130">
      <c r="A187" s="2" t="s">
        <v>334</v>
      </c>
      <c r="B187" t="s">
        <v>998</v>
      </c>
      <c r="C187" t="s">
        <v>131</v>
      </c>
      <c r="D187" t="s">
        <v>149</v>
      </c>
      <c r="E187" t="s">
        <v>561</v>
      </c>
      <c r="F187" t="s">
        <v>562</v>
      </c>
      <c r="G187" t="s">
        <v>135</v>
      </c>
      <c r="H187">
        <v>12.49</v>
      </c>
      <c r="I187">
        <v>792</v>
      </c>
      <c r="J187">
        <v>4.4</v>
      </c>
      <c r="K187" s="5" t="str">
        <f t="array" ref="K187">_xlfn.IFS(G187&gt;=5000,"5000以上",G187&gt;=3000,"3000-4999",G187&gt;=1000,"1000-2999",G187&gt;=500,"500-999",G187&gt;=200,"200-499",G187&gt;=0,"0-199",TRUE,"无匹配")</f>
        <v>5000以上</v>
      </c>
      <c r="L187" s="6" t="str">
        <f t="array" ref="L187">_xlfn.IFS(H187&gt;4.5,"4.5分以上",H187=4.5,"4.5分",H187=4.4,"4.4分",H187=4.3,"4.3分",H187=4.2,"4.2分",H187=4.1,"4.1分",H187=4,"4.0分",H187&lt;4,"4分以下",TRUE,"无匹配")</f>
        <v>4.5分以上</v>
      </c>
      <c r="N187" t="s">
        <v>999</v>
      </c>
      <c r="O187">
        <v>51</v>
      </c>
      <c r="P187" t="s">
        <v>564</v>
      </c>
      <c r="Q187" t="s">
        <v>1000</v>
      </c>
      <c r="R187" t="s">
        <v>139</v>
      </c>
      <c r="S187" t="s">
        <v>139</v>
      </c>
      <c r="T187" t="s">
        <v>341</v>
      </c>
      <c r="U187" t="s">
        <v>139</v>
      </c>
      <c r="V187" t="s">
        <v>342</v>
      </c>
      <c r="W187" t="s">
        <v>142</v>
      </c>
      <c r="X187" t="s">
        <v>155</v>
      </c>
      <c r="Y187" t="s">
        <v>143</v>
      </c>
      <c r="Z187">
        <v>236821</v>
      </c>
      <c r="AA187" t="s">
        <v>144</v>
      </c>
      <c r="AB187">
        <v>1647</v>
      </c>
      <c r="AC187" t="s">
        <v>1001</v>
      </c>
      <c r="AD187" t="s">
        <v>139</v>
      </c>
      <c r="AE187">
        <v>5.79</v>
      </c>
      <c r="AF187" t="s">
        <v>1002</v>
      </c>
      <c r="AG187">
        <v>221</v>
      </c>
      <c r="AH187" t="s">
        <v>251</v>
      </c>
      <c r="AI187">
        <v>0.15</v>
      </c>
      <c r="AJ187">
        <v>7</v>
      </c>
      <c r="AK187">
        <v>0</v>
      </c>
      <c r="AL187">
        <v>10</v>
      </c>
      <c r="AM187" t="s">
        <v>139</v>
      </c>
      <c r="AN187">
        <v>0</v>
      </c>
      <c r="AO187">
        <v>33.7855</v>
      </c>
      <c r="AP187">
        <v>0.386429143314652</v>
      </c>
      <c r="AQ187" t="s">
        <v>139</v>
      </c>
      <c r="AR187" t="s">
        <v>139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237</v>
      </c>
      <c r="BF187">
        <v>237</v>
      </c>
      <c r="BG187">
        <v>136</v>
      </c>
      <c r="BH187">
        <v>72</v>
      </c>
      <c r="BI187">
        <v>224</v>
      </c>
      <c r="BJ187">
        <v>2292</v>
      </c>
      <c r="BK187">
        <v>4153</v>
      </c>
      <c r="BL187">
        <v>2086</v>
      </c>
      <c r="BM187">
        <v>2486</v>
      </c>
      <c r="BN187">
        <v>1005</v>
      </c>
      <c r="BO187">
        <v>365</v>
      </c>
      <c r="BP187">
        <v>230</v>
      </c>
      <c r="BQ187">
        <v>191</v>
      </c>
      <c r="BR187">
        <v>457</v>
      </c>
      <c r="BS187">
        <v>716</v>
      </c>
      <c r="BT187">
        <v>392</v>
      </c>
      <c r="BU187">
        <v>360</v>
      </c>
      <c r="BV187">
        <v>1229</v>
      </c>
      <c r="BW187">
        <v>3229</v>
      </c>
      <c r="BX187">
        <v>2434</v>
      </c>
      <c r="BY187">
        <v>763</v>
      </c>
      <c r="BZ187">
        <v>206</v>
      </c>
      <c r="CA187">
        <v>124</v>
      </c>
      <c r="CB187" t="s">
        <v>139</v>
      </c>
      <c r="CC187" t="s">
        <v>139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141</v>
      </c>
      <c r="DN187">
        <v>0</v>
      </c>
      <c r="DO187">
        <v>120</v>
      </c>
      <c r="DP187">
        <v>0</v>
      </c>
      <c r="DQ187" t="s">
        <v>139</v>
      </c>
      <c r="DR187" t="s">
        <v>139</v>
      </c>
      <c r="DS187" t="s">
        <v>139</v>
      </c>
      <c r="DT187" t="s">
        <v>139</v>
      </c>
      <c r="DU187" t="s">
        <v>139</v>
      </c>
      <c r="DV187" t="s">
        <v>139</v>
      </c>
      <c r="DW187" t="s">
        <v>139</v>
      </c>
      <c r="DX187" t="s">
        <v>139</v>
      </c>
      <c r="DY187" t="s">
        <v>252</v>
      </c>
      <c r="DZ187" t="s">
        <v>341</v>
      </c>
    </row>
    <row r="188" ht="15" customHeight="1" spans="1:130">
      <c r="A188" s="2" t="s">
        <v>334</v>
      </c>
      <c r="B188" t="s">
        <v>1003</v>
      </c>
      <c r="C188" t="s">
        <v>131</v>
      </c>
      <c r="D188" t="s">
        <v>132</v>
      </c>
      <c r="E188" t="s">
        <v>336</v>
      </c>
      <c r="F188" t="s">
        <v>511</v>
      </c>
      <c r="G188" t="s">
        <v>135</v>
      </c>
      <c r="H188">
        <v>19.99</v>
      </c>
      <c r="I188">
        <v>29</v>
      </c>
      <c r="J188">
        <v>4.8</v>
      </c>
      <c r="K188" s="5" t="str">
        <f t="array" ref="K188">_xlfn.IFS(G188&gt;=5000,"5000以上",G188&gt;=3000,"3000-4999",G188&gt;=1000,"1000-2999",G188&gt;=500,"500-999",G188&gt;=200,"200-499",G188&gt;=0,"0-199",TRUE,"无匹配")</f>
        <v>5000以上</v>
      </c>
      <c r="L188" s="6" t="str">
        <f t="array" ref="L188">_xlfn.IFS(H188&gt;4.5,"4.5分以上",H188=4.5,"4.5分",H188=4.4,"4.4分",H188=4.3,"4.3分",H188=4.2,"4.2分",H188=4.1,"4.1分",H188=4,"4.0分",H188&lt;4,"4分以下",TRUE,"无匹配")</f>
        <v>4.5分以上</v>
      </c>
      <c r="N188" t="s">
        <v>947</v>
      </c>
      <c r="O188">
        <v>15</v>
      </c>
      <c r="P188" t="s">
        <v>512</v>
      </c>
      <c r="Q188" t="s">
        <v>1004</v>
      </c>
      <c r="R188" t="s">
        <v>139</v>
      </c>
      <c r="S188" t="s">
        <v>139</v>
      </c>
      <c r="T188" t="s">
        <v>341</v>
      </c>
      <c r="U188" t="s">
        <v>139</v>
      </c>
      <c r="V188" t="s">
        <v>342</v>
      </c>
      <c r="W188" t="s">
        <v>142</v>
      </c>
      <c r="X188" t="s">
        <v>155</v>
      </c>
      <c r="Y188" t="s">
        <v>143</v>
      </c>
      <c r="Z188">
        <v>611514</v>
      </c>
      <c r="AA188" t="s">
        <v>144</v>
      </c>
      <c r="AB188">
        <v>2082</v>
      </c>
      <c r="AC188" t="s">
        <v>514</v>
      </c>
      <c r="AD188" t="s">
        <v>223</v>
      </c>
      <c r="AE188">
        <v>5.17</v>
      </c>
      <c r="AF188" t="s">
        <v>1005</v>
      </c>
      <c r="AG188">
        <v>128</v>
      </c>
      <c r="AH188" t="s">
        <v>324</v>
      </c>
      <c r="AI188">
        <v>0.15</v>
      </c>
      <c r="AJ188">
        <v>7</v>
      </c>
      <c r="AK188">
        <v>0</v>
      </c>
      <c r="AL188">
        <v>10</v>
      </c>
      <c r="AM188">
        <v>0.25</v>
      </c>
      <c r="AN188">
        <v>0</v>
      </c>
      <c r="AO188">
        <v>80.2505</v>
      </c>
      <c r="AP188">
        <v>0.573504609447581</v>
      </c>
      <c r="AQ188" t="s">
        <v>139</v>
      </c>
      <c r="AR188" t="s">
        <v>139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19</v>
      </c>
      <c r="BY188">
        <v>263</v>
      </c>
      <c r="BZ188">
        <v>171</v>
      </c>
      <c r="CA188">
        <v>134</v>
      </c>
      <c r="CB188" t="s">
        <v>139</v>
      </c>
      <c r="CC188" t="s">
        <v>139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93</v>
      </c>
      <c r="DN188">
        <v>0</v>
      </c>
      <c r="DO188">
        <v>0</v>
      </c>
      <c r="DP188">
        <v>0</v>
      </c>
      <c r="DQ188" t="s">
        <v>139</v>
      </c>
      <c r="DR188" t="s">
        <v>139</v>
      </c>
      <c r="DS188" t="s">
        <v>139</v>
      </c>
      <c r="DT188" t="s">
        <v>139</v>
      </c>
      <c r="DU188" t="s">
        <v>139</v>
      </c>
      <c r="DV188" t="s">
        <v>139</v>
      </c>
      <c r="DW188" t="s">
        <v>139</v>
      </c>
      <c r="DX188" t="s">
        <v>139</v>
      </c>
      <c r="DY188" t="s">
        <v>252</v>
      </c>
      <c r="DZ188" t="s">
        <v>341</v>
      </c>
    </row>
    <row r="189" ht="15" customHeight="1" spans="1:130">
      <c r="A189" s="2" t="s">
        <v>334</v>
      </c>
      <c r="B189" t="s">
        <v>1006</v>
      </c>
      <c r="C189" t="s">
        <v>131</v>
      </c>
      <c r="D189" t="s">
        <v>132</v>
      </c>
      <c r="E189" t="s">
        <v>498</v>
      </c>
      <c r="F189" t="s">
        <v>499</v>
      </c>
      <c r="G189" t="s">
        <v>135</v>
      </c>
      <c r="H189">
        <v>14.99</v>
      </c>
      <c r="I189">
        <v>29</v>
      </c>
      <c r="J189">
        <v>4.4</v>
      </c>
      <c r="K189" s="5" t="str">
        <f t="array" ref="K189">_xlfn.IFS(G189&gt;=5000,"5000以上",G189&gt;=3000,"3000-4999",G189&gt;=1000,"1000-2999",G189&gt;=500,"500-999",G189&gt;=200,"200-499",G189&gt;=0,"0-199",TRUE,"无匹配")</f>
        <v>5000以上</v>
      </c>
      <c r="L189" s="6" t="str">
        <f t="array" ref="L189">_xlfn.IFS(H189&gt;4.5,"4.5分以上",H189=4.5,"4.5分",H189=4.4,"4.4分",H189=4.3,"4.3分",H189=4.2,"4.2分",H189=4.1,"4.1分",H189=4,"4.0分",H189&lt;4,"4分以下",TRUE,"无匹配")</f>
        <v>4.5分以上</v>
      </c>
      <c r="N189" t="s">
        <v>1007</v>
      </c>
      <c r="O189">
        <v>36</v>
      </c>
      <c r="P189" t="s">
        <v>501</v>
      </c>
      <c r="Q189" t="s">
        <v>1008</v>
      </c>
      <c r="R189" t="s">
        <v>139</v>
      </c>
      <c r="S189" t="s">
        <v>139</v>
      </c>
      <c r="T189" t="s">
        <v>341</v>
      </c>
      <c r="U189" t="s">
        <v>139</v>
      </c>
      <c r="V189" t="s">
        <v>342</v>
      </c>
      <c r="W189" t="s">
        <v>142</v>
      </c>
      <c r="X189" t="s">
        <v>155</v>
      </c>
      <c r="Y189" t="s">
        <v>143</v>
      </c>
      <c r="Z189">
        <v>211637</v>
      </c>
      <c r="AA189" t="s">
        <v>144</v>
      </c>
      <c r="AB189">
        <v>1527</v>
      </c>
      <c r="AC189" t="s">
        <v>139</v>
      </c>
      <c r="AD189" t="s">
        <v>573</v>
      </c>
      <c r="AE189">
        <v>3.69</v>
      </c>
      <c r="AF189" t="s">
        <v>1009</v>
      </c>
      <c r="AG189">
        <v>41</v>
      </c>
      <c r="AH189" t="s">
        <v>251</v>
      </c>
      <c r="AI189">
        <v>0.15</v>
      </c>
      <c r="AJ189">
        <v>7</v>
      </c>
      <c r="AK189">
        <v>0</v>
      </c>
      <c r="AL189">
        <v>10</v>
      </c>
      <c r="AM189">
        <v>0.23</v>
      </c>
      <c r="AN189">
        <v>0</v>
      </c>
      <c r="AO189">
        <v>61.0605</v>
      </c>
      <c r="AP189">
        <v>0.58191651577242</v>
      </c>
      <c r="AQ189" t="s">
        <v>139</v>
      </c>
      <c r="AR189" t="s">
        <v>139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126</v>
      </c>
      <c r="CB189" t="s">
        <v>139</v>
      </c>
      <c r="CC189" t="s">
        <v>139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100</v>
      </c>
      <c r="DN189">
        <v>0</v>
      </c>
      <c r="DO189">
        <v>120</v>
      </c>
      <c r="DP189">
        <v>0</v>
      </c>
      <c r="DQ189" t="s">
        <v>139</v>
      </c>
      <c r="DR189" t="s">
        <v>139</v>
      </c>
      <c r="DS189" t="s">
        <v>139</v>
      </c>
      <c r="DT189" t="s">
        <v>139</v>
      </c>
      <c r="DU189" t="s">
        <v>139</v>
      </c>
      <c r="DV189" t="s">
        <v>139</v>
      </c>
      <c r="DW189" t="s">
        <v>139</v>
      </c>
      <c r="DX189" t="s">
        <v>139</v>
      </c>
      <c r="DY189" t="s">
        <v>252</v>
      </c>
      <c r="DZ189" t="s">
        <v>341</v>
      </c>
    </row>
    <row r="190" ht="15" customHeight="1" spans="1:130">
      <c r="A190" s="2" t="s">
        <v>334</v>
      </c>
      <c r="B190" t="s">
        <v>1010</v>
      </c>
      <c r="C190" t="s">
        <v>131</v>
      </c>
      <c r="D190" t="s">
        <v>149</v>
      </c>
      <c r="E190" s="9" t="s">
        <v>521</v>
      </c>
      <c r="F190" t="s">
        <v>1011</v>
      </c>
      <c r="G190" t="s">
        <v>135</v>
      </c>
      <c r="H190">
        <v>14.99</v>
      </c>
      <c r="I190">
        <v>407</v>
      </c>
      <c r="J190">
        <v>4</v>
      </c>
      <c r="K190" s="5" t="str">
        <f t="array" ref="K190">_xlfn.IFS(G190&gt;=5000,"5000以上",G190&gt;=3000,"3000-4999",G190&gt;=1000,"1000-2999",G190&gt;=500,"500-999",G190&gt;=200,"200-499",G190&gt;=0,"0-199",TRUE,"无匹配")</f>
        <v>5000以上</v>
      </c>
      <c r="L190" s="6" t="str">
        <f t="array" ref="L190">_xlfn.IFS(H190&gt;4.5,"4.5分以上",H190=4.5,"4.5分",H190=4.4,"4.4分",H190=4.3,"4.3分",H190=4.2,"4.2分",H190=4.1,"4.1分",H190=4,"4.0分",H190&lt;4,"4分以下",TRUE,"无匹配")</f>
        <v>4.5分以上</v>
      </c>
      <c r="N190" t="s">
        <v>835</v>
      </c>
      <c r="O190">
        <v>3</v>
      </c>
      <c r="P190" t="s">
        <v>1012</v>
      </c>
      <c r="Q190" t="s">
        <v>531</v>
      </c>
      <c r="R190" t="s">
        <v>139</v>
      </c>
      <c r="S190" t="s">
        <v>139</v>
      </c>
      <c r="T190" t="s">
        <v>341</v>
      </c>
      <c r="U190" t="s">
        <v>139</v>
      </c>
      <c r="V190" t="s">
        <v>454</v>
      </c>
      <c r="W190" t="s">
        <v>142</v>
      </c>
      <c r="X190" t="s">
        <v>155</v>
      </c>
      <c r="Y190" t="s">
        <v>143</v>
      </c>
      <c r="Z190">
        <v>391275</v>
      </c>
      <c r="AA190" t="s">
        <v>144</v>
      </c>
      <c r="AB190">
        <v>2121</v>
      </c>
      <c r="AC190" t="s">
        <v>1013</v>
      </c>
      <c r="AD190" t="s">
        <v>479</v>
      </c>
      <c r="AE190">
        <v>4.66</v>
      </c>
      <c r="AF190" t="s">
        <v>1014</v>
      </c>
      <c r="AG190">
        <v>773</v>
      </c>
      <c r="AH190" t="s">
        <v>1015</v>
      </c>
      <c r="AI190">
        <v>0.15</v>
      </c>
      <c r="AJ190">
        <v>7</v>
      </c>
      <c r="AK190">
        <v>0</v>
      </c>
      <c r="AL190">
        <v>10</v>
      </c>
      <c r="AM190">
        <v>0.16</v>
      </c>
      <c r="AN190">
        <v>0</v>
      </c>
      <c r="AO190">
        <v>76.0405</v>
      </c>
      <c r="AP190">
        <v>0.333313085113986</v>
      </c>
      <c r="AQ190" t="s">
        <v>139</v>
      </c>
      <c r="AR190" t="s">
        <v>139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372</v>
      </c>
      <c r="BK190">
        <v>3206</v>
      </c>
      <c r="BL190">
        <v>1009</v>
      </c>
      <c r="BM190">
        <v>2</v>
      </c>
      <c r="BN190">
        <v>385</v>
      </c>
      <c r="BO190">
        <v>801</v>
      </c>
      <c r="BP190">
        <v>825</v>
      </c>
      <c r="BQ190">
        <v>461</v>
      </c>
      <c r="BR190">
        <v>154</v>
      </c>
      <c r="BS190">
        <v>615</v>
      </c>
      <c r="BT190">
        <v>848</v>
      </c>
      <c r="BU190">
        <v>1713</v>
      </c>
      <c r="BV190">
        <v>864</v>
      </c>
      <c r="BW190">
        <v>484</v>
      </c>
      <c r="BX190">
        <v>472</v>
      </c>
      <c r="BY190">
        <v>202</v>
      </c>
      <c r="BZ190">
        <v>88</v>
      </c>
      <c r="CA190">
        <v>86</v>
      </c>
      <c r="CB190" t="s">
        <v>139</v>
      </c>
      <c r="CC190" t="s">
        <v>139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50</v>
      </c>
      <c r="CR190">
        <v>100</v>
      </c>
      <c r="CS190">
        <v>100</v>
      </c>
      <c r="CT190">
        <v>50</v>
      </c>
      <c r="CU190">
        <v>50</v>
      </c>
      <c r="CV190">
        <v>200</v>
      </c>
      <c r="CW190">
        <v>100</v>
      </c>
      <c r="CX190">
        <v>50</v>
      </c>
      <c r="CY190">
        <v>0</v>
      </c>
      <c r="CZ190">
        <v>50</v>
      </c>
      <c r="DA190">
        <v>50</v>
      </c>
      <c r="DB190">
        <v>50</v>
      </c>
      <c r="DC190">
        <v>0</v>
      </c>
      <c r="DD190">
        <v>0</v>
      </c>
      <c r="DE190">
        <v>0</v>
      </c>
      <c r="DF190">
        <v>100</v>
      </c>
      <c r="DG190">
        <v>100</v>
      </c>
      <c r="DH190">
        <v>100</v>
      </c>
      <c r="DI190">
        <v>100</v>
      </c>
      <c r="DJ190">
        <v>0</v>
      </c>
      <c r="DK190">
        <v>0</v>
      </c>
      <c r="DL190">
        <v>0</v>
      </c>
      <c r="DM190">
        <v>62</v>
      </c>
      <c r="DN190">
        <v>0</v>
      </c>
      <c r="DO190">
        <v>0</v>
      </c>
      <c r="DP190">
        <v>0</v>
      </c>
      <c r="DQ190" t="s">
        <v>139</v>
      </c>
      <c r="DR190" t="s">
        <v>139</v>
      </c>
      <c r="DS190" t="s">
        <v>139</v>
      </c>
      <c r="DT190" t="s">
        <v>139</v>
      </c>
      <c r="DU190" t="s">
        <v>139</v>
      </c>
      <c r="DV190" t="s">
        <v>139</v>
      </c>
      <c r="DW190" t="s">
        <v>139</v>
      </c>
      <c r="DX190" t="s">
        <v>139</v>
      </c>
      <c r="DY190" t="s">
        <v>252</v>
      </c>
      <c r="DZ190" t="s">
        <v>341</v>
      </c>
    </row>
    <row r="191" ht="15" customHeight="1" spans="1:130">
      <c r="A191" s="2" t="s">
        <v>334</v>
      </c>
      <c r="B191" t="s">
        <v>1016</v>
      </c>
      <c r="C191" t="s">
        <v>131</v>
      </c>
      <c r="D191" t="s">
        <v>149</v>
      </c>
      <c r="E191" t="s">
        <v>150</v>
      </c>
      <c r="F191" t="s">
        <v>485</v>
      </c>
      <c r="G191" t="s">
        <v>161</v>
      </c>
      <c r="H191">
        <v>19.99</v>
      </c>
      <c r="I191">
        <v>93</v>
      </c>
      <c r="J191">
        <v>4.3</v>
      </c>
      <c r="K191" s="5" t="str">
        <f t="array" ref="K191">_xlfn.IFS(G191&gt;=5000,"5000以上",G191&gt;=3000,"3000-4999",G191&gt;=1000,"1000-2999",G191&gt;=500,"500-999",G191&gt;=200,"200-499",G191&gt;=0,"0-199",TRUE,"无匹配")</f>
        <v>5000以上</v>
      </c>
      <c r="L191" s="6" t="str">
        <f t="array" ref="L191">_xlfn.IFS(H191&gt;4.5,"4.5分以上",H191=4.5,"4.5分",H191=4.4,"4.4分",H191=4.3,"4.3分",H191=4.2,"4.2分",H191=4.1,"4.1分",H191=4,"4.0分",H191&lt;4,"4分以下",TRUE,"无匹配")</f>
        <v>4.5分以上</v>
      </c>
      <c r="N191" t="s">
        <v>1017</v>
      </c>
      <c r="O191">
        <v>68</v>
      </c>
      <c r="P191" t="s">
        <v>487</v>
      </c>
      <c r="Q191" t="s">
        <v>1018</v>
      </c>
      <c r="R191" t="s">
        <v>139</v>
      </c>
      <c r="S191" t="s">
        <v>139</v>
      </c>
      <c r="T191" t="s">
        <v>341</v>
      </c>
      <c r="U191" t="s">
        <v>139</v>
      </c>
      <c r="V191" t="s">
        <v>454</v>
      </c>
      <c r="W191" t="s">
        <v>142</v>
      </c>
      <c r="X191" t="s">
        <v>155</v>
      </c>
      <c r="Y191" t="s">
        <v>143</v>
      </c>
      <c r="Z191">
        <v>744076</v>
      </c>
      <c r="AA191" t="s">
        <v>144</v>
      </c>
      <c r="AB191">
        <v>1931</v>
      </c>
      <c r="AC191" t="s">
        <v>489</v>
      </c>
      <c r="AD191" t="s">
        <v>490</v>
      </c>
      <c r="AE191">
        <v>5.9</v>
      </c>
      <c r="AF191" t="s">
        <v>891</v>
      </c>
      <c r="AG191">
        <v>392</v>
      </c>
      <c r="AH191" t="s">
        <v>1019</v>
      </c>
      <c r="AI191">
        <v>0.15</v>
      </c>
      <c r="AJ191">
        <v>7</v>
      </c>
      <c r="AK191">
        <v>0</v>
      </c>
      <c r="AL191">
        <v>10</v>
      </c>
      <c r="AM191">
        <v>0.16</v>
      </c>
      <c r="AN191">
        <v>0</v>
      </c>
      <c r="AO191">
        <v>46.6405</v>
      </c>
      <c r="AP191" t="s">
        <v>139</v>
      </c>
      <c r="AQ191" t="s">
        <v>139</v>
      </c>
      <c r="AR191" t="s">
        <v>139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373</v>
      </c>
      <c r="BQ191">
        <v>848</v>
      </c>
      <c r="BR191">
        <v>1059</v>
      </c>
      <c r="BS191">
        <v>767</v>
      </c>
      <c r="BT191">
        <v>741</v>
      </c>
      <c r="BU191">
        <v>341</v>
      </c>
      <c r="BV191">
        <v>255</v>
      </c>
      <c r="BW191">
        <v>271</v>
      </c>
      <c r="BX191">
        <v>112</v>
      </c>
      <c r="BY191">
        <v>94</v>
      </c>
      <c r="BZ191">
        <v>62</v>
      </c>
      <c r="CA191">
        <v>0</v>
      </c>
      <c r="CB191" t="s">
        <v>139</v>
      </c>
      <c r="CC191" t="s">
        <v>139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 t="s">
        <v>139</v>
      </c>
      <c r="DR191" t="s">
        <v>139</v>
      </c>
      <c r="DS191" t="s">
        <v>139</v>
      </c>
      <c r="DT191" t="s">
        <v>139</v>
      </c>
      <c r="DU191" t="s">
        <v>139</v>
      </c>
      <c r="DV191" t="s">
        <v>139</v>
      </c>
      <c r="DW191" t="s">
        <v>139</v>
      </c>
      <c r="DX191" t="s">
        <v>139</v>
      </c>
      <c r="DY191" t="s">
        <v>252</v>
      </c>
      <c r="DZ191" t="s">
        <v>341</v>
      </c>
    </row>
    <row r="192" ht="15" customHeight="1" spans="1:130">
      <c r="A192" s="2" t="s">
        <v>334</v>
      </c>
      <c r="B192" t="s">
        <v>1020</v>
      </c>
      <c r="C192" t="s">
        <v>131</v>
      </c>
      <c r="D192" t="s">
        <v>197</v>
      </c>
      <c r="E192" t="s">
        <v>198</v>
      </c>
      <c r="F192" t="s">
        <v>548</v>
      </c>
      <c r="G192" t="s">
        <v>161</v>
      </c>
      <c r="H192">
        <v>13.99</v>
      </c>
      <c r="I192">
        <v>145</v>
      </c>
      <c r="J192">
        <v>4.3</v>
      </c>
      <c r="K192" s="5" t="str">
        <f t="array" ref="K192">_xlfn.IFS(G192&gt;=5000,"5000以上",G192&gt;=3000,"3000-4999",G192&gt;=1000,"1000-2999",G192&gt;=500,"500-999",G192&gt;=200,"200-499",G192&gt;=0,"0-199",TRUE,"无匹配")</f>
        <v>5000以上</v>
      </c>
      <c r="L192" s="6" t="str">
        <f t="array" ref="L192">_xlfn.IFS(H192&gt;4.5,"4.5分以上",H192=4.5,"4.5分",H192=4.4,"4.4分",H192=4.3,"4.3分",H192=4.2,"4.2分",H192=4.1,"4.1分",H192=4,"4.0分",H192&lt;4,"4分以下",TRUE,"无匹配")</f>
        <v>4.5分以上</v>
      </c>
      <c r="N192" t="s">
        <v>1021</v>
      </c>
      <c r="O192">
        <v>27</v>
      </c>
      <c r="P192" t="s">
        <v>550</v>
      </c>
      <c r="Q192" t="s">
        <v>1022</v>
      </c>
      <c r="R192" t="s">
        <v>139</v>
      </c>
      <c r="S192" t="s">
        <v>139</v>
      </c>
      <c r="T192" t="s">
        <v>341</v>
      </c>
      <c r="U192" t="s">
        <v>139</v>
      </c>
      <c r="V192" t="s">
        <v>454</v>
      </c>
      <c r="W192" t="s">
        <v>142</v>
      </c>
      <c r="X192" t="s">
        <v>155</v>
      </c>
      <c r="Y192" t="s">
        <v>143</v>
      </c>
      <c r="Z192">
        <v>715391</v>
      </c>
      <c r="AA192" t="s">
        <v>144</v>
      </c>
      <c r="AB192">
        <v>2328</v>
      </c>
      <c r="AC192" t="s">
        <v>1023</v>
      </c>
      <c r="AD192" t="s">
        <v>1024</v>
      </c>
      <c r="AE192">
        <v>5</v>
      </c>
      <c r="AF192" t="s">
        <v>1025</v>
      </c>
      <c r="AG192">
        <v>395</v>
      </c>
      <c r="AH192" t="s">
        <v>1026</v>
      </c>
      <c r="AI192">
        <v>0.15</v>
      </c>
      <c r="AJ192">
        <v>7</v>
      </c>
      <c r="AK192">
        <v>0</v>
      </c>
      <c r="AL192">
        <v>10</v>
      </c>
      <c r="AM192">
        <v>0.16</v>
      </c>
      <c r="AN192">
        <v>0</v>
      </c>
      <c r="AO192" t="s">
        <v>139</v>
      </c>
      <c r="AP192">
        <v>0.225616379618381</v>
      </c>
      <c r="AQ192" t="s">
        <v>139</v>
      </c>
      <c r="AR192" t="s">
        <v>139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40</v>
      </c>
      <c r="BP192">
        <v>97</v>
      </c>
      <c r="BQ192">
        <v>367</v>
      </c>
      <c r="BR192">
        <v>733</v>
      </c>
      <c r="BS192">
        <v>585</v>
      </c>
      <c r="BT192">
        <v>826</v>
      </c>
      <c r="BU192">
        <v>657</v>
      </c>
      <c r="BV192">
        <v>276</v>
      </c>
      <c r="BW192">
        <v>118</v>
      </c>
      <c r="BX192">
        <v>67</v>
      </c>
      <c r="BY192">
        <v>93</v>
      </c>
      <c r="BZ192">
        <v>30</v>
      </c>
      <c r="CA192">
        <v>28</v>
      </c>
      <c r="CB192" t="s">
        <v>139</v>
      </c>
      <c r="CC192" t="s">
        <v>139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 t="s">
        <v>139</v>
      </c>
      <c r="DR192" t="s">
        <v>139</v>
      </c>
      <c r="DS192" t="s">
        <v>139</v>
      </c>
      <c r="DT192" t="s">
        <v>139</v>
      </c>
      <c r="DU192" t="s">
        <v>139</v>
      </c>
      <c r="DV192" t="s">
        <v>139</v>
      </c>
      <c r="DW192" t="s">
        <v>139</v>
      </c>
      <c r="DX192" t="s">
        <v>139</v>
      </c>
      <c r="DY192" t="s">
        <v>252</v>
      </c>
      <c r="DZ192" t="s">
        <v>341</v>
      </c>
    </row>
    <row r="193" ht="15" customHeight="1" spans="1:130">
      <c r="A193" s="2" t="s">
        <v>334</v>
      </c>
      <c r="B193" t="s">
        <v>1027</v>
      </c>
      <c r="C193" t="s">
        <v>131</v>
      </c>
      <c r="D193" t="s">
        <v>132</v>
      </c>
      <c r="E193" t="s">
        <v>159</v>
      </c>
      <c r="F193" t="s">
        <v>464</v>
      </c>
      <c r="G193" t="s">
        <v>135</v>
      </c>
      <c r="H193">
        <v>19.99</v>
      </c>
      <c r="I193">
        <v>18</v>
      </c>
      <c r="J193">
        <v>4.5</v>
      </c>
      <c r="K193" s="5" t="str">
        <f t="array" ref="K193">_xlfn.IFS(G193&gt;=5000,"5000以上",G193&gt;=3000,"3000-4999",G193&gt;=1000,"1000-2999",G193&gt;=500,"500-999",G193&gt;=200,"200-499",G193&gt;=0,"0-199",TRUE,"无匹配")</f>
        <v>5000以上</v>
      </c>
      <c r="L193" s="6" t="str">
        <f t="array" ref="L193">_xlfn.IFS(H193&gt;4.5,"4.5分以上",H193=4.5,"4.5分",H193=4.4,"4.4分",H193=4.3,"4.3分",H193=4.2,"4.2分",H193=4.1,"4.1分",H193=4,"4.0分",H193&lt;4,"4分以下",TRUE,"无匹配")</f>
        <v>4.5分以上</v>
      </c>
      <c r="N193" t="s">
        <v>1028</v>
      </c>
      <c r="O193">
        <v>26</v>
      </c>
      <c r="P193" t="s">
        <v>466</v>
      </c>
      <c r="Q193" t="s">
        <v>590</v>
      </c>
      <c r="R193" t="s">
        <v>139</v>
      </c>
      <c r="S193" t="s">
        <v>139</v>
      </c>
      <c r="T193" t="s">
        <v>341</v>
      </c>
      <c r="U193" t="s">
        <v>139</v>
      </c>
      <c r="V193" t="s">
        <v>342</v>
      </c>
      <c r="W193" t="s">
        <v>142</v>
      </c>
      <c r="X193" t="s">
        <v>155</v>
      </c>
      <c r="Y193" t="s">
        <v>143</v>
      </c>
      <c r="Z193">
        <v>400628</v>
      </c>
      <c r="AA193" t="s">
        <v>144</v>
      </c>
      <c r="AB193">
        <v>3045</v>
      </c>
      <c r="AC193" t="s">
        <v>778</v>
      </c>
      <c r="AD193" t="s">
        <v>779</v>
      </c>
      <c r="AE193">
        <v>3.69</v>
      </c>
      <c r="AF193" t="s">
        <v>1029</v>
      </c>
      <c r="AG193">
        <v>112</v>
      </c>
      <c r="AH193" t="s">
        <v>1030</v>
      </c>
      <c r="AI193">
        <v>0.15</v>
      </c>
      <c r="AJ193">
        <v>7</v>
      </c>
      <c r="AK193">
        <v>0</v>
      </c>
      <c r="AL193">
        <v>10</v>
      </c>
      <c r="AM193">
        <v>0.16</v>
      </c>
      <c r="AN193">
        <v>0</v>
      </c>
      <c r="AO193" t="s">
        <v>139</v>
      </c>
      <c r="AP193" t="s">
        <v>139</v>
      </c>
      <c r="AQ193" t="s">
        <v>139</v>
      </c>
      <c r="AR193" t="s">
        <v>139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49</v>
      </c>
      <c r="BZ193">
        <v>79</v>
      </c>
      <c r="CA193">
        <v>40</v>
      </c>
      <c r="CB193" t="s">
        <v>139</v>
      </c>
      <c r="CC193" t="s">
        <v>139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62</v>
      </c>
      <c r="DN193">
        <v>0</v>
      </c>
      <c r="DO193">
        <v>0</v>
      </c>
      <c r="DP193">
        <v>0</v>
      </c>
      <c r="DQ193" t="s">
        <v>139</v>
      </c>
      <c r="DR193" t="s">
        <v>139</v>
      </c>
      <c r="DS193" t="s">
        <v>139</v>
      </c>
      <c r="DT193" t="s">
        <v>139</v>
      </c>
      <c r="DU193" t="s">
        <v>139</v>
      </c>
      <c r="DV193" t="s">
        <v>139</v>
      </c>
      <c r="DW193" t="s">
        <v>139</v>
      </c>
      <c r="DX193" t="s">
        <v>139</v>
      </c>
      <c r="DY193" t="s">
        <v>252</v>
      </c>
      <c r="DZ193" t="s">
        <v>341</v>
      </c>
    </row>
    <row r="194" ht="15" customHeight="1" spans="1:130">
      <c r="A194" s="2" t="s">
        <v>334</v>
      </c>
      <c r="B194" t="s">
        <v>1031</v>
      </c>
      <c r="C194" t="s">
        <v>131</v>
      </c>
      <c r="D194" t="s">
        <v>149</v>
      </c>
      <c r="E194" t="s">
        <v>336</v>
      </c>
      <c r="F194" t="s">
        <v>451</v>
      </c>
      <c r="G194" t="s">
        <v>135</v>
      </c>
      <c r="H194">
        <v>25.99</v>
      </c>
      <c r="I194">
        <v>7</v>
      </c>
      <c r="J194">
        <v>4</v>
      </c>
      <c r="K194" s="5" t="str">
        <f t="array" ref="K194">_xlfn.IFS(G194&gt;=5000,"5000以上",G194&gt;=3000,"3000-4999",G194&gt;=1000,"1000-2999",G194&gt;=500,"500-999",G194&gt;=200,"200-499",G194&gt;=0,"0-199",TRUE,"无匹配")</f>
        <v>5000以上</v>
      </c>
      <c r="L194" s="6" t="str">
        <f t="array" ref="L194">_xlfn.IFS(H194&gt;4.5,"4.5分以上",H194=4.5,"4.5分",H194=4.4,"4.4分",H194=4.3,"4.3分",H194=4.2,"4.2分",H194=4.1,"4.1分",H194=4,"4.0分",H194&lt;4,"4分以下",TRUE,"无匹配")</f>
        <v>4.5分以上</v>
      </c>
      <c r="N194" t="s">
        <v>1032</v>
      </c>
      <c r="O194">
        <v>30</v>
      </c>
      <c r="P194" t="s">
        <v>1033</v>
      </c>
      <c r="Q194" t="s">
        <v>444</v>
      </c>
      <c r="R194" t="s">
        <v>139</v>
      </c>
      <c r="S194" t="s">
        <v>139</v>
      </c>
      <c r="T194" t="s">
        <v>341</v>
      </c>
      <c r="U194" t="s">
        <v>139</v>
      </c>
      <c r="V194" t="s">
        <v>454</v>
      </c>
      <c r="W194" t="s">
        <v>142</v>
      </c>
      <c r="X194" t="s">
        <v>155</v>
      </c>
      <c r="Y194" t="s">
        <v>143</v>
      </c>
      <c r="Z194">
        <v>1191553</v>
      </c>
      <c r="AA194" t="s">
        <v>144</v>
      </c>
      <c r="AB194">
        <v>3984</v>
      </c>
      <c r="AC194" t="s">
        <v>139</v>
      </c>
      <c r="AD194" t="s">
        <v>738</v>
      </c>
      <c r="AE194" t="s">
        <v>139</v>
      </c>
      <c r="AF194">
        <v>0</v>
      </c>
      <c r="AG194">
        <v>0</v>
      </c>
      <c r="AH194" t="s">
        <v>324</v>
      </c>
      <c r="AI194">
        <v>0.15</v>
      </c>
      <c r="AJ194">
        <v>7</v>
      </c>
      <c r="AK194">
        <v>0</v>
      </c>
      <c r="AL194">
        <v>10</v>
      </c>
      <c r="AM194">
        <v>0.2</v>
      </c>
      <c r="AN194">
        <v>0</v>
      </c>
      <c r="AO194" t="s">
        <v>139</v>
      </c>
      <c r="AP194" t="s">
        <v>139</v>
      </c>
      <c r="AQ194" t="s">
        <v>139</v>
      </c>
      <c r="AR194" t="s">
        <v>139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 t="s">
        <v>139</v>
      </c>
      <c r="CC194" t="s">
        <v>139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62</v>
      </c>
      <c r="DN194">
        <v>0</v>
      </c>
      <c r="DO194">
        <v>0</v>
      </c>
      <c r="DP194">
        <v>0</v>
      </c>
      <c r="DQ194" t="s">
        <v>139</v>
      </c>
      <c r="DR194" t="s">
        <v>139</v>
      </c>
      <c r="DS194" t="s">
        <v>139</v>
      </c>
      <c r="DT194" t="s">
        <v>139</v>
      </c>
      <c r="DU194" t="s">
        <v>139</v>
      </c>
      <c r="DV194" t="s">
        <v>139</v>
      </c>
      <c r="DW194" t="s">
        <v>139</v>
      </c>
      <c r="DX194" t="s">
        <v>139</v>
      </c>
      <c r="DY194" t="s">
        <v>252</v>
      </c>
      <c r="DZ194" t="s">
        <v>341</v>
      </c>
    </row>
    <row r="195" ht="15" customHeight="1" spans="1:130">
      <c r="A195" s="2" t="s">
        <v>334</v>
      </c>
      <c r="B195" t="s">
        <v>1034</v>
      </c>
      <c r="C195" t="s">
        <v>131</v>
      </c>
      <c r="D195" t="s">
        <v>149</v>
      </c>
      <c r="E195" t="s">
        <v>628</v>
      </c>
      <c r="F195" t="s">
        <v>1035</v>
      </c>
      <c r="G195" t="s">
        <v>135</v>
      </c>
      <c r="H195">
        <v>22.99</v>
      </c>
      <c r="I195">
        <v>0</v>
      </c>
      <c r="J195">
        <v>0</v>
      </c>
      <c r="K195" s="5" t="str">
        <f t="array" ref="K195">_xlfn.IFS(G195&gt;=5000,"5000以上",G195&gt;=3000,"3000-4999",G195&gt;=1000,"1000-2999",G195&gt;=500,"500-999",G195&gt;=200,"200-499",G195&gt;=0,"0-199",TRUE,"无匹配")</f>
        <v>5000以上</v>
      </c>
      <c r="L195" s="6" t="str">
        <f t="array" ref="L195">_xlfn.IFS(H195&gt;4.5,"4.5分以上",H195=4.5,"4.5分",H195=4.4,"4.4分",H195=4.3,"4.3分",H195=4.2,"4.2分",H195=4.1,"4.1分",H195=4,"4.0分",H195&lt;4,"4分以下",TRUE,"无匹配")</f>
        <v>4.5分以上</v>
      </c>
      <c r="N195" t="s">
        <v>1036</v>
      </c>
      <c r="O195">
        <v>48</v>
      </c>
      <c r="P195" t="s">
        <v>1037</v>
      </c>
      <c r="Q195" t="s">
        <v>340</v>
      </c>
      <c r="R195" t="s">
        <v>139</v>
      </c>
      <c r="S195" t="s">
        <v>139</v>
      </c>
      <c r="T195" t="s">
        <v>341</v>
      </c>
      <c r="U195" t="s">
        <v>139</v>
      </c>
      <c r="V195" t="s">
        <v>454</v>
      </c>
      <c r="W195" t="s">
        <v>142</v>
      </c>
      <c r="X195" t="s">
        <v>155</v>
      </c>
      <c r="Y195" t="s">
        <v>143</v>
      </c>
      <c r="Z195">
        <v>509707</v>
      </c>
      <c r="AA195" t="s">
        <v>144</v>
      </c>
      <c r="AB195">
        <v>2564</v>
      </c>
      <c r="AC195" t="s">
        <v>139</v>
      </c>
      <c r="AD195" t="s">
        <v>1038</v>
      </c>
      <c r="AE195" t="s">
        <v>139</v>
      </c>
      <c r="AF195">
        <v>0</v>
      </c>
      <c r="AG195">
        <v>0</v>
      </c>
      <c r="AH195" t="s">
        <v>281</v>
      </c>
      <c r="AI195">
        <v>0.15</v>
      </c>
      <c r="AJ195">
        <v>7</v>
      </c>
      <c r="AK195">
        <v>0</v>
      </c>
      <c r="AL195">
        <v>10</v>
      </c>
      <c r="AM195">
        <v>0.12</v>
      </c>
      <c r="AN195">
        <v>0</v>
      </c>
      <c r="AO195">
        <v>55.1505</v>
      </c>
      <c r="AP195" t="s">
        <v>139</v>
      </c>
      <c r="AQ195" t="s">
        <v>139</v>
      </c>
      <c r="AR195" t="s">
        <v>139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 t="s">
        <v>139</v>
      </c>
      <c r="CC195" t="s">
        <v>139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4</v>
      </c>
      <c r="DN195">
        <v>0</v>
      </c>
      <c r="DO195">
        <v>60</v>
      </c>
      <c r="DP195">
        <v>0</v>
      </c>
      <c r="DQ195" t="s">
        <v>139</v>
      </c>
      <c r="DR195" t="s">
        <v>139</v>
      </c>
      <c r="DS195" t="s">
        <v>139</v>
      </c>
      <c r="DT195" t="s">
        <v>139</v>
      </c>
      <c r="DU195" t="s">
        <v>139</v>
      </c>
      <c r="DV195" t="s">
        <v>139</v>
      </c>
      <c r="DW195" t="s">
        <v>139</v>
      </c>
      <c r="DX195" t="s">
        <v>139</v>
      </c>
      <c r="DY195" t="s">
        <v>252</v>
      </c>
      <c r="DZ195" t="s">
        <v>341</v>
      </c>
    </row>
    <row r="196" ht="15" customHeight="1" spans="1:130">
      <c r="A196" s="2" t="s">
        <v>334</v>
      </c>
      <c r="B196" t="s">
        <v>1039</v>
      </c>
      <c r="C196" t="s">
        <v>131</v>
      </c>
      <c r="D196" t="s">
        <v>149</v>
      </c>
      <c r="E196" t="s">
        <v>628</v>
      </c>
      <c r="F196" t="s">
        <v>1040</v>
      </c>
      <c r="G196" t="s">
        <v>135</v>
      </c>
      <c r="H196">
        <v>22.99</v>
      </c>
      <c r="I196">
        <v>4</v>
      </c>
      <c r="J196">
        <v>2.8</v>
      </c>
      <c r="K196" s="5" t="str">
        <f t="array" ref="K196">_xlfn.IFS(G196&gt;=5000,"5000以上",G196&gt;=3000,"3000-4999",G196&gt;=1000,"1000-2999",G196&gt;=500,"500-999",G196&gt;=200,"200-499",G196&gt;=0,"0-199",TRUE,"无匹配")</f>
        <v>5000以上</v>
      </c>
      <c r="L196" s="6" t="str">
        <f t="array" ref="L196">_xlfn.IFS(H196&gt;4.5,"4.5分以上",H196=4.5,"4.5分",H196=4.4,"4.4分",H196=4.3,"4.3分",H196=4.2,"4.2分",H196=4.1,"4.1分",H196=4,"4.0分",H196&lt;4,"4分以下",TRUE,"无匹配")</f>
        <v>4.5分以上</v>
      </c>
      <c r="N196" t="s">
        <v>1041</v>
      </c>
      <c r="O196">
        <v>1</v>
      </c>
      <c r="P196" t="s">
        <v>1039</v>
      </c>
      <c r="Q196" t="s">
        <v>139</v>
      </c>
      <c r="R196" t="s">
        <v>139</v>
      </c>
      <c r="S196" t="s">
        <v>139</v>
      </c>
      <c r="T196" t="s">
        <v>341</v>
      </c>
      <c r="U196" t="s">
        <v>139</v>
      </c>
      <c r="V196" t="s">
        <v>454</v>
      </c>
      <c r="W196" t="s">
        <v>142</v>
      </c>
      <c r="X196" t="s">
        <v>155</v>
      </c>
      <c r="Y196" t="s">
        <v>143</v>
      </c>
      <c r="Z196">
        <v>1608697</v>
      </c>
      <c r="AA196" t="s">
        <v>144</v>
      </c>
      <c r="AB196">
        <v>6532</v>
      </c>
      <c r="AC196" t="s">
        <v>1042</v>
      </c>
      <c r="AD196" t="s">
        <v>1043</v>
      </c>
      <c r="AE196">
        <v>4.72</v>
      </c>
      <c r="AF196" t="s">
        <v>1044</v>
      </c>
      <c r="AG196">
        <v>681</v>
      </c>
      <c r="AH196" t="s">
        <v>1015</v>
      </c>
      <c r="AI196">
        <v>0.15</v>
      </c>
      <c r="AJ196">
        <v>7</v>
      </c>
      <c r="AK196">
        <v>0</v>
      </c>
      <c r="AL196">
        <v>10</v>
      </c>
      <c r="AM196">
        <v>0.15</v>
      </c>
      <c r="AN196">
        <v>0</v>
      </c>
      <c r="AO196">
        <v>103.3505</v>
      </c>
      <c r="AP196">
        <v>0.747635919728458</v>
      </c>
      <c r="AQ196" t="s">
        <v>139</v>
      </c>
      <c r="AR196" t="s">
        <v>139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2730</v>
      </c>
      <c r="BK196">
        <v>2575</v>
      </c>
      <c r="BL196">
        <v>1551</v>
      </c>
      <c r="BM196">
        <v>1129</v>
      </c>
      <c r="BN196">
        <v>724</v>
      </c>
      <c r="BO196">
        <v>1176</v>
      </c>
      <c r="BP196">
        <v>1245</v>
      </c>
      <c r="BQ196">
        <v>1578</v>
      </c>
      <c r="BR196">
        <v>1725</v>
      </c>
      <c r="BS196">
        <v>1154</v>
      </c>
      <c r="BT196">
        <v>887</v>
      </c>
      <c r="BU196">
        <v>1965</v>
      </c>
      <c r="BV196">
        <v>2450</v>
      </c>
      <c r="BW196">
        <v>1477</v>
      </c>
      <c r="BX196">
        <v>780</v>
      </c>
      <c r="BY196">
        <v>409</v>
      </c>
      <c r="BZ196">
        <v>374</v>
      </c>
      <c r="CA196">
        <v>4</v>
      </c>
      <c r="CB196" t="s">
        <v>139</v>
      </c>
      <c r="CC196" t="s">
        <v>139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2</v>
      </c>
      <c r="DN196">
        <v>0</v>
      </c>
      <c r="DO196">
        <v>0</v>
      </c>
      <c r="DP196">
        <v>0</v>
      </c>
      <c r="DQ196" t="s">
        <v>139</v>
      </c>
      <c r="DR196" t="s">
        <v>139</v>
      </c>
      <c r="DS196" t="s">
        <v>139</v>
      </c>
      <c r="DT196" t="s">
        <v>139</v>
      </c>
      <c r="DU196" t="s">
        <v>139</v>
      </c>
      <c r="DV196" t="s">
        <v>139</v>
      </c>
      <c r="DW196" t="s">
        <v>139</v>
      </c>
      <c r="DX196" t="s">
        <v>139</v>
      </c>
      <c r="DY196" t="s">
        <v>252</v>
      </c>
      <c r="DZ196" t="s">
        <v>341</v>
      </c>
    </row>
    <row r="197" ht="15" customHeight="1" spans="1:130">
      <c r="A197" s="2" t="s">
        <v>334</v>
      </c>
      <c r="B197" t="s">
        <v>1045</v>
      </c>
      <c r="C197" t="s">
        <v>131</v>
      </c>
      <c r="D197" t="s">
        <v>132</v>
      </c>
      <c r="E197" t="s">
        <v>159</v>
      </c>
      <c r="F197" t="s">
        <v>1046</v>
      </c>
      <c r="G197" t="s">
        <v>161</v>
      </c>
      <c r="H197">
        <v>17.99</v>
      </c>
      <c r="I197">
        <v>3</v>
      </c>
      <c r="J197">
        <v>3.7</v>
      </c>
      <c r="K197" s="5" t="str">
        <f t="array" ref="K197">_xlfn.IFS(G197&gt;=5000,"5000以上",G197&gt;=3000,"3000-4999",G197&gt;=1000,"1000-2999",G197&gt;=500,"500-999",G197&gt;=200,"200-499",G197&gt;=0,"0-199",TRUE,"无匹配")</f>
        <v>5000以上</v>
      </c>
      <c r="L197" s="6" t="str">
        <f t="array" ref="L197">_xlfn.IFS(H197&gt;4.5,"4.5分以上",H197=4.5,"4.5分",H197=4.4,"4.4分",H197=4.3,"4.3分",H197=4.2,"4.2分",H197=4.1,"4.1分",H197=4,"4.0分",H197&lt;4,"4分以下",TRUE,"无匹配")</f>
        <v>4.5分以上</v>
      </c>
      <c r="N197" t="s">
        <v>900</v>
      </c>
      <c r="O197">
        <v>1</v>
      </c>
      <c r="P197" t="s">
        <v>1045</v>
      </c>
      <c r="Q197" t="s">
        <v>139</v>
      </c>
      <c r="R197" t="s">
        <v>139</v>
      </c>
      <c r="S197" t="s">
        <v>139</v>
      </c>
      <c r="T197" t="s">
        <v>341</v>
      </c>
      <c r="U197" t="s">
        <v>139</v>
      </c>
      <c r="V197" t="s">
        <v>342</v>
      </c>
      <c r="W197" t="s">
        <v>142</v>
      </c>
      <c r="X197" t="s">
        <v>155</v>
      </c>
      <c r="Y197" t="s">
        <v>143</v>
      </c>
      <c r="Z197">
        <v>3552971</v>
      </c>
      <c r="AA197" t="s">
        <v>144</v>
      </c>
      <c r="AB197">
        <v>13655</v>
      </c>
      <c r="AC197" t="s">
        <v>1047</v>
      </c>
      <c r="AD197" t="s">
        <v>179</v>
      </c>
      <c r="AE197">
        <v>3.59</v>
      </c>
      <c r="AF197" t="s">
        <v>1048</v>
      </c>
      <c r="AG197">
        <v>47</v>
      </c>
      <c r="AH197" t="s">
        <v>303</v>
      </c>
      <c r="AI197">
        <v>0.15</v>
      </c>
      <c r="AJ197">
        <v>7</v>
      </c>
      <c r="AK197">
        <v>0</v>
      </c>
      <c r="AL197">
        <v>10</v>
      </c>
      <c r="AM197">
        <v>0.17</v>
      </c>
      <c r="AN197">
        <v>0</v>
      </c>
      <c r="AO197" t="s">
        <v>139</v>
      </c>
      <c r="AP197" t="s">
        <v>139</v>
      </c>
      <c r="AQ197" t="s">
        <v>139</v>
      </c>
      <c r="AR197" t="s">
        <v>139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38</v>
      </c>
      <c r="CB197" t="s">
        <v>139</v>
      </c>
      <c r="CC197" t="s">
        <v>139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1</v>
      </c>
      <c r="DN197">
        <v>0</v>
      </c>
      <c r="DO197">
        <v>0</v>
      </c>
      <c r="DP197">
        <v>0</v>
      </c>
      <c r="DQ197" t="s">
        <v>139</v>
      </c>
      <c r="DR197" t="s">
        <v>139</v>
      </c>
      <c r="DS197" t="s">
        <v>139</v>
      </c>
      <c r="DT197" t="s">
        <v>139</v>
      </c>
      <c r="DU197" t="s">
        <v>139</v>
      </c>
      <c r="DV197" t="s">
        <v>139</v>
      </c>
      <c r="DW197" t="s">
        <v>139</v>
      </c>
      <c r="DX197" t="s">
        <v>139</v>
      </c>
      <c r="DY197" t="s">
        <v>252</v>
      </c>
      <c r="DZ197" t="s">
        <v>341</v>
      </c>
    </row>
    <row r="198" ht="15" customHeight="1" spans="1:130">
      <c r="A198" s="2" t="s">
        <v>334</v>
      </c>
      <c r="B198" t="s">
        <v>1049</v>
      </c>
      <c r="C198" t="s">
        <v>131</v>
      </c>
      <c r="D198" t="s">
        <v>132</v>
      </c>
      <c r="E198" t="s">
        <v>441</v>
      </c>
      <c r="F198" t="s">
        <v>1050</v>
      </c>
      <c r="G198" t="s">
        <v>161</v>
      </c>
      <c r="H198">
        <v>24.99</v>
      </c>
      <c r="I198">
        <v>1</v>
      </c>
      <c r="J198">
        <v>5</v>
      </c>
      <c r="K198" s="5" t="str">
        <f t="array" ref="K198">_xlfn.IFS(G198&gt;=5000,"5000以上",G198&gt;=3000,"3000-4999",G198&gt;=1000,"1000-2999",G198&gt;=500,"500-999",G198&gt;=200,"200-499",G198&gt;=0,"0-199",TRUE,"无匹配")</f>
        <v>5000以上</v>
      </c>
      <c r="L198" s="6" t="str">
        <f t="array" ref="L198">_xlfn.IFS(H198&gt;4.5,"4.5分以上",H198=4.5,"4.5分",H198=4.4,"4.4分",H198=4.3,"4.3分",H198=4.2,"4.2分",H198=4.1,"4.1分",H198=4,"4.0分",H198&lt;4,"4分以下",TRUE,"无匹配")</f>
        <v>4.5分以上</v>
      </c>
      <c r="N198" t="s">
        <v>947</v>
      </c>
      <c r="O198">
        <v>1</v>
      </c>
      <c r="P198" t="s">
        <v>1049</v>
      </c>
      <c r="Q198" t="s">
        <v>139</v>
      </c>
      <c r="R198" t="s">
        <v>139</v>
      </c>
      <c r="S198" t="s">
        <v>139</v>
      </c>
      <c r="T198" t="s">
        <v>341</v>
      </c>
      <c r="U198" t="s">
        <v>139</v>
      </c>
      <c r="V198" t="s">
        <v>342</v>
      </c>
      <c r="W198" t="s">
        <v>142</v>
      </c>
      <c r="X198" t="s">
        <v>155</v>
      </c>
      <c r="Y198" t="s">
        <v>143</v>
      </c>
      <c r="Z198">
        <v>4101765</v>
      </c>
      <c r="AA198" t="s">
        <v>144</v>
      </c>
      <c r="AB198">
        <v>14643</v>
      </c>
      <c r="AC198" t="s">
        <v>586</v>
      </c>
      <c r="AD198" t="s">
        <v>286</v>
      </c>
      <c r="AE198">
        <v>4.72</v>
      </c>
      <c r="AF198" t="s">
        <v>1051</v>
      </c>
      <c r="AG198">
        <v>331</v>
      </c>
      <c r="AH198" t="s">
        <v>1052</v>
      </c>
      <c r="AI198">
        <v>0.15</v>
      </c>
      <c r="AJ198">
        <v>7</v>
      </c>
      <c r="AK198">
        <v>0</v>
      </c>
      <c r="AL198">
        <v>10</v>
      </c>
      <c r="AM198">
        <v>0.18</v>
      </c>
      <c r="AN198">
        <v>0</v>
      </c>
      <c r="AO198">
        <v>107.4205</v>
      </c>
      <c r="AP198">
        <v>0.819689751682248</v>
      </c>
      <c r="AQ198" t="s">
        <v>139</v>
      </c>
      <c r="AR198" t="s">
        <v>139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393</v>
      </c>
      <c r="BS198">
        <v>424</v>
      </c>
      <c r="BT198">
        <v>388</v>
      </c>
      <c r="BU198">
        <v>490</v>
      </c>
      <c r="BV198">
        <v>501</v>
      </c>
      <c r="BW198">
        <v>405</v>
      </c>
      <c r="BX198">
        <v>182</v>
      </c>
      <c r="BY198">
        <v>120</v>
      </c>
      <c r="BZ198">
        <v>114</v>
      </c>
      <c r="CA198">
        <v>6</v>
      </c>
      <c r="CB198" t="s">
        <v>139</v>
      </c>
      <c r="CC198" t="s">
        <v>139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 t="s">
        <v>139</v>
      </c>
      <c r="DR198" t="s">
        <v>139</v>
      </c>
      <c r="DS198" t="s">
        <v>139</v>
      </c>
      <c r="DT198" t="s">
        <v>139</v>
      </c>
      <c r="DU198" t="s">
        <v>139</v>
      </c>
      <c r="DV198" t="s">
        <v>139</v>
      </c>
      <c r="DW198" t="s">
        <v>139</v>
      </c>
      <c r="DX198" t="s">
        <v>139</v>
      </c>
      <c r="DY198" t="s">
        <v>252</v>
      </c>
      <c r="DZ198" t="s">
        <v>341</v>
      </c>
    </row>
    <row r="199" ht="15" customHeight="1" spans="1:130">
      <c r="A199" s="2" t="s">
        <v>334</v>
      </c>
      <c r="B199" t="s">
        <v>1053</v>
      </c>
      <c r="C199" t="s">
        <v>131</v>
      </c>
      <c r="D199" t="s">
        <v>132</v>
      </c>
      <c r="E199" t="s">
        <v>150</v>
      </c>
      <c r="F199" t="s">
        <v>434</v>
      </c>
      <c r="G199" t="s">
        <v>135</v>
      </c>
      <c r="H199">
        <v>23.99</v>
      </c>
      <c r="I199">
        <v>1</v>
      </c>
      <c r="J199">
        <v>4</v>
      </c>
      <c r="K199" s="5" t="str">
        <f t="array" ref="K199">_xlfn.IFS(G199&gt;=5000,"5000以上",G199&gt;=3000,"3000-4999",G199&gt;=1000,"1000-2999",G199&gt;=500,"500-999",G199&gt;=200,"200-499",G199&gt;=0,"0-199",TRUE,"无匹配")</f>
        <v>5000以上</v>
      </c>
      <c r="L199" s="6" t="str">
        <f t="array" ref="L199">_xlfn.IFS(H199&gt;4.5,"4.5分以上",H199=4.5,"4.5分",H199=4.4,"4.4分",H199=4.3,"4.3分",H199=4.2,"4.2分",H199=4.1,"4.1分",H199=4,"4.0分",H199&lt;4,"4分以下",TRUE,"无匹配")</f>
        <v>4.5分以上</v>
      </c>
      <c r="N199" t="s">
        <v>1054</v>
      </c>
      <c r="O199">
        <v>1</v>
      </c>
      <c r="P199" t="s">
        <v>1053</v>
      </c>
      <c r="Q199" t="s">
        <v>139</v>
      </c>
      <c r="R199" t="s">
        <v>139</v>
      </c>
      <c r="S199" t="s">
        <v>139</v>
      </c>
      <c r="T199" t="s">
        <v>341</v>
      </c>
      <c r="U199" t="s">
        <v>139</v>
      </c>
      <c r="V199" t="s">
        <v>342</v>
      </c>
      <c r="W199" t="s">
        <v>142</v>
      </c>
      <c r="X199" t="s">
        <v>155</v>
      </c>
      <c r="Y199" t="s">
        <v>143</v>
      </c>
      <c r="Z199">
        <v>4410921</v>
      </c>
      <c r="AA199" t="s">
        <v>144</v>
      </c>
      <c r="AB199">
        <v>15566</v>
      </c>
      <c r="AC199" t="s">
        <v>1055</v>
      </c>
      <c r="AD199" t="s">
        <v>432</v>
      </c>
      <c r="AE199">
        <v>5.79</v>
      </c>
      <c r="AF199" t="s">
        <v>1056</v>
      </c>
      <c r="AG199">
        <v>582</v>
      </c>
      <c r="AH199" t="s">
        <v>1052</v>
      </c>
      <c r="AI199">
        <v>0.15</v>
      </c>
      <c r="AJ199">
        <v>7</v>
      </c>
      <c r="AK199">
        <v>0</v>
      </c>
      <c r="AL199">
        <v>10</v>
      </c>
      <c r="AM199">
        <v>0.2</v>
      </c>
      <c r="AN199">
        <v>0</v>
      </c>
      <c r="AO199" t="s">
        <v>139</v>
      </c>
      <c r="AP199" t="s">
        <v>139</v>
      </c>
      <c r="AQ199" t="s">
        <v>139</v>
      </c>
      <c r="AR199" t="s">
        <v>139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4</v>
      </c>
      <c r="BK199">
        <v>181</v>
      </c>
      <c r="BL199">
        <v>664</v>
      </c>
      <c r="BM199">
        <v>626</v>
      </c>
      <c r="BN199">
        <v>381</v>
      </c>
      <c r="BO199">
        <v>127</v>
      </c>
      <c r="BP199">
        <v>186</v>
      </c>
      <c r="BQ199">
        <v>228</v>
      </c>
      <c r="BR199">
        <v>413</v>
      </c>
      <c r="BS199">
        <v>294</v>
      </c>
      <c r="BT199">
        <v>797</v>
      </c>
      <c r="BU199">
        <v>1352</v>
      </c>
      <c r="BV199">
        <v>941</v>
      </c>
      <c r="BW199">
        <v>840</v>
      </c>
      <c r="BX199">
        <v>343</v>
      </c>
      <c r="BY199">
        <v>133</v>
      </c>
      <c r="BZ199">
        <v>90</v>
      </c>
      <c r="CA199">
        <v>0</v>
      </c>
      <c r="CB199" t="s">
        <v>139</v>
      </c>
      <c r="CC199" t="s">
        <v>139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 t="s">
        <v>139</v>
      </c>
      <c r="DR199" t="s">
        <v>139</v>
      </c>
      <c r="DS199" t="s">
        <v>139</v>
      </c>
      <c r="DT199" t="s">
        <v>139</v>
      </c>
      <c r="DU199" t="s">
        <v>139</v>
      </c>
      <c r="DV199" t="s">
        <v>139</v>
      </c>
      <c r="DW199" t="s">
        <v>139</v>
      </c>
      <c r="DX199" t="s">
        <v>139</v>
      </c>
      <c r="DY199" t="s">
        <v>252</v>
      </c>
      <c r="DZ199" t="s">
        <v>341</v>
      </c>
    </row>
    <row r="200" ht="15" customHeight="1" spans="1:130">
      <c r="A200" s="2" t="s">
        <v>334</v>
      </c>
      <c r="B200" t="s">
        <v>1057</v>
      </c>
      <c r="C200" t="s">
        <v>131</v>
      </c>
      <c r="D200" t="s">
        <v>197</v>
      </c>
      <c r="E200" t="s">
        <v>198</v>
      </c>
      <c r="F200" t="s">
        <v>542</v>
      </c>
      <c r="G200" t="s">
        <v>161</v>
      </c>
      <c r="H200">
        <v>29.99</v>
      </c>
      <c r="I200">
        <v>158</v>
      </c>
      <c r="J200">
        <v>4.4</v>
      </c>
      <c r="K200" s="5" t="str">
        <f t="array" ref="K200">_xlfn.IFS(G200&gt;=5000,"5000以上",G200&gt;=3000,"3000-4999",G200&gt;=1000,"1000-2999",G200&gt;=500,"500-999",G200&gt;=200,"200-499",G200&gt;=0,"0-199",TRUE,"无匹配")</f>
        <v>5000以上</v>
      </c>
      <c r="L200" s="6" t="str">
        <f t="array" ref="L200">_xlfn.IFS(H200&gt;4.5,"4.5分以上",H200=4.5,"4.5分",H200=4.4,"4.4分",H200=4.3,"4.3分",H200=4.2,"4.2分",H200=4.1,"4.1分",H200=4,"4.0分",H200&lt;4,"4分以下",TRUE,"无匹配")</f>
        <v>4.5分以上</v>
      </c>
      <c r="N200" t="s">
        <v>1058</v>
      </c>
      <c r="O200">
        <v>22</v>
      </c>
      <c r="P200" t="s">
        <v>544</v>
      </c>
      <c r="Q200" t="s">
        <v>1059</v>
      </c>
      <c r="R200" t="s">
        <v>139</v>
      </c>
      <c r="S200" t="s">
        <v>139</v>
      </c>
      <c r="T200" t="s">
        <v>341</v>
      </c>
      <c r="U200" t="s">
        <v>139</v>
      </c>
      <c r="V200" t="s">
        <v>454</v>
      </c>
      <c r="W200" t="s">
        <v>142</v>
      </c>
      <c r="X200" t="s">
        <v>155</v>
      </c>
      <c r="Y200" t="s">
        <v>143</v>
      </c>
      <c r="Z200">
        <v>179657</v>
      </c>
      <c r="AA200" t="s">
        <v>144</v>
      </c>
      <c r="AB200">
        <v>1166</v>
      </c>
      <c r="AC200" t="s">
        <v>455</v>
      </c>
      <c r="AD200" t="s">
        <v>546</v>
      </c>
      <c r="AE200">
        <v>5.17</v>
      </c>
      <c r="AF200" t="s">
        <v>1060</v>
      </c>
      <c r="AG200">
        <v>411</v>
      </c>
      <c r="AH200" t="s">
        <v>324</v>
      </c>
      <c r="AI200">
        <v>0.15</v>
      </c>
      <c r="AJ200">
        <v>7</v>
      </c>
      <c r="AK200">
        <v>0</v>
      </c>
      <c r="AL200">
        <v>10</v>
      </c>
      <c r="AM200">
        <v>0.17</v>
      </c>
      <c r="AN200">
        <v>0</v>
      </c>
      <c r="AO200">
        <v>140.5505</v>
      </c>
      <c r="AP200">
        <v>0.669511265659982</v>
      </c>
      <c r="AQ200" t="s">
        <v>139</v>
      </c>
      <c r="AR200" t="s">
        <v>139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5</v>
      </c>
      <c r="BP200">
        <v>174</v>
      </c>
      <c r="BQ200">
        <v>413</v>
      </c>
      <c r="BR200">
        <v>210</v>
      </c>
      <c r="BS200">
        <v>645</v>
      </c>
      <c r="BT200">
        <v>327</v>
      </c>
      <c r="BU200">
        <v>221</v>
      </c>
      <c r="BV200">
        <v>157</v>
      </c>
      <c r="BW200">
        <v>124</v>
      </c>
      <c r="BX200">
        <v>65</v>
      </c>
      <c r="BY200">
        <v>62</v>
      </c>
      <c r="BZ200">
        <v>41</v>
      </c>
      <c r="CA200">
        <v>56</v>
      </c>
      <c r="CB200" t="s">
        <v>139</v>
      </c>
      <c r="CC200" t="s">
        <v>139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93</v>
      </c>
      <c r="DN200">
        <v>0</v>
      </c>
      <c r="DO200">
        <v>0</v>
      </c>
      <c r="DP200">
        <v>0</v>
      </c>
      <c r="DQ200" t="s">
        <v>139</v>
      </c>
      <c r="DR200" t="s">
        <v>139</v>
      </c>
      <c r="DS200" t="s">
        <v>139</v>
      </c>
      <c r="DT200" t="s">
        <v>139</v>
      </c>
      <c r="DU200" t="s">
        <v>139</v>
      </c>
      <c r="DV200" t="s">
        <v>139</v>
      </c>
      <c r="DW200" t="s">
        <v>139</v>
      </c>
      <c r="DX200" t="s">
        <v>139</v>
      </c>
      <c r="DY200" t="s">
        <v>252</v>
      </c>
      <c r="DZ200" t="s">
        <v>341</v>
      </c>
    </row>
    <row r="201" ht="15" customHeight="1" spans="1:130">
      <c r="A201" s="2" t="s">
        <v>334</v>
      </c>
      <c r="B201" t="s">
        <v>1061</v>
      </c>
      <c r="C201" t="s">
        <v>131</v>
      </c>
      <c r="D201" t="s">
        <v>149</v>
      </c>
      <c r="E201" t="s">
        <v>336</v>
      </c>
      <c r="F201" t="s">
        <v>1062</v>
      </c>
      <c r="G201" t="s">
        <v>135</v>
      </c>
      <c r="H201">
        <v>14.99</v>
      </c>
      <c r="I201">
        <v>13</v>
      </c>
      <c r="J201">
        <v>4.5</v>
      </c>
      <c r="K201" s="5" t="str">
        <f t="array" ref="K201">_xlfn.IFS(G201&gt;=5000,"5000以上",G201&gt;=3000,"3000-4999",G201&gt;=1000,"1000-2999",G201&gt;=500,"500-999",G201&gt;=200,"200-499",G201&gt;=0,"0-199",TRUE,"无匹配")</f>
        <v>5000以上</v>
      </c>
      <c r="L201" s="6" t="str">
        <f t="array" ref="L201">_xlfn.IFS(H201&gt;4.5,"4.5分以上",H201=4.5,"4.5分",H201=4.4,"4.4分",H201=4.3,"4.3分",H201=4.2,"4.2分",H201=4.1,"4.1分",H201=4,"4.0分",H201&lt;4,"4分以下",TRUE,"无匹配")</f>
        <v>4.5分以上</v>
      </c>
      <c r="N201" t="s">
        <v>1063</v>
      </c>
      <c r="O201">
        <v>15</v>
      </c>
      <c r="P201" t="s">
        <v>805</v>
      </c>
      <c r="Q201" t="s">
        <v>377</v>
      </c>
      <c r="R201" t="s">
        <v>139</v>
      </c>
      <c r="S201" t="s">
        <v>139</v>
      </c>
      <c r="T201" t="s">
        <v>341</v>
      </c>
      <c r="U201" t="s">
        <v>139</v>
      </c>
      <c r="V201" t="s">
        <v>454</v>
      </c>
      <c r="W201" t="s">
        <v>142</v>
      </c>
      <c r="X201" t="s">
        <v>155</v>
      </c>
      <c r="Y201" t="s">
        <v>143</v>
      </c>
      <c r="Z201">
        <v>991312</v>
      </c>
      <c r="AA201" t="s">
        <v>144</v>
      </c>
      <c r="AB201">
        <v>2374</v>
      </c>
      <c r="AC201" t="s">
        <v>1064</v>
      </c>
      <c r="AD201" t="s">
        <v>432</v>
      </c>
      <c r="AE201">
        <v>4.09</v>
      </c>
      <c r="AF201" t="s">
        <v>1065</v>
      </c>
      <c r="AG201">
        <v>170</v>
      </c>
      <c r="AH201" t="s">
        <v>1066</v>
      </c>
      <c r="AI201">
        <v>0.15</v>
      </c>
      <c r="AJ201">
        <v>7</v>
      </c>
      <c r="AK201">
        <v>0</v>
      </c>
      <c r="AL201">
        <v>10</v>
      </c>
      <c r="AM201">
        <v>0.2</v>
      </c>
      <c r="AN201">
        <v>0</v>
      </c>
      <c r="AO201">
        <v>58.5605</v>
      </c>
      <c r="AP201">
        <v>0.558091108357953</v>
      </c>
      <c r="AQ201" t="s">
        <v>139</v>
      </c>
      <c r="AR201" t="s">
        <v>139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73</v>
      </c>
      <c r="BX201">
        <v>130</v>
      </c>
      <c r="BY201">
        <v>129</v>
      </c>
      <c r="BZ201">
        <v>97</v>
      </c>
      <c r="CA201">
        <v>55</v>
      </c>
      <c r="CB201" t="s">
        <v>139</v>
      </c>
      <c r="CC201" t="s">
        <v>139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47</v>
      </c>
      <c r="DN201">
        <v>0</v>
      </c>
      <c r="DO201">
        <v>0</v>
      </c>
      <c r="DP201">
        <v>0</v>
      </c>
      <c r="DQ201" t="s">
        <v>139</v>
      </c>
      <c r="DR201" t="s">
        <v>139</v>
      </c>
      <c r="DS201" t="s">
        <v>139</v>
      </c>
      <c r="DT201" t="s">
        <v>139</v>
      </c>
      <c r="DU201" t="s">
        <v>139</v>
      </c>
      <c r="DV201" t="s">
        <v>139</v>
      </c>
      <c r="DW201" t="s">
        <v>139</v>
      </c>
      <c r="DX201" t="s">
        <v>139</v>
      </c>
      <c r="DY201" t="s">
        <v>252</v>
      </c>
      <c r="DZ201" t="s">
        <v>341</v>
      </c>
    </row>
    <row r="202" ht="15" customHeight="1" spans="1:130">
      <c r="A202" s="2" t="s">
        <v>334</v>
      </c>
      <c r="B202" t="s">
        <v>1067</v>
      </c>
      <c r="C202" t="s">
        <v>131</v>
      </c>
      <c r="D202" t="s">
        <v>132</v>
      </c>
      <c r="E202" s="9" t="s">
        <v>521</v>
      </c>
      <c r="F202" t="s">
        <v>1068</v>
      </c>
      <c r="G202" t="s">
        <v>161</v>
      </c>
      <c r="H202">
        <v>24.99</v>
      </c>
      <c r="I202">
        <v>27</v>
      </c>
      <c r="J202">
        <v>4.6</v>
      </c>
      <c r="K202" s="5" t="str">
        <f t="array" ref="K202">_xlfn.IFS(G202&gt;=5000,"5000以上",G202&gt;=3000,"3000-4999",G202&gt;=1000,"1000-2999",G202&gt;=500,"500-999",G202&gt;=200,"200-499",G202&gt;=0,"0-199",TRUE,"无匹配")</f>
        <v>5000以上</v>
      </c>
      <c r="L202" s="6" t="str">
        <f t="array" ref="L202">_xlfn.IFS(H202&gt;4.5,"4.5分以上",H202=4.5,"4.5分",H202=4.4,"4.4分",H202=4.3,"4.3分",H202=4.2,"4.2分",H202=4.1,"4.1分",H202=4,"4.0分",H202&lt;4,"4分以下",TRUE,"无匹配")</f>
        <v>4.5分以上</v>
      </c>
      <c r="N202" t="s">
        <v>1069</v>
      </c>
      <c r="O202">
        <v>24</v>
      </c>
      <c r="P202" t="s">
        <v>1070</v>
      </c>
      <c r="Q202" t="s">
        <v>1071</v>
      </c>
      <c r="R202" t="s">
        <v>139</v>
      </c>
      <c r="S202" t="s">
        <v>139</v>
      </c>
      <c r="T202" t="s">
        <v>341</v>
      </c>
      <c r="U202" t="s">
        <v>139</v>
      </c>
      <c r="V202" t="s">
        <v>454</v>
      </c>
      <c r="W202" t="s">
        <v>142</v>
      </c>
      <c r="X202" t="s">
        <v>155</v>
      </c>
      <c r="Y202" t="s">
        <v>143</v>
      </c>
      <c r="Z202">
        <v>1171588</v>
      </c>
      <c r="AA202" t="s">
        <v>144</v>
      </c>
      <c r="AB202">
        <v>1397</v>
      </c>
      <c r="AC202" t="s">
        <v>1072</v>
      </c>
      <c r="AD202" t="s">
        <v>490</v>
      </c>
      <c r="AE202" t="s">
        <v>139</v>
      </c>
      <c r="AF202" t="s">
        <v>1073</v>
      </c>
      <c r="AG202">
        <v>303</v>
      </c>
      <c r="AH202" t="s">
        <v>1074</v>
      </c>
      <c r="AI202">
        <v>0.15</v>
      </c>
      <c r="AJ202">
        <v>7</v>
      </c>
      <c r="AK202">
        <v>0</v>
      </c>
      <c r="AL202">
        <v>10</v>
      </c>
      <c r="AM202">
        <v>0.16</v>
      </c>
      <c r="AN202">
        <v>0</v>
      </c>
      <c r="AO202" t="s">
        <v>139</v>
      </c>
      <c r="AP202" t="s">
        <v>139</v>
      </c>
      <c r="AQ202" t="s">
        <v>139</v>
      </c>
      <c r="AR202" t="s">
        <v>139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26</v>
      </c>
      <c r="BQ202">
        <v>622</v>
      </c>
      <c r="BR202">
        <v>266</v>
      </c>
      <c r="BS202">
        <v>131</v>
      </c>
      <c r="BT202">
        <v>66</v>
      </c>
      <c r="BU202">
        <v>1</v>
      </c>
      <c r="BV202">
        <v>37</v>
      </c>
      <c r="BW202">
        <v>30</v>
      </c>
      <c r="BX202">
        <v>30</v>
      </c>
      <c r="BY202">
        <v>0</v>
      </c>
      <c r="BZ202">
        <v>0</v>
      </c>
      <c r="CA202">
        <v>0</v>
      </c>
      <c r="CB202" t="s">
        <v>139</v>
      </c>
      <c r="CC202" t="s">
        <v>139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 t="s">
        <v>139</v>
      </c>
      <c r="DR202" t="s">
        <v>139</v>
      </c>
      <c r="DS202" t="s">
        <v>139</v>
      </c>
      <c r="DT202" t="s">
        <v>139</v>
      </c>
      <c r="DU202" t="s">
        <v>139</v>
      </c>
      <c r="DV202" t="s">
        <v>139</v>
      </c>
      <c r="DW202" t="s">
        <v>139</v>
      </c>
      <c r="DX202" t="s">
        <v>139</v>
      </c>
      <c r="DY202" t="s">
        <v>252</v>
      </c>
      <c r="DZ202" t="s">
        <v>341</v>
      </c>
    </row>
    <row r="203" ht="15" customHeight="1" spans="1:130">
      <c r="A203" s="2" t="s">
        <v>334</v>
      </c>
      <c r="B203" t="s">
        <v>1075</v>
      </c>
      <c r="C203" t="s">
        <v>131</v>
      </c>
      <c r="D203" t="s">
        <v>132</v>
      </c>
      <c r="E203" t="s">
        <v>150</v>
      </c>
      <c r="F203" t="s">
        <v>1076</v>
      </c>
      <c r="G203" t="s">
        <v>135</v>
      </c>
      <c r="H203">
        <v>18.99</v>
      </c>
      <c r="I203">
        <v>9</v>
      </c>
      <c r="J203">
        <v>4.6</v>
      </c>
      <c r="K203" s="5" t="str">
        <f t="array" ref="K203">_xlfn.IFS(G203&gt;=5000,"5000以上",G203&gt;=3000,"3000-4999",G203&gt;=1000,"1000-2999",G203&gt;=500,"500-999",G203&gt;=200,"200-499",G203&gt;=0,"0-199",TRUE,"无匹配")</f>
        <v>5000以上</v>
      </c>
      <c r="L203" s="6" t="str">
        <f t="array" ref="L203">_xlfn.IFS(H203&gt;4.5,"4.5分以上",H203=4.5,"4.5分",H203=4.4,"4.4分",H203=4.3,"4.3分",H203=4.2,"4.2分",H203=4.1,"4.1分",H203=4,"4.0分",H203&lt;4,"4分以下",TRUE,"无匹配")</f>
        <v>4.5分以上</v>
      </c>
      <c r="N203" t="s">
        <v>1077</v>
      </c>
      <c r="O203">
        <v>10</v>
      </c>
      <c r="P203" t="s">
        <v>1078</v>
      </c>
      <c r="Q203" t="s">
        <v>1079</v>
      </c>
      <c r="R203" t="s">
        <v>139</v>
      </c>
      <c r="S203" t="s">
        <v>139</v>
      </c>
      <c r="T203" t="s">
        <v>341</v>
      </c>
      <c r="U203" t="s">
        <v>139</v>
      </c>
      <c r="V203" t="s">
        <v>454</v>
      </c>
      <c r="W203" t="s">
        <v>142</v>
      </c>
      <c r="X203" t="s">
        <v>155</v>
      </c>
      <c r="Y203" t="s">
        <v>143</v>
      </c>
      <c r="Z203">
        <v>3613329</v>
      </c>
      <c r="AA203" t="s">
        <v>144</v>
      </c>
      <c r="AB203">
        <v>12462</v>
      </c>
      <c r="AC203" t="s">
        <v>139</v>
      </c>
      <c r="AD203" t="s">
        <v>479</v>
      </c>
      <c r="AE203" t="s">
        <v>139</v>
      </c>
      <c r="AF203">
        <v>0</v>
      </c>
      <c r="AG203">
        <v>0</v>
      </c>
      <c r="AH203" t="s">
        <v>1080</v>
      </c>
      <c r="AI203">
        <v>0.15</v>
      </c>
      <c r="AJ203">
        <v>7</v>
      </c>
      <c r="AK203">
        <v>0</v>
      </c>
      <c r="AL203">
        <v>10</v>
      </c>
      <c r="AM203">
        <v>0.16</v>
      </c>
      <c r="AN203">
        <v>0</v>
      </c>
      <c r="AO203" t="s">
        <v>139</v>
      </c>
      <c r="AP203" t="s">
        <v>139</v>
      </c>
      <c r="AQ203" t="s">
        <v>139</v>
      </c>
      <c r="AR203" t="s">
        <v>139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 t="s">
        <v>139</v>
      </c>
      <c r="CC203" t="s">
        <v>139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 t="s">
        <v>139</v>
      </c>
      <c r="DR203" t="s">
        <v>139</v>
      </c>
      <c r="DS203" t="s">
        <v>139</v>
      </c>
      <c r="DT203" t="s">
        <v>139</v>
      </c>
      <c r="DU203" t="s">
        <v>139</v>
      </c>
      <c r="DV203" t="s">
        <v>139</v>
      </c>
      <c r="DW203" t="s">
        <v>139</v>
      </c>
      <c r="DX203" t="s">
        <v>139</v>
      </c>
      <c r="DY203" t="s">
        <v>252</v>
      </c>
      <c r="DZ203" t="s">
        <v>341</v>
      </c>
    </row>
    <row r="204" ht="15" customHeight="1" spans="1:130">
      <c r="A204" s="2" t="s">
        <v>334</v>
      </c>
      <c r="B204" t="s">
        <v>1081</v>
      </c>
      <c r="C204" t="s">
        <v>131</v>
      </c>
      <c r="D204" t="s">
        <v>132</v>
      </c>
      <c r="E204" t="s">
        <v>159</v>
      </c>
      <c r="F204" t="s">
        <v>1082</v>
      </c>
      <c r="G204" t="s">
        <v>135</v>
      </c>
      <c r="H204">
        <v>14.99</v>
      </c>
      <c r="I204">
        <v>85</v>
      </c>
      <c r="J204">
        <v>4.4</v>
      </c>
      <c r="K204" s="5" t="str">
        <f t="array" ref="K204">_xlfn.IFS(G204&gt;=5000,"5000以上",G204&gt;=3000,"3000-4999",G204&gt;=1000,"1000-2999",G204&gt;=500,"500-999",G204&gt;=200,"200-499",G204&gt;=0,"0-199",TRUE,"无匹配")</f>
        <v>5000以上</v>
      </c>
      <c r="L204" s="6" t="str">
        <f t="array" ref="L204">_xlfn.IFS(H204&gt;4.5,"4.5分以上",H204=4.5,"4.5分",H204=4.4,"4.4分",H204=4.3,"4.3分",H204=4.2,"4.2分",H204=4.1,"4.1分",H204=4,"4.0分",H204&lt;4,"4分以下",TRUE,"无匹配")</f>
        <v>4.5分以上</v>
      </c>
      <c r="N204" t="s">
        <v>913</v>
      </c>
      <c r="O204">
        <v>92</v>
      </c>
      <c r="P204" t="s">
        <v>399</v>
      </c>
      <c r="Q204" t="s">
        <v>348</v>
      </c>
      <c r="R204" t="s">
        <v>139</v>
      </c>
      <c r="S204" t="s">
        <v>139</v>
      </c>
      <c r="T204" t="s">
        <v>341</v>
      </c>
      <c r="U204" t="s">
        <v>139</v>
      </c>
      <c r="V204" t="s">
        <v>342</v>
      </c>
      <c r="W204" t="s">
        <v>142</v>
      </c>
      <c r="X204" t="s">
        <v>155</v>
      </c>
      <c r="Y204" t="s">
        <v>143</v>
      </c>
      <c r="Z204">
        <v>113019</v>
      </c>
      <c r="AA204" t="s">
        <v>144</v>
      </c>
      <c r="AB204">
        <v>800</v>
      </c>
      <c r="AC204" t="s">
        <v>1083</v>
      </c>
      <c r="AD204" t="s">
        <v>139</v>
      </c>
      <c r="AE204">
        <v>3.91</v>
      </c>
      <c r="AF204" t="s">
        <v>1084</v>
      </c>
      <c r="AG204">
        <v>197</v>
      </c>
      <c r="AH204" t="s">
        <v>251</v>
      </c>
      <c r="AI204">
        <v>0.15</v>
      </c>
      <c r="AJ204">
        <v>7</v>
      </c>
      <c r="AK204">
        <v>0</v>
      </c>
      <c r="AL204">
        <v>10</v>
      </c>
      <c r="AM204" t="s">
        <v>139</v>
      </c>
      <c r="AN204">
        <v>0</v>
      </c>
      <c r="AO204">
        <v>61.8205</v>
      </c>
      <c r="AP204">
        <v>0.589159439626418</v>
      </c>
      <c r="AQ204" t="s">
        <v>139</v>
      </c>
      <c r="AR204" t="s">
        <v>139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57</v>
      </c>
      <c r="BW204">
        <v>493</v>
      </c>
      <c r="BX204">
        <v>362</v>
      </c>
      <c r="BY204">
        <v>289</v>
      </c>
      <c r="BZ204">
        <v>444</v>
      </c>
      <c r="CA204">
        <v>372</v>
      </c>
      <c r="CB204" t="s">
        <v>139</v>
      </c>
      <c r="CC204" t="s">
        <v>139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50</v>
      </c>
      <c r="DI204">
        <v>0</v>
      </c>
      <c r="DJ204">
        <v>0</v>
      </c>
      <c r="DK204">
        <v>0</v>
      </c>
      <c r="DL204">
        <v>0</v>
      </c>
      <c r="DM204">
        <v>488</v>
      </c>
      <c r="DN204">
        <v>0</v>
      </c>
      <c r="DO204">
        <v>360</v>
      </c>
      <c r="DP204">
        <v>0</v>
      </c>
      <c r="DQ204" t="s">
        <v>139</v>
      </c>
      <c r="DR204" t="s">
        <v>139</v>
      </c>
      <c r="DS204" t="s">
        <v>139</v>
      </c>
      <c r="DT204" t="s">
        <v>139</v>
      </c>
      <c r="DU204" t="s">
        <v>139</v>
      </c>
      <c r="DV204" t="s">
        <v>139</v>
      </c>
      <c r="DW204" t="s">
        <v>139</v>
      </c>
      <c r="DX204" t="s">
        <v>139</v>
      </c>
      <c r="DY204" t="s">
        <v>252</v>
      </c>
      <c r="DZ204" t="s">
        <v>341</v>
      </c>
    </row>
    <row r="205" ht="15" customHeight="1" spans="1:130">
      <c r="A205" s="2" t="s">
        <v>334</v>
      </c>
      <c r="B205" t="s">
        <v>1085</v>
      </c>
      <c r="C205" t="s">
        <v>131</v>
      </c>
      <c r="D205" t="s">
        <v>132</v>
      </c>
      <c r="E205" t="s">
        <v>336</v>
      </c>
      <c r="F205" t="s">
        <v>666</v>
      </c>
      <c r="G205" t="s">
        <v>135</v>
      </c>
      <c r="H205">
        <v>14.24</v>
      </c>
      <c r="I205">
        <v>74</v>
      </c>
      <c r="J205">
        <v>4.3</v>
      </c>
      <c r="K205" s="5" t="str">
        <f t="array" ref="K205">_xlfn.IFS(G205&gt;=5000,"5000以上",G205&gt;=3000,"3000-4999",G205&gt;=1000,"1000-2999",G205&gt;=500,"500-999",G205&gt;=200,"200-499",G205&gt;=0,"0-199",TRUE,"无匹配")</f>
        <v>5000以上</v>
      </c>
      <c r="L205" s="6" t="str">
        <f t="array" ref="L205">_xlfn.IFS(H205&gt;4.5,"4.5分以上",H205=4.5,"4.5分",H205=4.4,"4.4分",H205=4.3,"4.3分",H205=4.2,"4.2分",H205=4.1,"4.1分",H205=4,"4.0分",H205&lt;4,"4分以下",TRUE,"无匹配")</f>
        <v>4.5分以上</v>
      </c>
      <c r="N205" t="s">
        <v>900</v>
      </c>
      <c r="O205">
        <v>30</v>
      </c>
      <c r="P205" t="s">
        <v>668</v>
      </c>
      <c r="Q205" t="s">
        <v>348</v>
      </c>
      <c r="R205" t="s">
        <v>139</v>
      </c>
      <c r="S205" t="s">
        <v>139</v>
      </c>
      <c r="T205" t="s">
        <v>341</v>
      </c>
      <c r="U205" t="s">
        <v>139</v>
      </c>
      <c r="V205" t="s">
        <v>342</v>
      </c>
      <c r="W205" t="s">
        <v>142</v>
      </c>
      <c r="X205" t="s">
        <v>155</v>
      </c>
      <c r="Y205" t="s">
        <v>143</v>
      </c>
      <c r="Z205">
        <v>148006</v>
      </c>
      <c r="AA205" t="s">
        <v>144</v>
      </c>
      <c r="AB205">
        <v>994</v>
      </c>
      <c r="AC205" t="s">
        <v>669</v>
      </c>
      <c r="AD205" t="s">
        <v>139</v>
      </c>
      <c r="AE205">
        <v>3.91</v>
      </c>
      <c r="AF205" t="s">
        <v>1086</v>
      </c>
      <c r="AG205">
        <v>160</v>
      </c>
      <c r="AH205" t="s">
        <v>308</v>
      </c>
      <c r="AI205">
        <v>0.15</v>
      </c>
      <c r="AJ205">
        <v>7</v>
      </c>
      <c r="AK205">
        <v>0</v>
      </c>
      <c r="AL205">
        <v>10</v>
      </c>
      <c r="AM205" t="s">
        <v>139</v>
      </c>
      <c r="AN205">
        <v>0</v>
      </c>
      <c r="AO205">
        <v>57.358</v>
      </c>
      <c r="AP205">
        <v>0.575421348314607</v>
      </c>
      <c r="AQ205" t="s">
        <v>139</v>
      </c>
      <c r="AR205" t="s">
        <v>139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26</v>
      </c>
      <c r="BX205">
        <v>193</v>
      </c>
      <c r="BY205">
        <v>411</v>
      </c>
      <c r="BZ205">
        <v>627</v>
      </c>
      <c r="CA205">
        <v>341</v>
      </c>
      <c r="CB205" t="s">
        <v>139</v>
      </c>
      <c r="CC205" t="s">
        <v>139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50</v>
      </c>
      <c r="DK205">
        <v>100</v>
      </c>
      <c r="DL205">
        <v>50</v>
      </c>
      <c r="DM205">
        <v>372</v>
      </c>
      <c r="DN205">
        <v>0</v>
      </c>
      <c r="DO205">
        <v>0</v>
      </c>
      <c r="DP205">
        <v>0</v>
      </c>
      <c r="DQ205" t="s">
        <v>139</v>
      </c>
      <c r="DR205" t="s">
        <v>139</v>
      </c>
      <c r="DS205" t="s">
        <v>139</v>
      </c>
      <c r="DT205" t="s">
        <v>139</v>
      </c>
      <c r="DU205" t="s">
        <v>139</v>
      </c>
      <c r="DV205" t="s">
        <v>139</v>
      </c>
      <c r="DW205" t="s">
        <v>139</v>
      </c>
      <c r="DX205" t="s">
        <v>139</v>
      </c>
      <c r="DY205" t="s">
        <v>252</v>
      </c>
      <c r="DZ205" t="s">
        <v>341</v>
      </c>
    </row>
    <row r="206" ht="15" customHeight="1" spans="1:130">
      <c r="A206" s="2" t="s">
        <v>334</v>
      </c>
      <c r="B206" t="s">
        <v>1087</v>
      </c>
      <c r="C206" t="s">
        <v>131</v>
      </c>
      <c r="D206" t="s">
        <v>149</v>
      </c>
      <c r="E206" t="s">
        <v>198</v>
      </c>
      <c r="F206" t="s">
        <v>1088</v>
      </c>
      <c r="G206" t="s">
        <v>161</v>
      </c>
      <c r="H206">
        <v>19.99</v>
      </c>
      <c r="I206">
        <v>15</v>
      </c>
      <c r="J206">
        <v>4.7</v>
      </c>
      <c r="K206" s="5" t="str">
        <f t="array" ref="K206">_xlfn.IFS(G206&gt;=5000,"5000以上",G206&gt;=3000,"3000-4999",G206&gt;=1000,"1000-2999",G206&gt;=500,"500-999",G206&gt;=200,"200-499",G206&gt;=0,"0-199",TRUE,"无匹配")</f>
        <v>5000以上</v>
      </c>
      <c r="L206" s="6" t="str">
        <f t="array" ref="L206">_xlfn.IFS(H206&gt;4.5,"4.5分以上",H206=4.5,"4.5分",H206=4.4,"4.4分",H206=4.3,"4.3分",H206=4.2,"4.2分",H206=4.1,"4.1分",H206=4,"4.0分",H206&lt;4,"4分以下",TRUE,"无匹配")</f>
        <v>4.5分以上</v>
      </c>
      <c r="N206" t="s">
        <v>1089</v>
      </c>
      <c r="O206">
        <v>55</v>
      </c>
      <c r="P206" t="s">
        <v>1090</v>
      </c>
      <c r="Q206" t="s">
        <v>1091</v>
      </c>
      <c r="R206" t="s">
        <v>139</v>
      </c>
      <c r="S206" t="s">
        <v>139</v>
      </c>
      <c r="T206" t="s">
        <v>341</v>
      </c>
      <c r="U206" t="s">
        <v>139</v>
      </c>
      <c r="V206" t="s">
        <v>342</v>
      </c>
      <c r="W206" t="s">
        <v>142</v>
      </c>
      <c r="X206" t="s">
        <v>155</v>
      </c>
      <c r="Y206" t="s">
        <v>143</v>
      </c>
      <c r="Z206">
        <v>196182</v>
      </c>
      <c r="AA206" t="s">
        <v>144</v>
      </c>
      <c r="AB206">
        <v>1410</v>
      </c>
      <c r="AC206" t="s">
        <v>139</v>
      </c>
      <c r="AD206" t="s">
        <v>139</v>
      </c>
      <c r="AE206" t="s">
        <v>139</v>
      </c>
      <c r="AF206">
        <v>0</v>
      </c>
      <c r="AG206">
        <v>0</v>
      </c>
      <c r="AH206" t="s">
        <v>1092</v>
      </c>
      <c r="AI206">
        <v>0.15</v>
      </c>
      <c r="AJ206">
        <v>7</v>
      </c>
      <c r="AK206">
        <v>0</v>
      </c>
      <c r="AL206">
        <v>10</v>
      </c>
      <c r="AM206" t="s">
        <v>139</v>
      </c>
      <c r="AN206">
        <v>0</v>
      </c>
      <c r="AO206" t="s">
        <v>139</v>
      </c>
      <c r="AP206" t="s">
        <v>139</v>
      </c>
      <c r="AQ206" t="s">
        <v>139</v>
      </c>
      <c r="AR206" t="s">
        <v>139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 t="s">
        <v>139</v>
      </c>
      <c r="CC206" t="s">
        <v>139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124</v>
      </c>
      <c r="DN206">
        <v>0</v>
      </c>
      <c r="DO206">
        <v>0</v>
      </c>
      <c r="DP206">
        <v>0</v>
      </c>
      <c r="DQ206" t="s">
        <v>139</v>
      </c>
      <c r="DR206" t="s">
        <v>139</v>
      </c>
      <c r="DS206" t="s">
        <v>139</v>
      </c>
      <c r="DT206" t="s">
        <v>139</v>
      </c>
      <c r="DU206" t="s">
        <v>139</v>
      </c>
      <c r="DV206" t="s">
        <v>139</v>
      </c>
      <c r="DW206" t="s">
        <v>139</v>
      </c>
      <c r="DX206" t="s">
        <v>139</v>
      </c>
      <c r="DY206" t="s">
        <v>252</v>
      </c>
      <c r="DZ206" t="s">
        <v>341</v>
      </c>
    </row>
    <row r="207" ht="15" customHeight="1" spans="1:130">
      <c r="A207" s="2" t="s">
        <v>334</v>
      </c>
      <c r="B207" t="s">
        <v>1093</v>
      </c>
      <c r="C207" t="s">
        <v>131</v>
      </c>
      <c r="D207" t="s">
        <v>132</v>
      </c>
      <c r="E207" t="s">
        <v>236</v>
      </c>
      <c r="F207" t="s">
        <v>1094</v>
      </c>
      <c r="G207" t="s">
        <v>161</v>
      </c>
      <c r="H207">
        <v>19.99</v>
      </c>
      <c r="I207">
        <v>0</v>
      </c>
      <c r="J207">
        <v>0</v>
      </c>
      <c r="K207" s="5" t="str">
        <f t="array" ref="K207">_xlfn.IFS(G207&gt;=5000,"5000以上",G207&gt;=3000,"3000-4999",G207&gt;=1000,"1000-2999",G207&gt;=500,"500-999",G207&gt;=200,"200-499",G207&gt;=0,"0-199",TRUE,"无匹配")</f>
        <v>5000以上</v>
      </c>
      <c r="L207" s="6" t="str">
        <f t="array" ref="L207">_xlfn.IFS(H207&gt;4.5,"4.5分以上",H207=4.5,"4.5分",H207=4.4,"4.4分",H207=4.3,"4.3分",H207=4.2,"4.2分",H207=4.1,"4.1分",H207=4,"4.0分",H207&lt;4,"4分以下",TRUE,"无匹配")</f>
        <v>4.5分以上</v>
      </c>
      <c r="N207" t="s">
        <v>1095</v>
      </c>
      <c r="O207">
        <v>30</v>
      </c>
      <c r="P207" t="s">
        <v>1096</v>
      </c>
      <c r="Q207" t="s">
        <v>348</v>
      </c>
      <c r="R207" t="s">
        <v>139</v>
      </c>
      <c r="S207" t="s">
        <v>139</v>
      </c>
      <c r="T207" t="s">
        <v>341</v>
      </c>
      <c r="U207" t="s">
        <v>139</v>
      </c>
      <c r="V207" t="s">
        <v>342</v>
      </c>
      <c r="W207" t="s">
        <v>142</v>
      </c>
      <c r="X207" t="s">
        <v>155</v>
      </c>
      <c r="Y207" t="s">
        <v>143</v>
      </c>
      <c r="Z207">
        <v>165897</v>
      </c>
      <c r="AA207" t="s">
        <v>144</v>
      </c>
      <c r="AB207">
        <v>1095</v>
      </c>
      <c r="AC207" t="s">
        <v>139</v>
      </c>
      <c r="AD207" t="s">
        <v>573</v>
      </c>
      <c r="AE207" t="s">
        <v>139</v>
      </c>
      <c r="AF207">
        <v>0</v>
      </c>
      <c r="AG207">
        <v>0</v>
      </c>
      <c r="AH207" t="s">
        <v>281</v>
      </c>
      <c r="AI207">
        <v>0.15</v>
      </c>
      <c r="AJ207">
        <v>7</v>
      </c>
      <c r="AK207">
        <v>0</v>
      </c>
      <c r="AL207">
        <v>10</v>
      </c>
      <c r="AM207">
        <v>0.23</v>
      </c>
      <c r="AN207">
        <v>0</v>
      </c>
      <c r="AO207" t="s">
        <v>139</v>
      </c>
      <c r="AP207" t="s">
        <v>139</v>
      </c>
      <c r="AQ207" t="s">
        <v>139</v>
      </c>
      <c r="AR207" t="s">
        <v>139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 t="s">
        <v>139</v>
      </c>
      <c r="CC207" t="s">
        <v>139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 t="s">
        <v>139</v>
      </c>
      <c r="DR207" t="s">
        <v>139</v>
      </c>
      <c r="DS207" t="s">
        <v>139</v>
      </c>
      <c r="DT207" t="s">
        <v>139</v>
      </c>
      <c r="DU207" t="s">
        <v>139</v>
      </c>
      <c r="DV207" t="s">
        <v>139</v>
      </c>
      <c r="DW207" t="s">
        <v>139</v>
      </c>
      <c r="DX207" t="s">
        <v>139</v>
      </c>
      <c r="DY207" t="s">
        <v>252</v>
      </c>
      <c r="DZ207" t="s">
        <v>341</v>
      </c>
    </row>
    <row r="208" ht="15" customHeight="1" spans="1:130">
      <c r="A208" s="2" t="s">
        <v>334</v>
      </c>
      <c r="B208" t="s">
        <v>1097</v>
      </c>
      <c r="C208" t="s">
        <v>131</v>
      </c>
      <c r="D208" t="s">
        <v>132</v>
      </c>
      <c r="E208" t="s">
        <v>159</v>
      </c>
      <c r="F208" t="s">
        <v>1098</v>
      </c>
      <c r="G208" t="s">
        <v>493</v>
      </c>
      <c r="H208">
        <v>16.99</v>
      </c>
      <c r="I208">
        <v>1</v>
      </c>
      <c r="J208">
        <v>1</v>
      </c>
      <c r="K208" s="5" t="str">
        <f t="array" ref="K208">_xlfn.IFS(G208&gt;=5000,"5000以上",G208&gt;=3000,"3000-4999",G208&gt;=1000,"1000-2999",G208&gt;=500,"500-999",G208&gt;=200,"200-499",G208&gt;=0,"0-199",TRUE,"无匹配")</f>
        <v>5000以上</v>
      </c>
      <c r="L208" s="6" t="str">
        <f t="array" ref="L208">_xlfn.IFS(H208&gt;4.5,"4.5分以上",H208=4.5,"4.5分",H208=4.4,"4.4分",H208=4.3,"4.3分",H208=4.2,"4.2分",H208=4.1,"4.1分",H208=4,"4.0分",H208&lt;4,"4分以下",TRUE,"无匹配")</f>
        <v>4.5分以上</v>
      </c>
      <c r="N208" t="s">
        <v>326</v>
      </c>
      <c r="O208">
        <v>1</v>
      </c>
      <c r="P208" t="s">
        <v>1097</v>
      </c>
      <c r="Q208" t="s">
        <v>139</v>
      </c>
      <c r="R208" t="s">
        <v>139</v>
      </c>
      <c r="S208" t="s">
        <v>139</v>
      </c>
      <c r="T208" t="s">
        <v>341</v>
      </c>
      <c r="U208" t="s">
        <v>139</v>
      </c>
      <c r="V208" t="s">
        <v>342</v>
      </c>
      <c r="W208" t="s">
        <v>142</v>
      </c>
      <c r="X208" t="s">
        <v>155</v>
      </c>
      <c r="Y208" t="s">
        <v>143</v>
      </c>
      <c r="Z208">
        <v>1784684</v>
      </c>
      <c r="AA208" t="s">
        <v>144</v>
      </c>
      <c r="AB208">
        <v>7115</v>
      </c>
      <c r="AC208" t="s">
        <v>1099</v>
      </c>
      <c r="AD208" t="s">
        <v>432</v>
      </c>
      <c r="AE208">
        <v>3.69</v>
      </c>
      <c r="AF208" t="s">
        <v>1100</v>
      </c>
      <c r="AG208">
        <v>50</v>
      </c>
      <c r="AH208" t="s">
        <v>1092</v>
      </c>
      <c r="AI208">
        <v>0.15</v>
      </c>
      <c r="AJ208">
        <v>7</v>
      </c>
      <c r="AK208">
        <v>0</v>
      </c>
      <c r="AL208">
        <v>10</v>
      </c>
      <c r="AM208">
        <v>0.2</v>
      </c>
      <c r="AN208">
        <v>0</v>
      </c>
      <c r="AO208">
        <v>73.2605</v>
      </c>
      <c r="AP208">
        <v>0.615996804843185</v>
      </c>
      <c r="AQ208" t="s">
        <v>139</v>
      </c>
      <c r="AR208" t="s">
        <v>139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436</v>
      </c>
      <c r="CB208" t="s">
        <v>139</v>
      </c>
      <c r="CC208" t="s">
        <v>139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221</v>
      </c>
      <c r="DN208">
        <v>0</v>
      </c>
      <c r="DO208">
        <v>0</v>
      </c>
      <c r="DP208">
        <v>0</v>
      </c>
      <c r="DQ208" t="s">
        <v>139</v>
      </c>
      <c r="DR208" t="s">
        <v>139</v>
      </c>
      <c r="DS208" t="s">
        <v>139</v>
      </c>
      <c r="DT208" t="s">
        <v>139</v>
      </c>
      <c r="DU208" t="s">
        <v>139</v>
      </c>
      <c r="DV208" t="s">
        <v>139</v>
      </c>
      <c r="DW208" t="s">
        <v>139</v>
      </c>
      <c r="DX208" t="s">
        <v>139</v>
      </c>
      <c r="DY208" t="s">
        <v>252</v>
      </c>
      <c r="DZ208" t="s">
        <v>341</v>
      </c>
    </row>
    <row r="209" ht="15" customHeight="1" spans="1:130">
      <c r="A209" s="2" t="s">
        <v>334</v>
      </c>
      <c r="B209" t="s">
        <v>1101</v>
      </c>
      <c r="C209" t="s">
        <v>131</v>
      </c>
      <c r="D209" t="s">
        <v>132</v>
      </c>
      <c r="E209" t="s">
        <v>150</v>
      </c>
      <c r="F209" t="s">
        <v>597</v>
      </c>
      <c r="G209" t="s">
        <v>135</v>
      </c>
      <c r="H209">
        <v>22.99</v>
      </c>
      <c r="I209">
        <v>32</v>
      </c>
      <c r="J209">
        <v>4.6</v>
      </c>
      <c r="K209" s="5" t="str">
        <f t="array" ref="K209">_xlfn.IFS(G209&gt;=5000,"5000以上",G209&gt;=3000,"3000-4999",G209&gt;=1000,"1000-2999",G209&gt;=500,"500-999",G209&gt;=200,"200-499",G209&gt;=0,"0-199",TRUE,"无匹配")</f>
        <v>5000以上</v>
      </c>
      <c r="L209" s="6" t="str">
        <f t="array" ref="L209">_xlfn.IFS(H209&gt;4.5,"4.5分以上",H209=4.5,"4.5分",H209=4.4,"4.4分",H209=4.3,"4.3分",H209=4.2,"4.2分",H209=4.1,"4.1分",H209=4,"4.0分",H209&lt;4,"4分以下",TRUE,"无匹配")</f>
        <v>4.5分以上</v>
      </c>
      <c r="N209" t="s">
        <v>1102</v>
      </c>
      <c r="O209">
        <v>29</v>
      </c>
      <c r="P209" t="s">
        <v>599</v>
      </c>
      <c r="Q209" t="s">
        <v>1103</v>
      </c>
      <c r="R209" t="s">
        <v>139</v>
      </c>
      <c r="S209" t="s">
        <v>139</v>
      </c>
      <c r="T209" t="s">
        <v>341</v>
      </c>
      <c r="U209" t="s">
        <v>139</v>
      </c>
      <c r="V209" t="s">
        <v>342</v>
      </c>
      <c r="W209" t="s">
        <v>142</v>
      </c>
      <c r="X209" t="s">
        <v>155</v>
      </c>
      <c r="Y209" t="s">
        <v>143</v>
      </c>
      <c r="Z209">
        <v>370510</v>
      </c>
      <c r="AA209" t="s">
        <v>144</v>
      </c>
      <c r="AB209">
        <v>2017</v>
      </c>
      <c r="AC209" t="s">
        <v>139</v>
      </c>
      <c r="AD209" t="s">
        <v>139</v>
      </c>
      <c r="AE209">
        <v>3.91</v>
      </c>
      <c r="AF209" t="s">
        <v>1104</v>
      </c>
      <c r="AG209">
        <v>101</v>
      </c>
      <c r="AH209" t="s">
        <v>251</v>
      </c>
      <c r="AI209">
        <v>0.15</v>
      </c>
      <c r="AJ209">
        <v>7</v>
      </c>
      <c r="AK209">
        <v>0</v>
      </c>
      <c r="AL209">
        <v>10</v>
      </c>
      <c r="AM209" t="s">
        <v>139</v>
      </c>
      <c r="AN209">
        <v>0</v>
      </c>
      <c r="AO209">
        <v>109.4205</v>
      </c>
      <c r="AP209">
        <v>0.679926054806438</v>
      </c>
      <c r="AQ209" t="s">
        <v>139</v>
      </c>
      <c r="AR209" t="s">
        <v>139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37</v>
      </c>
      <c r="BZ209">
        <v>107</v>
      </c>
      <c r="CA209">
        <v>50</v>
      </c>
      <c r="CB209" t="s">
        <v>139</v>
      </c>
      <c r="CC209" t="s">
        <v>139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75</v>
      </c>
      <c r="DN209">
        <v>0</v>
      </c>
      <c r="DO209">
        <v>60</v>
      </c>
      <c r="DP209">
        <v>0</v>
      </c>
      <c r="DQ209" t="s">
        <v>139</v>
      </c>
      <c r="DR209" t="s">
        <v>139</v>
      </c>
      <c r="DS209" t="s">
        <v>139</v>
      </c>
      <c r="DT209" t="s">
        <v>139</v>
      </c>
      <c r="DU209" t="s">
        <v>139</v>
      </c>
      <c r="DV209" t="s">
        <v>139</v>
      </c>
      <c r="DW209" t="s">
        <v>139</v>
      </c>
      <c r="DX209" t="s">
        <v>139</v>
      </c>
      <c r="DY209" t="s">
        <v>252</v>
      </c>
      <c r="DZ209" t="s">
        <v>341</v>
      </c>
    </row>
    <row r="210" ht="15" customHeight="1" spans="1:130">
      <c r="A210" s="2" t="s">
        <v>334</v>
      </c>
      <c r="B210" t="s">
        <v>1105</v>
      </c>
      <c r="C210" t="s">
        <v>131</v>
      </c>
      <c r="D210" t="s">
        <v>132</v>
      </c>
      <c r="E210" t="s">
        <v>441</v>
      </c>
      <c r="F210" t="s">
        <v>1106</v>
      </c>
      <c r="G210" t="s">
        <v>135</v>
      </c>
      <c r="H210">
        <v>26.99</v>
      </c>
      <c r="I210">
        <v>14</v>
      </c>
      <c r="J210">
        <v>4.4</v>
      </c>
      <c r="K210" s="5" t="str">
        <f t="array" ref="K210">_xlfn.IFS(G210&gt;=5000,"5000以上",G210&gt;=3000,"3000-4999",G210&gt;=1000,"1000-2999",G210&gt;=500,"500-999",G210&gt;=200,"200-499",G210&gt;=0,"0-199",TRUE,"无匹配")</f>
        <v>5000以上</v>
      </c>
      <c r="L210" s="6" t="str">
        <f t="array" ref="L210">_xlfn.IFS(H210&gt;4.5,"4.5分以上",H210=4.5,"4.5分",H210=4.4,"4.4分",H210=4.3,"4.3分",H210=4.2,"4.2分",H210=4.1,"4.1分",H210=4,"4.0分",H210&lt;4,"4分以下",TRUE,"无匹配")</f>
        <v>4.5分以上</v>
      </c>
      <c r="N210" t="s">
        <v>1107</v>
      </c>
      <c r="O210">
        <v>30</v>
      </c>
      <c r="P210" t="s">
        <v>1108</v>
      </c>
      <c r="Q210" t="s">
        <v>1109</v>
      </c>
      <c r="R210" t="s">
        <v>139</v>
      </c>
      <c r="S210" t="s">
        <v>139</v>
      </c>
      <c r="T210" t="s">
        <v>341</v>
      </c>
      <c r="U210" t="s">
        <v>139</v>
      </c>
      <c r="V210" t="s">
        <v>342</v>
      </c>
      <c r="W210" t="s">
        <v>142</v>
      </c>
      <c r="X210" t="s">
        <v>155</v>
      </c>
      <c r="Y210" t="s">
        <v>143</v>
      </c>
      <c r="Z210">
        <v>280200</v>
      </c>
      <c r="AA210" t="s">
        <v>144</v>
      </c>
      <c r="AB210">
        <v>3173</v>
      </c>
      <c r="AC210" t="s">
        <v>1110</v>
      </c>
      <c r="AD210" t="s">
        <v>1111</v>
      </c>
      <c r="AE210" t="s">
        <v>139</v>
      </c>
      <c r="AF210">
        <v>0</v>
      </c>
      <c r="AG210">
        <v>0</v>
      </c>
      <c r="AH210" t="s">
        <v>251</v>
      </c>
      <c r="AI210">
        <v>0.15</v>
      </c>
      <c r="AJ210">
        <v>7</v>
      </c>
      <c r="AK210">
        <v>0</v>
      </c>
      <c r="AL210">
        <v>10</v>
      </c>
      <c r="AM210">
        <v>0.23</v>
      </c>
      <c r="AN210">
        <v>0</v>
      </c>
      <c r="AO210" t="s">
        <v>139</v>
      </c>
      <c r="AP210" t="s">
        <v>139</v>
      </c>
      <c r="AQ210" t="s">
        <v>139</v>
      </c>
      <c r="AR210" t="s">
        <v>139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 t="s">
        <v>139</v>
      </c>
      <c r="CC210" t="s">
        <v>139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38</v>
      </c>
      <c r="DN210">
        <v>0</v>
      </c>
      <c r="DO210">
        <v>90</v>
      </c>
      <c r="DP210">
        <v>0</v>
      </c>
      <c r="DQ210" t="s">
        <v>139</v>
      </c>
      <c r="DR210" t="s">
        <v>139</v>
      </c>
      <c r="DS210" t="s">
        <v>139</v>
      </c>
      <c r="DT210" t="s">
        <v>139</v>
      </c>
      <c r="DU210" t="s">
        <v>139</v>
      </c>
      <c r="DV210" t="s">
        <v>139</v>
      </c>
      <c r="DW210" t="s">
        <v>139</v>
      </c>
      <c r="DX210" t="s">
        <v>139</v>
      </c>
      <c r="DY210" t="s">
        <v>252</v>
      </c>
      <c r="DZ210" t="s">
        <v>341</v>
      </c>
    </row>
    <row r="211" ht="15" customHeight="1" spans="1:130">
      <c r="A211" s="2" t="s">
        <v>334</v>
      </c>
      <c r="B211" t="s">
        <v>1112</v>
      </c>
      <c r="C211" t="s">
        <v>131</v>
      </c>
      <c r="D211" t="s">
        <v>132</v>
      </c>
      <c r="E211" t="s">
        <v>150</v>
      </c>
      <c r="F211" t="s">
        <v>438</v>
      </c>
      <c r="G211" t="s">
        <v>135</v>
      </c>
      <c r="H211">
        <v>25.99</v>
      </c>
      <c r="I211">
        <v>20</v>
      </c>
      <c r="J211">
        <v>4</v>
      </c>
      <c r="K211" s="5" t="str">
        <f t="array" ref="K211">_xlfn.IFS(G211&gt;=5000,"5000以上",G211&gt;=3000,"3000-4999",G211&gt;=1000,"1000-2999",G211&gt;=500,"500-999",G211&gt;=200,"200-499",G211&gt;=0,"0-199",TRUE,"无匹配")</f>
        <v>5000以上</v>
      </c>
      <c r="L211" s="6" t="str">
        <f t="array" ref="L211">_xlfn.IFS(H211&gt;4.5,"4.5分以上",H211=4.5,"4.5分",H211=4.4,"4.4分",H211=4.3,"4.3分",H211=4.2,"4.2分",H211=4.1,"4.1分",H211=4,"4.0分",H211&lt;4,"4分以下",TRUE,"无匹配")</f>
        <v>4.5分以上</v>
      </c>
      <c r="N211" t="s">
        <v>1054</v>
      </c>
      <c r="O211">
        <v>1</v>
      </c>
      <c r="P211" t="s">
        <v>1112</v>
      </c>
      <c r="Q211" t="s">
        <v>139</v>
      </c>
      <c r="R211" t="s">
        <v>139</v>
      </c>
      <c r="S211" t="s">
        <v>139</v>
      </c>
      <c r="T211" t="s">
        <v>341</v>
      </c>
      <c r="U211" t="s">
        <v>139</v>
      </c>
      <c r="V211" t="s">
        <v>342</v>
      </c>
      <c r="W211" t="s">
        <v>142</v>
      </c>
      <c r="X211" t="s">
        <v>155</v>
      </c>
      <c r="Y211" t="s">
        <v>143</v>
      </c>
      <c r="Z211">
        <v>788299</v>
      </c>
      <c r="AA211" t="s">
        <v>144</v>
      </c>
      <c r="AB211">
        <v>6656</v>
      </c>
      <c r="AC211" t="s">
        <v>1113</v>
      </c>
      <c r="AD211" t="s">
        <v>166</v>
      </c>
      <c r="AE211">
        <v>5.96</v>
      </c>
      <c r="AF211" t="s">
        <v>1114</v>
      </c>
      <c r="AG211">
        <v>569</v>
      </c>
      <c r="AH211" t="s">
        <v>1052</v>
      </c>
      <c r="AI211">
        <v>0.15</v>
      </c>
      <c r="AJ211">
        <v>7</v>
      </c>
      <c r="AK211">
        <v>0</v>
      </c>
      <c r="AL211">
        <v>10</v>
      </c>
      <c r="AM211">
        <v>0.23</v>
      </c>
      <c r="AN211">
        <v>0</v>
      </c>
      <c r="AO211">
        <v>110.6205</v>
      </c>
      <c r="AP211">
        <v>0.608038806134227</v>
      </c>
      <c r="AQ211" t="s">
        <v>139</v>
      </c>
      <c r="AR211" t="s">
        <v>139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4</v>
      </c>
      <c r="BK211">
        <v>181</v>
      </c>
      <c r="BL211">
        <v>664</v>
      </c>
      <c r="BM211">
        <v>626</v>
      </c>
      <c r="BN211">
        <v>381</v>
      </c>
      <c r="BO211">
        <v>127</v>
      </c>
      <c r="BP211">
        <v>186</v>
      </c>
      <c r="BQ211">
        <v>228</v>
      </c>
      <c r="BR211">
        <v>413</v>
      </c>
      <c r="BS211">
        <v>294</v>
      </c>
      <c r="BT211">
        <v>797</v>
      </c>
      <c r="BU211">
        <v>1352</v>
      </c>
      <c r="BV211">
        <v>941</v>
      </c>
      <c r="BW211">
        <v>840</v>
      </c>
      <c r="BX211">
        <v>343</v>
      </c>
      <c r="BY211">
        <v>133</v>
      </c>
      <c r="BZ211">
        <v>121</v>
      </c>
      <c r="CA211">
        <v>48</v>
      </c>
      <c r="CB211" t="s">
        <v>139</v>
      </c>
      <c r="CC211" t="s">
        <v>139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50</v>
      </c>
      <c r="DF211">
        <v>100</v>
      </c>
      <c r="DG211">
        <v>50</v>
      </c>
      <c r="DH211">
        <v>50</v>
      </c>
      <c r="DI211">
        <v>50</v>
      </c>
      <c r="DJ211">
        <v>0</v>
      </c>
      <c r="DK211">
        <v>0</v>
      </c>
      <c r="DL211">
        <v>0</v>
      </c>
      <c r="DM211">
        <v>1</v>
      </c>
      <c r="DN211">
        <v>0</v>
      </c>
      <c r="DO211">
        <v>0</v>
      </c>
      <c r="DP211">
        <v>0</v>
      </c>
      <c r="DQ211" t="s">
        <v>139</v>
      </c>
      <c r="DR211" t="s">
        <v>139</v>
      </c>
      <c r="DS211" t="s">
        <v>139</v>
      </c>
      <c r="DT211" t="s">
        <v>139</v>
      </c>
      <c r="DU211" t="s">
        <v>139</v>
      </c>
      <c r="DV211" t="s">
        <v>139</v>
      </c>
      <c r="DW211" t="s">
        <v>139</v>
      </c>
      <c r="DX211" t="s">
        <v>139</v>
      </c>
      <c r="DY211" t="s">
        <v>252</v>
      </c>
      <c r="DZ211" t="s">
        <v>341</v>
      </c>
    </row>
    <row r="212" ht="15" customHeight="1" spans="1:130">
      <c r="A212" s="2" t="s">
        <v>334</v>
      </c>
      <c r="B212" t="s">
        <v>1115</v>
      </c>
      <c r="C212" t="s">
        <v>131</v>
      </c>
      <c r="D212" t="s">
        <v>132</v>
      </c>
      <c r="E212" t="s">
        <v>336</v>
      </c>
      <c r="F212" t="s">
        <v>1116</v>
      </c>
      <c r="G212" t="s">
        <v>135</v>
      </c>
      <c r="H212">
        <v>23.99</v>
      </c>
      <c r="I212">
        <v>10</v>
      </c>
      <c r="J212">
        <v>4.3</v>
      </c>
      <c r="K212" s="5" t="str">
        <f t="array" ref="K212">_xlfn.IFS(G212&gt;=5000,"5000以上",G212&gt;=3000,"3000-4999",G212&gt;=1000,"1000-2999",G212&gt;=500,"500-999",G212&gt;=200,"200-499",G212&gt;=0,"0-199",TRUE,"无匹配")</f>
        <v>5000以上</v>
      </c>
      <c r="L212" s="6" t="str">
        <f t="array" ref="L212">_xlfn.IFS(H212&gt;4.5,"4.5分以上",H212=4.5,"4.5分",H212=4.4,"4.4分",H212=4.3,"4.3分",H212=4.2,"4.2分",H212=4.1,"4.1分",H212=4,"4.0分",H212&lt;4,"4分以下",TRUE,"无匹配")</f>
        <v>4.5分以上</v>
      </c>
      <c r="N212" t="s">
        <v>1117</v>
      </c>
      <c r="O212">
        <v>1</v>
      </c>
      <c r="P212" t="s">
        <v>1115</v>
      </c>
      <c r="Q212" t="s">
        <v>139</v>
      </c>
      <c r="R212" t="s">
        <v>139</v>
      </c>
      <c r="S212" t="s">
        <v>139</v>
      </c>
      <c r="T212" t="s">
        <v>341</v>
      </c>
      <c r="U212" t="s">
        <v>139</v>
      </c>
      <c r="V212" t="s">
        <v>342</v>
      </c>
      <c r="W212" t="s">
        <v>142</v>
      </c>
      <c r="X212" t="s">
        <v>155</v>
      </c>
      <c r="Y212" t="s">
        <v>143</v>
      </c>
      <c r="Z212">
        <v>2798114</v>
      </c>
      <c r="AA212" t="s">
        <v>144</v>
      </c>
      <c r="AB212">
        <v>10902</v>
      </c>
      <c r="AC212" t="s">
        <v>1118</v>
      </c>
      <c r="AD212" t="s">
        <v>402</v>
      </c>
      <c r="AE212">
        <v>5.87</v>
      </c>
      <c r="AF212" t="s">
        <v>1119</v>
      </c>
      <c r="AG212">
        <v>968</v>
      </c>
      <c r="AH212" t="s">
        <v>969</v>
      </c>
      <c r="AI212">
        <v>0.15</v>
      </c>
      <c r="AJ212">
        <v>7</v>
      </c>
      <c r="AK212">
        <v>0</v>
      </c>
      <c r="AL212">
        <v>10</v>
      </c>
      <c r="AM212">
        <v>0.24</v>
      </c>
      <c r="AN212">
        <v>0</v>
      </c>
      <c r="AO212">
        <v>99.2505</v>
      </c>
      <c r="AP212">
        <v>0.591023045316501</v>
      </c>
      <c r="AQ212" t="s">
        <v>139</v>
      </c>
      <c r="AR212" t="s">
        <v>139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8291</v>
      </c>
      <c r="BH212">
        <v>9084</v>
      </c>
      <c r="BI212">
        <v>9821</v>
      </c>
      <c r="BJ212">
        <v>11086</v>
      </c>
      <c r="BK212">
        <v>18802</v>
      </c>
      <c r="BL212">
        <v>66</v>
      </c>
      <c r="BM212">
        <v>74</v>
      </c>
      <c r="BN212">
        <v>38</v>
      </c>
      <c r="BO212">
        <v>32</v>
      </c>
      <c r="BP212">
        <v>35</v>
      </c>
      <c r="BQ212">
        <v>65</v>
      </c>
      <c r="BR212">
        <v>46</v>
      </c>
      <c r="BS212">
        <v>91</v>
      </c>
      <c r="BT212">
        <v>136</v>
      </c>
      <c r="BU212">
        <v>62</v>
      </c>
      <c r="BV212">
        <v>60</v>
      </c>
      <c r="BW212">
        <v>31</v>
      </c>
      <c r="BX212">
        <v>30</v>
      </c>
      <c r="BY212">
        <v>4</v>
      </c>
      <c r="BZ212">
        <v>1</v>
      </c>
      <c r="CA212">
        <v>0</v>
      </c>
      <c r="CB212" t="s">
        <v>139</v>
      </c>
      <c r="CC212" t="s">
        <v>139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1</v>
      </c>
      <c r="DN212">
        <v>0</v>
      </c>
      <c r="DO212">
        <v>0</v>
      </c>
      <c r="DP212">
        <v>0</v>
      </c>
      <c r="DQ212" t="s">
        <v>139</v>
      </c>
      <c r="DR212" t="s">
        <v>139</v>
      </c>
      <c r="DS212" t="s">
        <v>139</v>
      </c>
      <c r="DT212" t="s">
        <v>139</v>
      </c>
      <c r="DU212" t="s">
        <v>139</v>
      </c>
      <c r="DV212" t="s">
        <v>139</v>
      </c>
      <c r="DW212" t="s">
        <v>139</v>
      </c>
      <c r="DX212" t="s">
        <v>139</v>
      </c>
      <c r="DY212" t="s">
        <v>252</v>
      </c>
      <c r="DZ212" t="s">
        <v>341</v>
      </c>
    </row>
    <row r="213" ht="15" customHeight="1" spans="1:130">
      <c r="A213" s="2" t="s">
        <v>334</v>
      </c>
      <c r="B213" t="s">
        <v>1120</v>
      </c>
      <c r="C213" t="s">
        <v>131</v>
      </c>
      <c r="D213" t="s">
        <v>132</v>
      </c>
      <c r="E213" t="s">
        <v>150</v>
      </c>
      <c r="F213" t="s">
        <v>438</v>
      </c>
      <c r="G213" t="s">
        <v>135</v>
      </c>
      <c r="H213">
        <v>24.99</v>
      </c>
      <c r="I213">
        <v>14</v>
      </c>
      <c r="J213">
        <v>4</v>
      </c>
      <c r="K213" s="5" t="str">
        <f t="array" ref="K213">_xlfn.IFS(G213&gt;=5000,"5000以上",G213&gt;=3000,"3000-4999",G213&gt;=1000,"1000-2999",G213&gt;=500,"500-999",G213&gt;=200,"200-499",G213&gt;=0,"0-199",TRUE,"无匹配")</f>
        <v>5000以上</v>
      </c>
      <c r="L213" s="6" t="str">
        <f t="array" ref="L213">_xlfn.IFS(H213&gt;4.5,"4.5分以上",H213=4.5,"4.5分",H213=4.4,"4.4分",H213=4.3,"4.3分",H213=4.2,"4.2分",H213=4.1,"4.1分",H213=4,"4.0分",H213&lt;4,"4分以下",TRUE,"无匹配")</f>
        <v>4.5分以上</v>
      </c>
      <c r="N213" t="s">
        <v>1054</v>
      </c>
      <c r="O213">
        <v>1</v>
      </c>
      <c r="P213" t="s">
        <v>1120</v>
      </c>
      <c r="Q213" t="s">
        <v>139</v>
      </c>
      <c r="R213" t="s">
        <v>139</v>
      </c>
      <c r="S213" t="s">
        <v>139</v>
      </c>
      <c r="T213" t="s">
        <v>341</v>
      </c>
      <c r="U213" t="s">
        <v>139</v>
      </c>
      <c r="V213" t="s">
        <v>342</v>
      </c>
      <c r="W213" t="s">
        <v>142</v>
      </c>
      <c r="X213" t="s">
        <v>155</v>
      </c>
      <c r="Y213" t="s">
        <v>143</v>
      </c>
      <c r="Z213">
        <v>2090426</v>
      </c>
      <c r="AA213" t="s">
        <v>144</v>
      </c>
      <c r="AB213">
        <v>8450</v>
      </c>
      <c r="AC213" t="s">
        <v>1121</v>
      </c>
      <c r="AD213" t="s">
        <v>402</v>
      </c>
      <c r="AE213">
        <v>6.14</v>
      </c>
      <c r="AF213" t="s">
        <v>1122</v>
      </c>
      <c r="AG213">
        <v>526</v>
      </c>
      <c r="AH213" t="s">
        <v>281</v>
      </c>
      <c r="AI213">
        <v>0.15</v>
      </c>
      <c r="AJ213">
        <v>7</v>
      </c>
      <c r="AK213">
        <v>0</v>
      </c>
      <c r="AL213">
        <v>10</v>
      </c>
      <c r="AM213">
        <v>0.24</v>
      </c>
      <c r="AN213">
        <v>0</v>
      </c>
      <c r="AO213">
        <v>103.3105</v>
      </c>
      <c r="AP213">
        <v>0.59058194706454</v>
      </c>
      <c r="AQ213" t="s">
        <v>139</v>
      </c>
      <c r="AR213" t="s">
        <v>139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181</v>
      </c>
      <c r="BL213">
        <v>664</v>
      </c>
      <c r="BM213">
        <v>626</v>
      </c>
      <c r="BN213">
        <v>381</v>
      </c>
      <c r="BO213">
        <v>127</v>
      </c>
      <c r="BP213">
        <v>186</v>
      </c>
      <c r="BQ213">
        <v>228</v>
      </c>
      <c r="BR213">
        <v>413</v>
      </c>
      <c r="BS213">
        <v>294</v>
      </c>
      <c r="BT213">
        <v>797</v>
      </c>
      <c r="BU213">
        <v>1352</v>
      </c>
      <c r="BV213">
        <v>941</v>
      </c>
      <c r="BW213">
        <v>840</v>
      </c>
      <c r="BX213">
        <v>343</v>
      </c>
      <c r="BY213">
        <v>133</v>
      </c>
      <c r="BZ213">
        <v>126</v>
      </c>
      <c r="CA213">
        <v>52</v>
      </c>
      <c r="CB213" t="s">
        <v>139</v>
      </c>
      <c r="CC213" t="s">
        <v>139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50</v>
      </c>
      <c r="DH213">
        <v>50</v>
      </c>
      <c r="DI213">
        <v>0</v>
      </c>
      <c r="DJ213">
        <v>0</v>
      </c>
      <c r="DK213">
        <v>0</v>
      </c>
      <c r="DL213">
        <v>0</v>
      </c>
      <c r="DM213">
        <v>1</v>
      </c>
      <c r="DN213">
        <v>0</v>
      </c>
      <c r="DO213">
        <v>1</v>
      </c>
      <c r="DP213">
        <v>0</v>
      </c>
      <c r="DQ213" t="s">
        <v>139</v>
      </c>
      <c r="DR213" t="s">
        <v>139</v>
      </c>
      <c r="DS213" t="s">
        <v>139</v>
      </c>
      <c r="DT213" t="s">
        <v>139</v>
      </c>
      <c r="DU213" t="s">
        <v>139</v>
      </c>
      <c r="DV213" t="s">
        <v>139</v>
      </c>
      <c r="DW213" t="s">
        <v>139</v>
      </c>
      <c r="DX213" t="s">
        <v>139</v>
      </c>
      <c r="DY213" t="s">
        <v>252</v>
      </c>
      <c r="DZ213" t="s">
        <v>341</v>
      </c>
    </row>
    <row r="214" ht="15" customHeight="1" spans="1:130">
      <c r="A214" s="2" t="s">
        <v>334</v>
      </c>
      <c r="B214" t="s">
        <v>1123</v>
      </c>
      <c r="C214" t="s">
        <v>131</v>
      </c>
      <c r="D214" t="s">
        <v>132</v>
      </c>
      <c r="E214" t="s">
        <v>150</v>
      </c>
      <c r="F214" t="s">
        <v>1124</v>
      </c>
      <c r="G214" t="s">
        <v>135</v>
      </c>
      <c r="H214">
        <v>24.99</v>
      </c>
      <c r="I214">
        <v>2</v>
      </c>
      <c r="J214">
        <v>4</v>
      </c>
      <c r="K214" s="5" t="str">
        <f t="array" ref="K214">_xlfn.IFS(G214&gt;=5000,"5000以上",G214&gt;=3000,"3000-4999",G214&gt;=1000,"1000-2999",G214&gt;=500,"500-999",G214&gt;=200,"200-499",G214&gt;=0,"0-199",TRUE,"无匹配")</f>
        <v>5000以上</v>
      </c>
      <c r="L214" s="6" t="str">
        <f t="array" ref="L214">_xlfn.IFS(H214&gt;4.5,"4.5分以上",H214=4.5,"4.5分",H214=4.4,"4.4分",H214=4.3,"4.3分",H214=4.2,"4.2分",H214=4.1,"4.1分",H214=4,"4.0分",H214&lt;4,"4分以下",TRUE,"无匹配")</f>
        <v>4.5分以上</v>
      </c>
      <c r="N214" t="s">
        <v>1054</v>
      </c>
      <c r="O214">
        <v>1</v>
      </c>
      <c r="P214" t="s">
        <v>1123</v>
      </c>
      <c r="Q214" t="s">
        <v>139</v>
      </c>
      <c r="R214" t="s">
        <v>139</v>
      </c>
      <c r="S214" t="s">
        <v>139</v>
      </c>
      <c r="T214" t="s">
        <v>341</v>
      </c>
      <c r="U214" t="s">
        <v>139</v>
      </c>
      <c r="V214" t="s">
        <v>342</v>
      </c>
      <c r="W214" t="s">
        <v>142</v>
      </c>
      <c r="X214" t="s">
        <v>155</v>
      </c>
      <c r="Y214" t="s">
        <v>143</v>
      </c>
      <c r="Z214">
        <v>3665591</v>
      </c>
      <c r="AA214" t="s">
        <v>144</v>
      </c>
      <c r="AB214">
        <v>13253</v>
      </c>
      <c r="AC214" t="s">
        <v>1125</v>
      </c>
      <c r="AD214" t="s">
        <v>223</v>
      </c>
      <c r="AE214">
        <v>5.1</v>
      </c>
      <c r="AF214" t="s">
        <v>1126</v>
      </c>
      <c r="AG214">
        <v>532</v>
      </c>
      <c r="AH214" t="s">
        <v>1052</v>
      </c>
      <c r="AI214">
        <v>0.15</v>
      </c>
      <c r="AJ214">
        <v>7</v>
      </c>
      <c r="AK214">
        <v>0</v>
      </c>
      <c r="AL214">
        <v>10</v>
      </c>
      <c r="AM214">
        <v>0.25</v>
      </c>
      <c r="AN214">
        <v>0</v>
      </c>
      <c r="AO214">
        <v>110.4905</v>
      </c>
      <c r="AP214">
        <v>0.631626936488881</v>
      </c>
      <c r="AQ214" t="s">
        <v>139</v>
      </c>
      <c r="AR214" t="s">
        <v>139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181</v>
      </c>
      <c r="BL214">
        <v>664</v>
      </c>
      <c r="BM214">
        <v>626</v>
      </c>
      <c r="BN214">
        <v>381</v>
      </c>
      <c r="BO214">
        <v>127</v>
      </c>
      <c r="BP214">
        <v>186</v>
      </c>
      <c r="BQ214">
        <v>228</v>
      </c>
      <c r="BR214">
        <v>413</v>
      </c>
      <c r="BS214">
        <v>294</v>
      </c>
      <c r="BT214">
        <v>797</v>
      </c>
      <c r="BU214">
        <v>1352</v>
      </c>
      <c r="BV214">
        <v>941</v>
      </c>
      <c r="BW214">
        <v>840</v>
      </c>
      <c r="BX214">
        <v>343</v>
      </c>
      <c r="BY214">
        <v>133</v>
      </c>
      <c r="BZ214">
        <v>119</v>
      </c>
      <c r="CA214">
        <v>0</v>
      </c>
      <c r="CB214" t="s">
        <v>139</v>
      </c>
      <c r="CC214" t="s">
        <v>139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 t="s">
        <v>139</v>
      </c>
      <c r="DR214" t="s">
        <v>139</v>
      </c>
      <c r="DS214" t="s">
        <v>139</v>
      </c>
      <c r="DT214" t="s">
        <v>139</v>
      </c>
      <c r="DU214" t="s">
        <v>139</v>
      </c>
      <c r="DV214" t="s">
        <v>139</v>
      </c>
      <c r="DW214" t="s">
        <v>139</v>
      </c>
      <c r="DX214" t="s">
        <v>139</v>
      </c>
      <c r="DY214" t="s">
        <v>252</v>
      </c>
      <c r="DZ214" t="s">
        <v>341</v>
      </c>
    </row>
    <row r="215" ht="15" customHeight="1" spans="1:130">
      <c r="A215" s="2" t="s">
        <v>334</v>
      </c>
      <c r="B215" t="s">
        <v>1127</v>
      </c>
      <c r="C215" t="s">
        <v>131</v>
      </c>
      <c r="D215" t="s">
        <v>132</v>
      </c>
      <c r="E215" t="s">
        <v>150</v>
      </c>
      <c r="F215" t="s">
        <v>611</v>
      </c>
      <c r="G215" t="s">
        <v>135</v>
      </c>
      <c r="H215">
        <v>24.99</v>
      </c>
      <c r="I215">
        <v>5</v>
      </c>
      <c r="J215">
        <v>3.6</v>
      </c>
      <c r="K215" s="5" t="str">
        <f t="array" ref="K215">_xlfn.IFS(G215&gt;=5000,"5000以上",G215&gt;=3000,"3000-4999",G215&gt;=1000,"1000-2999",G215&gt;=500,"500-999",G215&gt;=200,"200-499",G215&gt;=0,"0-199",TRUE,"无匹配")</f>
        <v>5000以上</v>
      </c>
      <c r="L215" s="6" t="str">
        <f t="array" ref="L215">_xlfn.IFS(H215&gt;4.5,"4.5分以上",H215=4.5,"4.5分",H215=4.4,"4.4分",H215=4.3,"4.3分",H215=4.2,"4.2分",H215=4.1,"4.1分",H215=4,"4.0分",H215&lt;4,"4分以下",TRUE,"无匹配")</f>
        <v>4.5分以上</v>
      </c>
      <c r="N215" t="s">
        <v>1054</v>
      </c>
      <c r="O215">
        <v>1</v>
      </c>
      <c r="P215" t="s">
        <v>1127</v>
      </c>
      <c r="Q215" t="s">
        <v>139</v>
      </c>
      <c r="R215" t="s">
        <v>139</v>
      </c>
      <c r="S215" t="s">
        <v>139</v>
      </c>
      <c r="T215" t="s">
        <v>341</v>
      </c>
      <c r="U215" t="s">
        <v>139</v>
      </c>
      <c r="V215" t="s">
        <v>342</v>
      </c>
      <c r="W215" t="s">
        <v>142</v>
      </c>
      <c r="X215" t="s">
        <v>155</v>
      </c>
      <c r="Y215" t="s">
        <v>143</v>
      </c>
      <c r="Z215">
        <v>2672604</v>
      </c>
      <c r="AA215" t="s">
        <v>144</v>
      </c>
      <c r="AB215">
        <v>9926</v>
      </c>
      <c r="AC215" t="s">
        <v>1128</v>
      </c>
      <c r="AD215" t="s">
        <v>223</v>
      </c>
      <c r="AE215">
        <v>5.79</v>
      </c>
      <c r="AF215" t="s">
        <v>1129</v>
      </c>
      <c r="AG215">
        <v>509</v>
      </c>
      <c r="AH215" t="s">
        <v>1052</v>
      </c>
      <c r="AI215">
        <v>0.15</v>
      </c>
      <c r="AJ215">
        <v>7</v>
      </c>
      <c r="AK215">
        <v>0</v>
      </c>
      <c r="AL215">
        <v>10</v>
      </c>
      <c r="AM215">
        <v>0.25</v>
      </c>
      <c r="AN215">
        <v>0</v>
      </c>
      <c r="AO215">
        <v>105.6605</v>
      </c>
      <c r="AP215">
        <v>0.604015892071114</v>
      </c>
      <c r="AQ215" t="s">
        <v>139</v>
      </c>
      <c r="AR215" t="s">
        <v>139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664</v>
      </c>
      <c r="BM215">
        <v>626</v>
      </c>
      <c r="BN215">
        <v>381</v>
      </c>
      <c r="BO215">
        <v>127</v>
      </c>
      <c r="BP215">
        <v>186</v>
      </c>
      <c r="BQ215">
        <v>228</v>
      </c>
      <c r="BR215">
        <v>413</v>
      </c>
      <c r="BS215">
        <v>294</v>
      </c>
      <c r="BT215">
        <v>797</v>
      </c>
      <c r="BU215">
        <v>1352</v>
      </c>
      <c r="BV215">
        <v>941</v>
      </c>
      <c r="BW215">
        <v>840</v>
      </c>
      <c r="BX215">
        <v>343</v>
      </c>
      <c r="BY215">
        <v>133</v>
      </c>
      <c r="BZ215">
        <v>123</v>
      </c>
      <c r="CA215">
        <v>48</v>
      </c>
      <c r="CB215" t="s">
        <v>139</v>
      </c>
      <c r="CC215" t="s">
        <v>139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 t="s">
        <v>139</v>
      </c>
      <c r="DR215" t="s">
        <v>139</v>
      </c>
      <c r="DS215" t="s">
        <v>139</v>
      </c>
      <c r="DT215" t="s">
        <v>139</v>
      </c>
      <c r="DU215" t="s">
        <v>139</v>
      </c>
      <c r="DV215" t="s">
        <v>139</v>
      </c>
      <c r="DW215" t="s">
        <v>139</v>
      </c>
      <c r="DX215" t="s">
        <v>139</v>
      </c>
      <c r="DY215" t="s">
        <v>252</v>
      </c>
      <c r="DZ215" t="s">
        <v>341</v>
      </c>
    </row>
    <row r="216" ht="15" customHeight="1" spans="1:130">
      <c r="A216" s="2" t="s">
        <v>334</v>
      </c>
      <c r="B216" t="s">
        <v>1130</v>
      </c>
      <c r="C216" t="s">
        <v>131</v>
      </c>
      <c r="D216" t="s">
        <v>132</v>
      </c>
      <c r="E216" t="s">
        <v>814</v>
      </c>
      <c r="F216" t="s">
        <v>1131</v>
      </c>
      <c r="G216" t="s">
        <v>135</v>
      </c>
      <c r="H216">
        <v>19.99</v>
      </c>
      <c r="I216">
        <v>1</v>
      </c>
      <c r="J216">
        <v>5</v>
      </c>
      <c r="K216" s="5" t="str">
        <f t="array" ref="K216">_xlfn.IFS(G216&gt;=5000,"5000以上",G216&gt;=3000,"3000-4999",G216&gt;=1000,"1000-2999",G216&gt;=500,"500-999",G216&gt;=200,"200-499",G216&gt;=0,"0-199",TRUE,"无匹配")</f>
        <v>5000以上</v>
      </c>
      <c r="L216" s="6" t="str">
        <f t="array" ref="L216">_xlfn.IFS(H216&gt;4.5,"4.5分以上",H216=4.5,"4.5分",H216=4.4,"4.4分",H216=4.3,"4.3分",H216=4.2,"4.2分",H216=4.1,"4.1分",H216=4,"4.0分",H216&lt;4,"4分以下",TRUE,"无匹配")</f>
        <v>4.5分以上</v>
      </c>
      <c r="N216" t="s">
        <v>1132</v>
      </c>
      <c r="O216">
        <v>1</v>
      </c>
      <c r="P216" t="s">
        <v>1130</v>
      </c>
      <c r="Q216" t="s">
        <v>139</v>
      </c>
      <c r="R216" t="s">
        <v>139</v>
      </c>
      <c r="S216" t="s">
        <v>139</v>
      </c>
      <c r="T216" t="s">
        <v>341</v>
      </c>
      <c r="U216" t="s">
        <v>139</v>
      </c>
      <c r="V216" t="s">
        <v>342</v>
      </c>
      <c r="W216" t="s">
        <v>142</v>
      </c>
      <c r="X216" t="s">
        <v>155</v>
      </c>
      <c r="Y216" t="s">
        <v>143</v>
      </c>
      <c r="Z216">
        <v>2656553</v>
      </c>
      <c r="AA216" t="s">
        <v>144</v>
      </c>
      <c r="AB216">
        <v>9712</v>
      </c>
      <c r="AC216" t="s">
        <v>1133</v>
      </c>
      <c r="AD216" t="s">
        <v>365</v>
      </c>
      <c r="AE216">
        <v>4.72</v>
      </c>
      <c r="AF216" t="s">
        <v>1134</v>
      </c>
      <c r="AG216">
        <v>488</v>
      </c>
      <c r="AH216" t="s">
        <v>1052</v>
      </c>
      <c r="AI216">
        <v>0.15</v>
      </c>
      <c r="AJ216">
        <v>7</v>
      </c>
      <c r="AK216">
        <v>0</v>
      </c>
      <c r="AL216">
        <v>10</v>
      </c>
      <c r="AM216">
        <v>0.25</v>
      </c>
      <c r="AN216">
        <v>0</v>
      </c>
      <c r="AO216">
        <v>83.4005</v>
      </c>
      <c r="AP216">
        <v>0.596015865075395</v>
      </c>
      <c r="AQ216" t="s">
        <v>139</v>
      </c>
      <c r="AR216" t="s">
        <v>139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1766</v>
      </c>
      <c r="BN216">
        <v>1595</v>
      </c>
      <c r="BO216">
        <v>1739</v>
      </c>
      <c r="BP216">
        <v>1449</v>
      </c>
      <c r="BQ216">
        <v>1165</v>
      </c>
      <c r="BR216">
        <v>1176</v>
      </c>
      <c r="BS216">
        <v>1210</v>
      </c>
      <c r="BT216">
        <v>1111</v>
      </c>
      <c r="BU216">
        <v>87</v>
      </c>
      <c r="BV216">
        <v>373</v>
      </c>
      <c r="BW216">
        <v>1112</v>
      </c>
      <c r="BX216">
        <v>1509</v>
      </c>
      <c r="BY216">
        <v>1501</v>
      </c>
      <c r="BZ216">
        <v>1</v>
      </c>
      <c r="CA216">
        <v>0</v>
      </c>
      <c r="CB216" t="s">
        <v>139</v>
      </c>
      <c r="CC216" t="s">
        <v>139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 t="s">
        <v>139</v>
      </c>
      <c r="DR216" t="s">
        <v>139</v>
      </c>
      <c r="DS216" t="s">
        <v>139</v>
      </c>
      <c r="DT216" t="s">
        <v>139</v>
      </c>
      <c r="DU216" t="s">
        <v>139</v>
      </c>
      <c r="DV216" t="s">
        <v>139</v>
      </c>
      <c r="DW216" t="s">
        <v>139</v>
      </c>
      <c r="DX216" t="s">
        <v>139</v>
      </c>
      <c r="DY216" t="s">
        <v>252</v>
      </c>
      <c r="DZ216" t="s">
        <v>341</v>
      </c>
    </row>
    <row r="217" ht="15" customHeight="1" spans="1:130">
      <c r="A217" s="2" t="s">
        <v>334</v>
      </c>
      <c r="B217" t="s">
        <v>1135</v>
      </c>
      <c r="C217" t="s">
        <v>131</v>
      </c>
      <c r="D217" t="s">
        <v>149</v>
      </c>
      <c r="E217" t="s">
        <v>191</v>
      </c>
      <c r="F217" t="s">
        <v>1136</v>
      </c>
      <c r="G217" t="s">
        <v>161</v>
      </c>
      <c r="H217">
        <v>19.99</v>
      </c>
      <c r="I217">
        <v>4</v>
      </c>
      <c r="J217">
        <v>3.5</v>
      </c>
      <c r="K217" s="5" t="str">
        <f t="array" ref="K217">_xlfn.IFS(G217&gt;=5000,"5000以上",G217&gt;=3000,"3000-4999",G217&gt;=1000,"1000-2999",G217&gt;=500,"500-999",G217&gt;=200,"200-499",G217&gt;=0,"0-199",TRUE,"无匹配")</f>
        <v>5000以上</v>
      </c>
      <c r="L217" s="6" t="str">
        <f t="array" ref="L217">_xlfn.IFS(H217&gt;4.5,"4.5分以上",H217=4.5,"4.5分",H217=4.4,"4.4分",H217=4.3,"4.3分",H217=4.2,"4.2分",H217=4.1,"4.1分",H217=4,"4.0分",H217&lt;4,"4分以下",TRUE,"无匹配")</f>
        <v>4.5分以上</v>
      </c>
      <c r="N217" t="s">
        <v>992</v>
      </c>
      <c r="O217">
        <v>1</v>
      </c>
      <c r="P217" t="s">
        <v>1135</v>
      </c>
      <c r="Q217" t="s">
        <v>139</v>
      </c>
      <c r="R217" t="s">
        <v>139</v>
      </c>
      <c r="S217" t="s">
        <v>139</v>
      </c>
      <c r="T217" t="s">
        <v>341</v>
      </c>
      <c r="U217" t="s">
        <v>139</v>
      </c>
      <c r="V217" t="s">
        <v>342</v>
      </c>
      <c r="W217" t="s">
        <v>142</v>
      </c>
      <c r="X217" t="s">
        <v>155</v>
      </c>
      <c r="Y217" t="s">
        <v>143</v>
      </c>
      <c r="Z217">
        <v>3047714</v>
      </c>
      <c r="AA217" t="s">
        <v>144</v>
      </c>
      <c r="AB217">
        <v>11999</v>
      </c>
      <c r="AC217" t="s">
        <v>145</v>
      </c>
      <c r="AD217" t="s">
        <v>350</v>
      </c>
      <c r="AE217">
        <v>4.72</v>
      </c>
      <c r="AF217" t="s">
        <v>1137</v>
      </c>
      <c r="AG217">
        <v>433</v>
      </c>
      <c r="AH217" t="s">
        <v>281</v>
      </c>
      <c r="AI217">
        <v>0.15</v>
      </c>
      <c r="AJ217">
        <v>7</v>
      </c>
      <c r="AK217">
        <v>0</v>
      </c>
      <c r="AL217">
        <v>10</v>
      </c>
      <c r="AM217">
        <v>0.1</v>
      </c>
      <c r="AN217">
        <v>0</v>
      </c>
      <c r="AO217">
        <v>84.9005</v>
      </c>
      <c r="AP217">
        <v>0.606735510612449</v>
      </c>
      <c r="AQ217" t="s">
        <v>139</v>
      </c>
      <c r="AR217" t="s">
        <v>139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62</v>
      </c>
      <c r="BP217">
        <v>134</v>
      </c>
      <c r="BQ217">
        <v>518</v>
      </c>
      <c r="BR217">
        <v>586</v>
      </c>
      <c r="BS217">
        <v>449</v>
      </c>
      <c r="BT217">
        <v>331</v>
      </c>
      <c r="BU217">
        <v>158</v>
      </c>
      <c r="BV217">
        <v>88</v>
      </c>
      <c r="BW217">
        <v>36</v>
      </c>
      <c r="BX217">
        <v>18</v>
      </c>
      <c r="BY217">
        <v>3</v>
      </c>
      <c r="BZ217">
        <v>1</v>
      </c>
      <c r="CA217">
        <v>0</v>
      </c>
      <c r="CB217" t="s">
        <v>139</v>
      </c>
      <c r="CC217" t="s">
        <v>139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1</v>
      </c>
      <c r="DN217">
        <v>0</v>
      </c>
      <c r="DO217">
        <v>1</v>
      </c>
      <c r="DP217">
        <v>0</v>
      </c>
      <c r="DQ217" t="s">
        <v>139</v>
      </c>
      <c r="DR217" t="s">
        <v>139</v>
      </c>
      <c r="DS217" t="s">
        <v>139</v>
      </c>
      <c r="DT217" t="s">
        <v>139</v>
      </c>
      <c r="DU217" t="s">
        <v>139</v>
      </c>
      <c r="DV217" t="s">
        <v>139</v>
      </c>
      <c r="DW217" t="s">
        <v>139</v>
      </c>
      <c r="DX217" t="s">
        <v>139</v>
      </c>
      <c r="DY217" t="s">
        <v>252</v>
      </c>
      <c r="DZ217" t="s">
        <v>341</v>
      </c>
    </row>
    <row r="218" ht="15" customHeight="1" spans="1:130">
      <c r="A218" s="2" t="s">
        <v>334</v>
      </c>
      <c r="B218" t="s">
        <v>1138</v>
      </c>
      <c r="C218" t="s">
        <v>131</v>
      </c>
      <c r="D218" t="s">
        <v>149</v>
      </c>
      <c r="E218" t="s">
        <v>191</v>
      </c>
      <c r="F218" t="s">
        <v>1139</v>
      </c>
      <c r="G218" t="s">
        <v>135</v>
      </c>
      <c r="H218">
        <v>14.99</v>
      </c>
      <c r="I218">
        <v>4</v>
      </c>
      <c r="J218">
        <v>4.4</v>
      </c>
      <c r="K218" s="5" t="str">
        <f t="array" ref="K218">_xlfn.IFS(G218&gt;=5000,"5000以上",G218&gt;=3000,"3000-4999",G218&gt;=1000,"1000-2999",G218&gt;=500,"500-999",G218&gt;=200,"200-499",G218&gt;=0,"0-199",TRUE,"无匹配")</f>
        <v>5000以上</v>
      </c>
      <c r="L218" s="6" t="str">
        <f t="array" ref="L218">_xlfn.IFS(H218&gt;4.5,"4.5分以上",H218=4.5,"4.5分",H218=4.4,"4.4分",H218=4.3,"4.3分",H218=4.2,"4.2分",H218=4.1,"4.1分",H218=4,"4.0分",H218&lt;4,"4分以下",TRUE,"无匹配")</f>
        <v>4.5分以上</v>
      </c>
      <c r="N218" t="s">
        <v>1140</v>
      </c>
      <c r="O218">
        <v>1</v>
      </c>
      <c r="P218" t="s">
        <v>1138</v>
      </c>
      <c r="Q218" t="s">
        <v>139</v>
      </c>
      <c r="R218" t="s">
        <v>139</v>
      </c>
      <c r="S218" t="s">
        <v>139</v>
      </c>
      <c r="T218" t="s">
        <v>341</v>
      </c>
      <c r="U218" t="s">
        <v>139</v>
      </c>
      <c r="V218" t="s">
        <v>342</v>
      </c>
      <c r="W218" t="s">
        <v>142</v>
      </c>
      <c r="X218" t="s">
        <v>155</v>
      </c>
      <c r="Y218" t="s">
        <v>143</v>
      </c>
      <c r="Z218">
        <v>2664198</v>
      </c>
      <c r="AA218" t="s">
        <v>144</v>
      </c>
      <c r="AB218">
        <v>9903</v>
      </c>
      <c r="AC218" t="s">
        <v>1141</v>
      </c>
      <c r="AD218" t="s">
        <v>146</v>
      </c>
      <c r="AE218">
        <v>5.17</v>
      </c>
      <c r="AF218" t="s">
        <v>1142</v>
      </c>
      <c r="AG218">
        <v>437</v>
      </c>
      <c r="AH218" t="s">
        <v>1052</v>
      </c>
      <c r="AI218">
        <v>0.15</v>
      </c>
      <c r="AJ218">
        <v>7</v>
      </c>
      <c r="AK218">
        <v>0</v>
      </c>
      <c r="AL218">
        <v>10</v>
      </c>
      <c r="AM218">
        <v>0.28</v>
      </c>
      <c r="AN218">
        <v>0</v>
      </c>
      <c r="AO218">
        <v>50.2005</v>
      </c>
      <c r="AP218">
        <v>0.478418945963976</v>
      </c>
      <c r="AQ218" t="s">
        <v>139</v>
      </c>
      <c r="AR218" t="s">
        <v>139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3</v>
      </c>
      <c r="BO218">
        <v>31</v>
      </c>
      <c r="BP218">
        <v>122</v>
      </c>
      <c r="BQ218">
        <v>145</v>
      </c>
      <c r="BR218">
        <v>320</v>
      </c>
      <c r="BS218">
        <v>336</v>
      </c>
      <c r="BT218">
        <v>354</v>
      </c>
      <c r="BU218">
        <v>386</v>
      </c>
      <c r="BV218">
        <v>360</v>
      </c>
      <c r="BW218">
        <v>448</v>
      </c>
      <c r="BX218">
        <v>122</v>
      </c>
      <c r="BY218">
        <v>61</v>
      </c>
      <c r="BZ218">
        <v>1</v>
      </c>
      <c r="CA218">
        <v>0</v>
      </c>
      <c r="CB218" t="s">
        <v>139</v>
      </c>
      <c r="CC218" t="s">
        <v>139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 t="s">
        <v>139</v>
      </c>
      <c r="DR218" t="s">
        <v>139</v>
      </c>
      <c r="DS218" t="s">
        <v>139</v>
      </c>
      <c r="DT218" t="s">
        <v>139</v>
      </c>
      <c r="DU218" t="s">
        <v>139</v>
      </c>
      <c r="DV218" t="s">
        <v>139</v>
      </c>
      <c r="DW218" t="s">
        <v>139</v>
      </c>
      <c r="DX218" t="s">
        <v>139</v>
      </c>
      <c r="DY218" t="s">
        <v>252</v>
      </c>
      <c r="DZ218" t="s">
        <v>341</v>
      </c>
    </row>
    <row r="219" ht="15" hidden="1" customHeight="1" spans="1:130">
      <c r="A219" s="2" t="s">
        <v>334</v>
      </c>
      <c r="B219" t="s">
        <v>1143</v>
      </c>
      <c r="C219" t="s">
        <v>131</v>
      </c>
      <c r="D219" s="10" t="s">
        <v>132</v>
      </c>
      <c r="E219" s="10" t="s">
        <v>209</v>
      </c>
      <c r="F219" t="s">
        <v>346</v>
      </c>
      <c r="G219" t="s">
        <v>135</v>
      </c>
      <c r="H219">
        <v>16.99</v>
      </c>
      <c r="I219">
        <v>2164</v>
      </c>
      <c r="J219">
        <v>4.4</v>
      </c>
      <c r="K219" s="5" t="str">
        <f t="array" ref="K219">_xlfn.IFS(G219&gt;=5000,"5000以上",G219&gt;=3000,"3000-4999",G219&gt;=1000,"1000-2999",G219&gt;=500,"500-999",G219&gt;=200,"200-499",G219&gt;=0,"0-199",TRUE,"无匹配")</f>
        <v>5000以上</v>
      </c>
      <c r="L219" s="6" t="str">
        <f t="array" ref="L219">_xlfn.IFS(H219&gt;4.5,"4.5分以上",H219=4.5,"4.5分",H219=4.4,"4.4分",H219=4.3,"4.3分",H219=4.2,"4.2分",H219=4.1,"4.1分",H219=4,"4.0分",H219&lt;4,"4分以下",TRUE,"无匹配")</f>
        <v>4.5分以上</v>
      </c>
      <c r="N219" t="s">
        <v>265</v>
      </c>
      <c r="O219">
        <v>170</v>
      </c>
      <c r="P219" t="s">
        <v>347</v>
      </c>
      <c r="Q219" t="s">
        <v>377</v>
      </c>
      <c r="R219" t="s">
        <v>139</v>
      </c>
      <c r="S219" t="s">
        <v>139</v>
      </c>
      <c r="T219" t="s">
        <v>341</v>
      </c>
      <c r="U219" t="s">
        <v>139</v>
      </c>
      <c r="V219" t="s">
        <v>342</v>
      </c>
      <c r="W219" t="s">
        <v>142</v>
      </c>
      <c r="X219" t="s">
        <v>155</v>
      </c>
      <c r="Y219" t="s">
        <v>143</v>
      </c>
      <c r="Z219">
        <v>2121</v>
      </c>
      <c r="AA219" t="s">
        <v>144</v>
      </c>
      <c r="AB219">
        <v>16</v>
      </c>
      <c r="AC219" t="s">
        <v>635</v>
      </c>
      <c r="AD219" t="s">
        <v>445</v>
      </c>
      <c r="AE219">
        <v>3.82</v>
      </c>
      <c r="AF219" t="s">
        <v>271</v>
      </c>
      <c r="AG219">
        <v>566</v>
      </c>
      <c r="AH219" t="s">
        <v>1144</v>
      </c>
      <c r="AI219">
        <v>0.15</v>
      </c>
      <c r="AJ219">
        <v>7</v>
      </c>
      <c r="AK219">
        <v>0</v>
      </c>
      <c r="AL219">
        <v>10</v>
      </c>
      <c r="AM219">
        <v>0.1</v>
      </c>
      <c r="AN219">
        <v>0</v>
      </c>
      <c r="AO219">
        <v>73.3505</v>
      </c>
      <c r="AP219">
        <v>0.61675355250988</v>
      </c>
      <c r="AQ219" t="s">
        <v>139</v>
      </c>
      <c r="AR219" t="s">
        <v>139</v>
      </c>
      <c r="AS219" t="s">
        <v>139</v>
      </c>
      <c r="AT219" t="s">
        <v>139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23320</v>
      </c>
      <c r="BX219">
        <v>14374</v>
      </c>
      <c r="BY219">
        <v>11147</v>
      </c>
      <c r="BZ219">
        <v>13101</v>
      </c>
      <c r="CA219">
        <v>11957</v>
      </c>
      <c r="CB219" t="s">
        <v>139</v>
      </c>
      <c r="CC219" t="s">
        <v>139</v>
      </c>
      <c r="CD219" t="s">
        <v>139</v>
      </c>
      <c r="CE219" t="s">
        <v>139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100</v>
      </c>
      <c r="CY219">
        <v>400</v>
      </c>
      <c r="CZ219">
        <v>500</v>
      </c>
      <c r="DA219">
        <v>500</v>
      </c>
      <c r="DB219">
        <v>600</v>
      </c>
      <c r="DC219">
        <v>600</v>
      </c>
      <c r="DD219">
        <v>500</v>
      </c>
      <c r="DE219">
        <v>500</v>
      </c>
      <c r="DF219">
        <v>400</v>
      </c>
      <c r="DG219">
        <v>700</v>
      </c>
      <c r="DH219">
        <v>1000</v>
      </c>
      <c r="DI219">
        <v>800</v>
      </c>
      <c r="DJ219">
        <v>700</v>
      </c>
      <c r="DK219">
        <v>800</v>
      </c>
      <c r="DL219">
        <v>800</v>
      </c>
      <c r="DM219">
        <v>10845</v>
      </c>
      <c r="DN219">
        <v>700</v>
      </c>
      <c r="DO219">
        <v>10506</v>
      </c>
      <c r="DP219">
        <v>700</v>
      </c>
      <c r="DQ219">
        <v>10870</v>
      </c>
      <c r="DR219">
        <v>12270</v>
      </c>
      <c r="DS219">
        <v>0</v>
      </c>
      <c r="DT219">
        <v>0</v>
      </c>
      <c r="DU219" t="s">
        <v>139</v>
      </c>
      <c r="DV219" t="s">
        <v>139</v>
      </c>
      <c r="DW219" t="s">
        <v>1145</v>
      </c>
      <c r="DX219" t="s">
        <v>1146</v>
      </c>
      <c r="DY219" t="s">
        <v>1147</v>
      </c>
      <c r="DZ219" t="s">
        <v>341</v>
      </c>
    </row>
    <row r="220" ht="15" hidden="1" customHeight="1" spans="1:130">
      <c r="A220" s="2" t="s">
        <v>334</v>
      </c>
      <c r="B220" t="s">
        <v>1148</v>
      </c>
      <c r="C220" t="s">
        <v>131</v>
      </c>
      <c r="D220" t="s">
        <v>149</v>
      </c>
      <c r="E220" s="9" t="s">
        <v>521</v>
      </c>
      <c r="F220" t="s">
        <v>1149</v>
      </c>
      <c r="G220" t="s">
        <v>135</v>
      </c>
      <c r="H220">
        <v>26.99</v>
      </c>
      <c r="I220">
        <v>907</v>
      </c>
      <c r="J220">
        <v>4.4</v>
      </c>
      <c r="K220" s="5" t="str">
        <f t="array" ref="K220">_xlfn.IFS(G220&gt;=5000,"5000以上",G220&gt;=3000,"3000-4999",G220&gt;=1000,"1000-2999",G220&gt;=500,"500-999",G220&gt;=200,"200-499",G220&gt;=0,"0-199",TRUE,"无匹配")</f>
        <v>5000以上</v>
      </c>
      <c r="L220" s="6" t="str">
        <f t="array" ref="L220">_xlfn.IFS(H220&gt;4.5,"4.5分以上",H220=4.5,"4.5分",H220=4.4,"4.4分",H220=4.3,"4.3分",H220=4.2,"4.2分",H220=4.1,"4.1分",H220=4,"4.0分",H220&lt;4,"4分以下",TRUE,"无匹配")</f>
        <v>4.5分以上</v>
      </c>
      <c r="N220" t="s">
        <v>1150</v>
      </c>
      <c r="O220">
        <v>104</v>
      </c>
      <c r="P220" t="s">
        <v>1151</v>
      </c>
      <c r="Q220" t="s">
        <v>1152</v>
      </c>
      <c r="R220" t="s">
        <v>139</v>
      </c>
      <c r="S220" t="s">
        <v>139</v>
      </c>
      <c r="T220" t="s">
        <v>341</v>
      </c>
      <c r="U220" t="s">
        <v>139</v>
      </c>
      <c r="V220" t="s">
        <v>454</v>
      </c>
      <c r="W220" t="s">
        <v>142</v>
      </c>
      <c r="X220" t="s">
        <v>155</v>
      </c>
      <c r="Y220" t="s">
        <v>143</v>
      </c>
      <c r="Z220">
        <v>6826</v>
      </c>
      <c r="AA220" t="s">
        <v>144</v>
      </c>
      <c r="AB220">
        <v>88</v>
      </c>
      <c r="AC220" t="s">
        <v>1153</v>
      </c>
      <c r="AD220" t="s">
        <v>738</v>
      </c>
      <c r="AE220">
        <v>4.89</v>
      </c>
      <c r="AF220" t="s">
        <v>1154</v>
      </c>
      <c r="AG220">
        <v>563</v>
      </c>
      <c r="AH220" t="s">
        <v>1144</v>
      </c>
      <c r="AI220">
        <v>0.15</v>
      </c>
      <c r="AJ220">
        <v>7</v>
      </c>
      <c r="AK220">
        <v>0</v>
      </c>
      <c r="AL220">
        <v>10</v>
      </c>
      <c r="AM220">
        <v>0.2</v>
      </c>
      <c r="AN220">
        <v>0</v>
      </c>
      <c r="AO220">
        <v>124.3605</v>
      </c>
      <c r="AP220">
        <v>0.658235854549304</v>
      </c>
      <c r="AQ220" t="s">
        <v>139</v>
      </c>
      <c r="AR220" t="s">
        <v>139</v>
      </c>
      <c r="AS220" t="s">
        <v>139</v>
      </c>
      <c r="AT220" t="s">
        <v>139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3810</v>
      </c>
      <c r="BV220">
        <v>2682</v>
      </c>
      <c r="BW220">
        <v>6577</v>
      </c>
      <c r="BX220">
        <v>3225</v>
      </c>
      <c r="BY220">
        <v>1</v>
      </c>
      <c r="BZ220">
        <v>2060</v>
      </c>
      <c r="CA220">
        <v>4838</v>
      </c>
      <c r="CB220" t="s">
        <v>139</v>
      </c>
      <c r="CC220" t="s">
        <v>139</v>
      </c>
      <c r="CD220" t="s">
        <v>139</v>
      </c>
      <c r="CE220" t="s">
        <v>139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50</v>
      </c>
      <c r="CY220">
        <v>100</v>
      </c>
      <c r="CZ220">
        <v>200</v>
      </c>
      <c r="DA220">
        <v>200</v>
      </c>
      <c r="DB220">
        <v>50</v>
      </c>
      <c r="DC220">
        <v>50</v>
      </c>
      <c r="DD220">
        <v>50</v>
      </c>
      <c r="DE220">
        <v>100</v>
      </c>
      <c r="DF220">
        <v>300</v>
      </c>
      <c r="DG220">
        <v>300</v>
      </c>
      <c r="DH220">
        <v>700</v>
      </c>
      <c r="DI220">
        <v>300</v>
      </c>
      <c r="DJ220">
        <v>300</v>
      </c>
      <c r="DK220">
        <v>200</v>
      </c>
      <c r="DL220">
        <v>300</v>
      </c>
      <c r="DM220">
        <v>6176</v>
      </c>
      <c r="DN220">
        <v>400</v>
      </c>
      <c r="DO220">
        <v>6038</v>
      </c>
      <c r="DP220">
        <v>300</v>
      </c>
      <c r="DQ220">
        <v>7106</v>
      </c>
      <c r="DR220">
        <v>5550</v>
      </c>
      <c r="DS220">
        <v>0</v>
      </c>
      <c r="DT220">
        <v>0</v>
      </c>
      <c r="DU220" t="s">
        <v>139</v>
      </c>
      <c r="DV220" t="s">
        <v>139</v>
      </c>
      <c r="DW220" t="s">
        <v>1155</v>
      </c>
      <c r="DX220" t="s">
        <v>1156</v>
      </c>
      <c r="DY220" t="s">
        <v>1147</v>
      </c>
      <c r="DZ220" t="s">
        <v>341</v>
      </c>
    </row>
    <row r="221" ht="15" hidden="1" customHeight="1" spans="1:130">
      <c r="A221" s="2" t="s">
        <v>334</v>
      </c>
      <c r="B221" t="s">
        <v>1157</v>
      </c>
      <c r="C221" t="s">
        <v>131</v>
      </c>
      <c r="D221" t="s">
        <v>132</v>
      </c>
      <c r="E221" t="s">
        <v>336</v>
      </c>
      <c r="F221" t="s">
        <v>363</v>
      </c>
      <c r="G221" t="s">
        <v>135</v>
      </c>
      <c r="H221">
        <v>13.49</v>
      </c>
      <c r="I221">
        <v>491</v>
      </c>
      <c r="J221">
        <v>4.5</v>
      </c>
      <c r="K221" s="5" t="str">
        <f t="array" ref="K221">_xlfn.IFS(G221&gt;=5000,"5000以上",G221&gt;=3000,"3000-4999",G221&gt;=1000,"1000-2999",G221&gt;=500,"500-999",G221&gt;=200,"200-499",G221&gt;=0,"0-199",TRUE,"无匹配")</f>
        <v>5000以上</v>
      </c>
      <c r="L221" s="6" t="str">
        <f t="array" ref="L221">_xlfn.IFS(H221&gt;4.5,"4.5分以上",H221=4.5,"4.5分",H221=4.4,"4.4分",H221=4.3,"4.3分",H221=4.2,"4.2分",H221=4.1,"4.1分",H221=4,"4.0分",H221&lt;4,"4分以下",TRUE,"无匹配")</f>
        <v>4.5分以上</v>
      </c>
      <c r="N221" t="s">
        <v>828</v>
      </c>
      <c r="O221">
        <v>87</v>
      </c>
      <c r="P221" t="s">
        <v>364</v>
      </c>
      <c r="Q221" t="s">
        <v>1152</v>
      </c>
      <c r="R221" t="s">
        <v>139</v>
      </c>
      <c r="S221" t="s">
        <v>139</v>
      </c>
      <c r="T221" t="s">
        <v>341</v>
      </c>
      <c r="U221" t="s">
        <v>139</v>
      </c>
      <c r="V221" t="s">
        <v>342</v>
      </c>
      <c r="W221" t="s">
        <v>142</v>
      </c>
      <c r="X221" t="s">
        <v>155</v>
      </c>
      <c r="Y221" t="s">
        <v>143</v>
      </c>
      <c r="Z221">
        <v>2637</v>
      </c>
      <c r="AA221" t="s">
        <v>144</v>
      </c>
      <c r="AB221">
        <v>26</v>
      </c>
      <c r="AC221" t="s">
        <v>1158</v>
      </c>
      <c r="AD221" t="s">
        <v>139</v>
      </c>
      <c r="AE221">
        <v>4.05</v>
      </c>
      <c r="AF221" t="s">
        <v>1159</v>
      </c>
      <c r="AG221">
        <v>196</v>
      </c>
      <c r="AH221" t="s">
        <v>1144</v>
      </c>
      <c r="AI221">
        <v>0.15</v>
      </c>
      <c r="AJ221">
        <v>7</v>
      </c>
      <c r="AK221">
        <v>0</v>
      </c>
      <c r="AL221">
        <v>10</v>
      </c>
      <c r="AM221" t="s">
        <v>139</v>
      </c>
      <c r="AN221">
        <v>0</v>
      </c>
      <c r="AO221">
        <v>51.9155</v>
      </c>
      <c r="AP221">
        <v>0.549777613046701</v>
      </c>
      <c r="AQ221" t="s">
        <v>139</v>
      </c>
      <c r="AR221" t="s">
        <v>139</v>
      </c>
      <c r="AS221" t="s">
        <v>139</v>
      </c>
      <c r="AT221" t="s">
        <v>139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22</v>
      </c>
      <c r="BY221">
        <v>659</v>
      </c>
      <c r="BZ221">
        <v>3208</v>
      </c>
      <c r="CA221">
        <v>4086</v>
      </c>
      <c r="CB221" t="s">
        <v>139</v>
      </c>
      <c r="CC221" t="s">
        <v>139</v>
      </c>
      <c r="CD221" t="s">
        <v>139</v>
      </c>
      <c r="CE221" t="s">
        <v>139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50</v>
      </c>
      <c r="DK221">
        <v>100</v>
      </c>
      <c r="DL221">
        <v>200</v>
      </c>
      <c r="DM221">
        <v>4803</v>
      </c>
      <c r="DN221">
        <v>200</v>
      </c>
      <c r="DO221">
        <v>6209</v>
      </c>
      <c r="DP221">
        <v>300</v>
      </c>
      <c r="DQ221">
        <v>5626</v>
      </c>
      <c r="DR221">
        <v>10590</v>
      </c>
      <c r="DS221">
        <v>0</v>
      </c>
      <c r="DT221">
        <v>0</v>
      </c>
      <c r="DU221" t="s">
        <v>139</v>
      </c>
      <c r="DV221" t="s">
        <v>139</v>
      </c>
      <c r="DW221" t="s">
        <v>1155</v>
      </c>
      <c r="DX221" t="s">
        <v>1156</v>
      </c>
      <c r="DY221" t="s">
        <v>1147</v>
      </c>
      <c r="DZ221" t="s">
        <v>341</v>
      </c>
    </row>
    <row r="222" ht="15" hidden="1" customHeight="1" spans="1:130">
      <c r="A222" s="2" t="s">
        <v>334</v>
      </c>
      <c r="B222" t="s">
        <v>1160</v>
      </c>
      <c r="C222" t="s">
        <v>131</v>
      </c>
      <c r="D222" t="s">
        <v>132</v>
      </c>
      <c r="E222" t="s">
        <v>336</v>
      </c>
      <c r="F222" t="s">
        <v>1161</v>
      </c>
      <c r="G222" t="s">
        <v>135</v>
      </c>
      <c r="H222">
        <v>14.99</v>
      </c>
      <c r="I222">
        <v>2347</v>
      </c>
      <c r="J222">
        <v>4.4</v>
      </c>
      <c r="K222" s="5" t="str">
        <f t="array" ref="K222">_xlfn.IFS(G222&gt;=5000,"5000以上",G222&gt;=3000,"3000-4999",G222&gt;=1000,"1000-2999",G222&gt;=500,"500-999",G222&gt;=200,"200-499",G222&gt;=0,"0-199",TRUE,"无匹配")</f>
        <v>5000以上</v>
      </c>
      <c r="L222" s="6" t="str">
        <f t="array" ref="L222">_xlfn.IFS(H222&gt;4.5,"4.5分以上",H222=4.5,"4.5分",H222=4.4,"4.4分",H222=4.3,"4.3分",H222=4.2,"4.2分",H222=4.1,"4.1分",H222=4,"4.0分",H222&lt;4,"4分以下",TRUE,"无匹配")</f>
        <v>4.5分以上</v>
      </c>
      <c r="N222" t="s">
        <v>1162</v>
      </c>
      <c r="O222">
        <v>184</v>
      </c>
      <c r="P222" t="s">
        <v>1163</v>
      </c>
      <c r="Q222" t="s">
        <v>348</v>
      </c>
      <c r="R222" t="s">
        <v>139</v>
      </c>
      <c r="S222" t="s">
        <v>139</v>
      </c>
      <c r="T222" t="s">
        <v>341</v>
      </c>
      <c r="U222" t="s">
        <v>139</v>
      </c>
      <c r="V222" t="s">
        <v>342</v>
      </c>
      <c r="W222" t="s">
        <v>142</v>
      </c>
      <c r="X222" t="s">
        <v>155</v>
      </c>
      <c r="Y222" t="s">
        <v>143</v>
      </c>
      <c r="Z222">
        <v>4191</v>
      </c>
      <c r="AA222" t="s">
        <v>144</v>
      </c>
      <c r="AB222">
        <v>49</v>
      </c>
      <c r="AC222" t="s">
        <v>1164</v>
      </c>
      <c r="AD222" t="s">
        <v>139</v>
      </c>
      <c r="AE222">
        <v>3.82</v>
      </c>
      <c r="AF222" t="s">
        <v>1165</v>
      </c>
      <c r="AG222">
        <v>685</v>
      </c>
      <c r="AH222" t="s">
        <v>1144</v>
      </c>
      <c r="AI222">
        <v>0.15</v>
      </c>
      <c r="AJ222">
        <v>7</v>
      </c>
      <c r="AK222">
        <v>0</v>
      </c>
      <c r="AL222">
        <v>10</v>
      </c>
      <c r="AM222" t="s">
        <v>139</v>
      </c>
      <c r="AN222">
        <v>0</v>
      </c>
      <c r="AO222">
        <v>62.4505</v>
      </c>
      <c r="AP222">
        <v>0.595163442294863</v>
      </c>
      <c r="AQ222" t="s">
        <v>139</v>
      </c>
      <c r="AR222" t="s">
        <v>139</v>
      </c>
      <c r="AS222" t="s">
        <v>139</v>
      </c>
      <c r="AT222" t="s">
        <v>139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3</v>
      </c>
      <c r="BI222">
        <v>3961</v>
      </c>
      <c r="BJ222">
        <v>337</v>
      </c>
      <c r="BK222">
        <v>8680</v>
      </c>
      <c r="BL222">
        <v>8037</v>
      </c>
      <c r="BM222">
        <v>6121</v>
      </c>
      <c r="BN222">
        <v>5286</v>
      </c>
      <c r="BO222">
        <v>7837</v>
      </c>
      <c r="BP222">
        <v>8188</v>
      </c>
      <c r="BQ222">
        <v>7950</v>
      </c>
      <c r="BR222">
        <v>5476</v>
      </c>
      <c r="BS222">
        <v>4926</v>
      </c>
      <c r="BT222">
        <v>4036</v>
      </c>
      <c r="BU222">
        <v>4861</v>
      </c>
      <c r="BV222">
        <v>6362</v>
      </c>
      <c r="BW222">
        <v>9050</v>
      </c>
      <c r="BX222">
        <v>6587</v>
      </c>
      <c r="BY222">
        <v>7894</v>
      </c>
      <c r="BZ222">
        <v>6174</v>
      </c>
      <c r="CA222">
        <v>7712</v>
      </c>
      <c r="CB222" t="s">
        <v>139</v>
      </c>
      <c r="CC222" t="s">
        <v>139</v>
      </c>
      <c r="CD222" t="s">
        <v>139</v>
      </c>
      <c r="CE222" t="s">
        <v>139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200</v>
      </c>
      <c r="CU222">
        <v>500</v>
      </c>
      <c r="CV222">
        <v>600</v>
      </c>
      <c r="CW222">
        <v>700</v>
      </c>
      <c r="CX222">
        <v>600</v>
      </c>
      <c r="CY222">
        <v>300</v>
      </c>
      <c r="CZ222">
        <v>500</v>
      </c>
      <c r="DA222">
        <v>900</v>
      </c>
      <c r="DB222">
        <v>1000</v>
      </c>
      <c r="DC222">
        <v>500</v>
      </c>
      <c r="DD222">
        <v>400</v>
      </c>
      <c r="DE222">
        <v>400</v>
      </c>
      <c r="DF222">
        <v>500</v>
      </c>
      <c r="DG222">
        <v>700</v>
      </c>
      <c r="DH222">
        <v>1000</v>
      </c>
      <c r="DI222">
        <v>800</v>
      </c>
      <c r="DJ222">
        <v>1000</v>
      </c>
      <c r="DK222">
        <v>600</v>
      </c>
      <c r="DL222">
        <v>1000</v>
      </c>
      <c r="DM222">
        <v>9564</v>
      </c>
      <c r="DN222">
        <v>1000</v>
      </c>
      <c r="DO222">
        <v>7122</v>
      </c>
      <c r="DP222">
        <v>800</v>
      </c>
      <c r="DQ222">
        <v>5428</v>
      </c>
      <c r="DR222">
        <v>7500</v>
      </c>
      <c r="DS222">
        <v>0</v>
      </c>
      <c r="DT222">
        <v>0</v>
      </c>
      <c r="DU222" t="s">
        <v>139</v>
      </c>
      <c r="DV222" t="s">
        <v>139</v>
      </c>
      <c r="DW222" t="s">
        <v>1166</v>
      </c>
      <c r="DX222" t="s">
        <v>1167</v>
      </c>
      <c r="DY222" t="s">
        <v>1147</v>
      </c>
      <c r="DZ222" t="s">
        <v>341</v>
      </c>
    </row>
    <row r="223" ht="15" hidden="1" customHeight="1" spans="1:130">
      <c r="A223" s="2" t="s">
        <v>334</v>
      </c>
      <c r="B223" t="s">
        <v>1168</v>
      </c>
      <c r="C223" t="s">
        <v>131</v>
      </c>
      <c r="D223" t="s">
        <v>132</v>
      </c>
      <c r="E223" t="s">
        <v>159</v>
      </c>
      <c r="F223" t="s">
        <v>388</v>
      </c>
      <c r="G223" t="s">
        <v>161</v>
      </c>
      <c r="H223">
        <v>16.99</v>
      </c>
      <c r="I223">
        <v>448</v>
      </c>
      <c r="J223">
        <v>4.4</v>
      </c>
      <c r="K223" s="5" t="str">
        <f t="array" ref="K223">_xlfn.IFS(G223&gt;=5000,"5000以上",G223&gt;=3000,"3000-4999",G223&gt;=1000,"1000-2999",G223&gt;=500,"500-999",G223&gt;=200,"200-499",G223&gt;=0,"0-199",TRUE,"无匹配")</f>
        <v>5000以上</v>
      </c>
      <c r="L223" s="6" t="str">
        <f t="array" ref="L223">_xlfn.IFS(H223&gt;4.5,"4.5分以上",H223=4.5,"4.5分",H223=4.4,"4.4分",H223=4.3,"4.3分",H223=4.2,"4.2分",H223=4.1,"4.1分",H223=4,"4.0分",H223&lt;4,"4分以下",TRUE,"无匹配")</f>
        <v>4.5分以上</v>
      </c>
      <c r="N223" t="s">
        <v>1169</v>
      </c>
      <c r="O223">
        <v>105</v>
      </c>
      <c r="P223" t="s">
        <v>390</v>
      </c>
      <c r="Q223" t="s">
        <v>213</v>
      </c>
      <c r="R223" t="s">
        <v>139</v>
      </c>
      <c r="S223" t="s">
        <v>139</v>
      </c>
      <c r="T223" t="s">
        <v>341</v>
      </c>
      <c r="U223" t="s">
        <v>139</v>
      </c>
      <c r="V223" t="s">
        <v>342</v>
      </c>
      <c r="W223" t="s">
        <v>142</v>
      </c>
      <c r="X223" t="s">
        <v>155</v>
      </c>
      <c r="Y223" t="s">
        <v>143</v>
      </c>
      <c r="Z223">
        <v>10686</v>
      </c>
      <c r="AA223" t="s">
        <v>144</v>
      </c>
      <c r="AB223">
        <v>132</v>
      </c>
      <c r="AC223" t="s">
        <v>1170</v>
      </c>
      <c r="AD223" t="s">
        <v>139</v>
      </c>
      <c r="AE223">
        <v>3.82</v>
      </c>
      <c r="AF223" t="s">
        <v>1171</v>
      </c>
      <c r="AG223">
        <v>446</v>
      </c>
      <c r="AH223" t="s">
        <v>1144</v>
      </c>
      <c r="AI223">
        <v>0.15</v>
      </c>
      <c r="AJ223">
        <v>7</v>
      </c>
      <c r="AK223">
        <v>0</v>
      </c>
      <c r="AL223">
        <v>10</v>
      </c>
      <c r="AM223" t="s">
        <v>139</v>
      </c>
      <c r="AN223">
        <v>0</v>
      </c>
      <c r="AO223">
        <v>74.3505</v>
      </c>
      <c r="AP223">
        <v>0.625161859917599</v>
      </c>
      <c r="AQ223" t="s">
        <v>139</v>
      </c>
      <c r="AR223" t="s">
        <v>139</v>
      </c>
      <c r="AS223" t="s">
        <v>139</v>
      </c>
      <c r="AT223" t="s">
        <v>139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988</v>
      </c>
      <c r="BQ223">
        <v>1958</v>
      </c>
      <c r="BR223">
        <v>1930</v>
      </c>
      <c r="BS223">
        <v>1787</v>
      </c>
      <c r="BT223">
        <v>1668</v>
      </c>
      <c r="BU223">
        <v>1566</v>
      </c>
      <c r="BV223">
        <v>1068</v>
      </c>
      <c r="BW223">
        <v>942</v>
      </c>
      <c r="BX223">
        <v>360</v>
      </c>
      <c r="BY223">
        <v>363</v>
      </c>
      <c r="BZ223">
        <v>607</v>
      </c>
      <c r="CA223">
        <v>1578</v>
      </c>
      <c r="CB223" t="s">
        <v>139</v>
      </c>
      <c r="CC223" t="s">
        <v>139</v>
      </c>
      <c r="CD223" t="s">
        <v>139</v>
      </c>
      <c r="CE223" t="s">
        <v>139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50</v>
      </c>
      <c r="DB223">
        <v>100</v>
      </c>
      <c r="DC223">
        <v>100</v>
      </c>
      <c r="DD223">
        <v>100</v>
      </c>
      <c r="DE223">
        <v>100</v>
      </c>
      <c r="DF223">
        <v>100</v>
      </c>
      <c r="DG223">
        <v>50</v>
      </c>
      <c r="DH223">
        <v>50</v>
      </c>
      <c r="DI223">
        <v>50</v>
      </c>
      <c r="DJ223">
        <v>0</v>
      </c>
      <c r="DK223">
        <v>50</v>
      </c>
      <c r="DL223">
        <v>100</v>
      </c>
      <c r="DM223">
        <v>3112</v>
      </c>
      <c r="DN223">
        <v>200</v>
      </c>
      <c r="DO223">
        <v>2884</v>
      </c>
      <c r="DP223">
        <v>200</v>
      </c>
      <c r="DQ223">
        <v>5088</v>
      </c>
      <c r="DR223">
        <v>3660</v>
      </c>
      <c r="DS223">
        <v>0</v>
      </c>
      <c r="DT223">
        <v>0</v>
      </c>
      <c r="DU223" t="s">
        <v>139</v>
      </c>
      <c r="DV223" t="s">
        <v>139</v>
      </c>
      <c r="DW223" t="s">
        <v>1167</v>
      </c>
      <c r="DX223" t="s">
        <v>1166</v>
      </c>
      <c r="DY223" t="s">
        <v>1147</v>
      </c>
      <c r="DZ223" t="s">
        <v>341</v>
      </c>
    </row>
    <row r="224" ht="15" hidden="1" customHeight="1" spans="1:130">
      <c r="A224" s="2" t="s">
        <v>334</v>
      </c>
      <c r="B224" t="s">
        <v>1172</v>
      </c>
      <c r="C224" t="s">
        <v>131</v>
      </c>
      <c r="D224" t="s">
        <v>132</v>
      </c>
      <c r="E224" t="s">
        <v>159</v>
      </c>
      <c r="F224" t="s">
        <v>1173</v>
      </c>
      <c r="G224" t="s">
        <v>161</v>
      </c>
      <c r="H224">
        <v>22.99</v>
      </c>
      <c r="I224">
        <v>214</v>
      </c>
      <c r="J224">
        <v>4.3</v>
      </c>
      <c r="K224" s="5" t="str">
        <f t="array" ref="K224">_xlfn.IFS(G224&gt;=5000,"5000以上",G224&gt;=3000,"3000-4999",G224&gt;=1000,"1000-2999",G224&gt;=500,"500-999",G224&gt;=200,"200-499",G224&gt;=0,"0-199",TRUE,"无匹配")</f>
        <v>5000以上</v>
      </c>
      <c r="L224" s="6" t="str">
        <f t="array" ref="L224">_xlfn.IFS(H224&gt;4.5,"4.5分以上",H224=4.5,"4.5分",H224=4.4,"4.4分",H224=4.3,"4.3分",H224=4.2,"4.2分",H224=4.1,"4.1分",H224=4,"4.0分",H224&lt;4,"4分以下",TRUE,"无匹配")</f>
        <v>4.5分以上</v>
      </c>
      <c r="N224" t="s">
        <v>326</v>
      </c>
      <c r="O224">
        <v>63</v>
      </c>
      <c r="P224" t="s">
        <v>448</v>
      </c>
      <c r="Q224" t="s">
        <v>531</v>
      </c>
      <c r="R224" t="s">
        <v>139</v>
      </c>
      <c r="S224" t="s">
        <v>139</v>
      </c>
      <c r="T224" t="s">
        <v>341</v>
      </c>
      <c r="U224" t="s">
        <v>139</v>
      </c>
      <c r="V224" t="s">
        <v>342</v>
      </c>
      <c r="W224" t="s">
        <v>142</v>
      </c>
      <c r="X224" t="s">
        <v>155</v>
      </c>
      <c r="Y224" t="s">
        <v>143</v>
      </c>
      <c r="Z224">
        <v>10072</v>
      </c>
      <c r="AA224" t="s">
        <v>144</v>
      </c>
      <c r="AB224">
        <v>121</v>
      </c>
      <c r="AC224" t="s">
        <v>843</v>
      </c>
      <c r="AD224" t="s">
        <v>139</v>
      </c>
      <c r="AE224">
        <v>4.05</v>
      </c>
      <c r="AF224" t="s">
        <v>1174</v>
      </c>
      <c r="AG224">
        <v>125</v>
      </c>
      <c r="AH224" t="s">
        <v>1144</v>
      </c>
      <c r="AI224">
        <v>0.15</v>
      </c>
      <c r="AJ224">
        <v>7</v>
      </c>
      <c r="AK224">
        <v>0</v>
      </c>
      <c r="AL224">
        <v>10</v>
      </c>
      <c r="AM224" t="s">
        <v>139</v>
      </c>
      <c r="AN224">
        <v>0</v>
      </c>
      <c r="AO224">
        <v>108.4405</v>
      </c>
      <c r="AP224">
        <v>0.673836450630709</v>
      </c>
      <c r="AQ224" t="s">
        <v>139</v>
      </c>
      <c r="AR224" t="s">
        <v>139</v>
      </c>
      <c r="AS224" t="s">
        <v>139</v>
      </c>
      <c r="AT224" t="s">
        <v>139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239</v>
      </c>
      <c r="CA224">
        <v>1549</v>
      </c>
      <c r="CB224" t="s">
        <v>139</v>
      </c>
      <c r="CC224" t="s">
        <v>139</v>
      </c>
      <c r="CD224" t="s">
        <v>139</v>
      </c>
      <c r="CE224" t="s">
        <v>139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50</v>
      </c>
      <c r="DM224">
        <v>3447</v>
      </c>
      <c r="DN224">
        <v>100</v>
      </c>
      <c r="DO224">
        <v>3925</v>
      </c>
      <c r="DP224">
        <v>200</v>
      </c>
      <c r="DQ224">
        <v>4214</v>
      </c>
      <c r="DR224">
        <v>3930</v>
      </c>
      <c r="DS224">
        <v>0</v>
      </c>
      <c r="DT224">
        <v>0</v>
      </c>
      <c r="DU224" t="s">
        <v>139</v>
      </c>
      <c r="DV224" t="s">
        <v>139</v>
      </c>
      <c r="DW224" t="s">
        <v>1175</v>
      </c>
      <c r="DX224" t="s">
        <v>1156</v>
      </c>
      <c r="DY224" t="s">
        <v>1147</v>
      </c>
      <c r="DZ224" t="s">
        <v>341</v>
      </c>
    </row>
    <row r="225" ht="15" hidden="1" customHeight="1" spans="1:130">
      <c r="A225" s="2" t="s">
        <v>334</v>
      </c>
      <c r="B225" t="s">
        <v>1176</v>
      </c>
      <c r="C225" t="s">
        <v>131</v>
      </c>
      <c r="D225" t="s">
        <v>149</v>
      </c>
      <c r="E225" s="9" t="s">
        <v>521</v>
      </c>
      <c r="F225" t="s">
        <v>1177</v>
      </c>
      <c r="G225" t="s">
        <v>135</v>
      </c>
      <c r="H225">
        <v>24.99</v>
      </c>
      <c r="I225">
        <v>1231</v>
      </c>
      <c r="J225">
        <v>4.2</v>
      </c>
      <c r="K225" s="5" t="str">
        <f t="array" ref="K225">_xlfn.IFS(G225&gt;=5000,"5000以上",G225&gt;=3000,"3000-4999",G225&gt;=1000,"1000-2999",G225&gt;=500,"500-999",G225&gt;=200,"200-499",G225&gt;=0,"0-199",TRUE,"无匹配")</f>
        <v>5000以上</v>
      </c>
      <c r="L225" s="6" t="str">
        <f t="array" ref="L225">_xlfn.IFS(H225&gt;4.5,"4.5分以上",H225=4.5,"4.5分",H225=4.4,"4.4分",H225=4.3,"4.3分",H225=4.2,"4.2分",H225=4.1,"4.1分",H225=4,"4.0分",H225&lt;4,"4分以下",TRUE,"无匹配")</f>
        <v>4.5分以上</v>
      </c>
      <c r="N225" t="s">
        <v>1178</v>
      </c>
      <c r="O225">
        <v>155</v>
      </c>
      <c r="P225" t="s">
        <v>852</v>
      </c>
      <c r="Q225" t="s">
        <v>138</v>
      </c>
      <c r="R225" t="s">
        <v>139</v>
      </c>
      <c r="S225" t="s">
        <v>139</v>
      </c>
      <c r="T225" t="s">
        <v>341</v>
      </c>
      <c r="U225" t="s">
        <v>139</v>
      </c>
      <c r="V225" t="s">
        <v>454</v>
      </c>
      <c r="W225" t="s">
        <v>142</v>
      </c>
      <c r="X225" t="s">
        <v>155</v>
      </c>
      <c r="Y225" t="s">
        <v>143</v>
      </c>
      <c r="Z225">
        <v>9264</v>
      </c>
      <c r="AA225" t="s">
        <v>144</v>
      </c>
      <c r="AB225">
        <v>111</v>
      </c>
      <c r="AC225" t="s">
        <v>1179</v>
      </c>
      <c r="AD225" t="s">
        <v>738</v>
      </c>
      <c r="AE225">
        <v>4.83</v>
      </c>
      <c r="AF225" t="s">
        <v>1180</v>
      </c>
      <c r="AG225">
        <v>573</v>
      </c>
      <c r="AH225" t="s">
        <v>1144</v>
      </c>
      <c r="AI225">
        <v>0.15</v>
      </c>
      <c r="AJ225">
        <v>7</v>
      </c>
      <c r="AK225">
        <v>0</v>
      </c>
      <c r="AL225">
        <v>10</v>
      </c>
      <c r="AM225">
        <v>0.2</v>
      </c>
      <c r="AN225">
        <v>0</v>
      </c>
      <c r="AO225">
        <v>112.8805</v>
      </c>
      <c r="AP225">
        <v>0.645289544389184</v>
      </c>
      <c r="AQ225" t="s">
        <v>139</v>
      </c>
      <c r="AR225" t="s">
        <v>139</v>
      </c>
      <c r="AS225" t="s">
        <v>139</v>
      </c>
      <c r="AT225" t="s">
        <v>139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3024</v>
      </c>
      <c r="BO225">
        <v>4961</v>
      </c>
      <c r="BP225">
        <v>5584</v>
      </c>
      <c r="BQ225">
        <v>3874</v>
      </c>
      <c r="BR225">
        <v>3457</v>
      </c>
      <c r="BS225">
        <v>0</v>
      </c>
      <c r="BT225">
        <v>3638</v>
      </c>
      <c r="BU225">
        <v>1</v>
      </c>
      <c r="BV225">
        <v>4946</v>
      </c>
      <c r="BW225">
        <v>0</v>
      </c>
      <c r="BX225">
        <v>2900</v>
      </c>
      <c r="BY225">
        <v>8</v>
      </c>
      <c r="BZ225">
        <v>8</v>
      </c>
      <c r="CA225">
        <v>1698</v>
      </c>
      <c r="CB225" t="s">
        <v>139</v>
      </c>
      <c r="CC225" t="s">
        <v>139</v>
      </c>
      <c r="CD225" t="s">
        <v>139</v>
      </c>
      <c r="CE225" t="s">
        <v>139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100</v>
      </c>
      <c r="CX225">
        <v>100</v>
      </c>
      <c r="CY225">
        <v>300</v>
      </c>
      <c r="CZ225">
        <v>600</v>
      </c>
      <c r="DA225">
        <v>500</v>
      </c>
      <c r="DB225">
        <v>200</v>
      </c>
      <c r="DC225">
        <v>100</v>
      </c>
      <c r="DD225">
        <v>0</v>
      </c>
      <c r="DE225">
        <v>0</v>
      </c>
      <c r="DF225">
        <v>0</v>
      </c>
      <c r="DG225">
        <v>100</v>
      </c>
      <c r="DH225">
        <v>300</v>
      </c>
      <c r="DI225">
        <v>200</v>
      </c>
      <c r="DJ225">
        <v>100</v>
      </c>
      <c r="DK225">
        <v>200</v>
      </c>
      <c r="DL225">
        <v>100</v>
      </c>
      <c r="DM225">
        <v>2315</v>
      </c>
      <c r="DN225">
        <v>100</v>
      </c>
      <c r="DO225">
        <v>3349</v>
      </c>
      <c r="DP225">
        <v>100</v>
      </c>
      <c r="DQ225">
        <v>3611</v>
      </c>
      <c r="DR225">
        <v>3690</v>
      </c>
      <c r="DS225">
        <v>0</v>
      </c>
      <c r="DT225">
        <v>0</v>
      </c>
      <c r="DU225" t="s">
        <v>139</v>
      </c>
      <c r="DV225" t="s">
        <v>139</v>
      </c>
      <c r="DW225" t="s">
        <v>1166</v>
      </c>
      <c r="DX225" t="s">
        <v>1156</v>
      </c>
      <c r="DY225" t="s">
        <v>1147</v>
      </c>
      <c r="DZ225" t="s">
        <v>341</v>
      </c>
    </row>
    <row r="226" ht="15" hidden="1" customHeight="1" spans="1:130">
      <c r="A226" s="2" t="s">
        <v>334</v>
      </c>
      <c r="B226" t="s">
        <v>1181</v>
      </c>
      <c r="C226" t="s">
        <v>131</v>
      </c>
      <c r="D226" t="s">
        <v>132</v>
      </c>
      <c r="E226" t="s">
        <v>209</v>
      </c>
      <c r="F226" t="s">
        <v>1182</v>
      </c>
      <c r="G226" t="s">
        <v>161</v>
      </c>
      <c r="H226">
        <v>18.99</v>
      </c>
      <c r="I226">
        <v>649</v>
      </c>
      <c r="J226">
        <v>4.5</v>
      </c>
      <c r="K226" s="5" t="str">
        <f t="array" ref="K226">_xlfn.IFS(G226&gt;=5000,"5000以上",G226&gt;=3000,"3000-4999",G226&gt;=1000,"1000-2999",G226&gt;=500,"500-999",G226&gt;=200,"200-499",G226&gt;=0,"0-199",TRUE,"无匹配")</f>
        <v>5000以上</v>
      </c>
      <c r="L226" s="6" t="str">
        <f t="array" ref="L226">_xlfn.IFS(H226&gt;4.5,"4.5分以上",H226=4.5,"4.5分",H226=4.4,"4.4分",H226=4.3,"4.3分",H226=4.2,"4.2分",H226=4.1,"4.1分",H226=4,"4.0分",H226&lt;4,"4分以下",TRUE,"无匹配")</f>
        <v>4.5分以上</v>
      </c>
      <c r="N226" t="s">
        <v>265</v>
      </c>
      <c r="O226">
        <v>112</v>
      </c>
      <c r="P226" t="s">
        <v>1183</v>
      </c>
      <c r="Q226" t="s">
        <v>444</v>
      </c>
      <c r="R226" t="s">
        <v>139</v>
      </c>
      <c r="S226" t="s">
        <v>139</v>
      </c>
      <c r="T226" t="s">
        <v>341</v>
      </c>
      <c r="U226" t="s">
        <v>139</v>
      </c>
      <c r="V226" t="s">
        <v>342</v>
      </c>
      <c r="W226" t="s">
        <v>142</v>
      </c>
      <c r="X226" t="s">
        <v>155</v>
      </c>
      <c r="Y226" t="s">
        <v>143</v>
      </c>
      <c r="Z226">
        <v>15325</v>
      </c>
      <c r="AA226" t="s">
        <v>144</v>
      </c>
      <c r="AB226">
        <v>178</v>
      </c>
      <c r="AC226" t="s">
        <v>1184</v>
      </c>
      <c r="AD226" t="s">
        <v>1185</v>
      </c>
      <c r="AE226">
        <v>3.82</v>
      </c>
      <c r="AF226" t="s">
        <v>1186</v>
      </c>
      <c r="AG226">
        <v>458</v>
      </c>
      <c r="AH226" t="s">
        <v>1144</v>
      </c>
      <c r="AI226">
        <v>0.15</v>
      </c>
      <c r="AJ226">
        <v>7</v>
      </c>
      <c r="AK226">
        <v>0</v>
      </c>
      <c r="AL226">
        <v>10</v>
      </c>
      <c r="AM226">
        <v>0.3</v>
      </c>
      <c r="AN226">
        <v>0</v>
      </c>
      <c r="AO226">
        <v>83.2505</v>
      </c>
      <c r="AP226">
        <v>0.626273226510193</v>
      </c>
      <c r="AQ226" t="s">
        <v>139</v>
      </c>
      <c r="AR226" t="s">
        <v>139</v>
      </c>
      <c r="AS226" t="s">
        <v>139</v>
      </c>
      <c r="AT226" t="s">
        <v>139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51</v>
      </c>
      <c r="BP226">
        <v>1759</v>
      </c>
      <c r="BQ226">
        <v>2752</v>
      </c>
      <c r="BR226">
        <v>3791</v>
      </c>
      <c r="BS226">
        <v>2998</v>
      </c>
      <c r="BT226">
        <v>4266</v>
      </c>
      <c r="BU226">
        <v>3784</v>
      </c>
      <c r="BV226">
        <v>2900</v>
      </c>
      <c r="BW226">
        <v>2928</v>
      </c>
      <c r="BX226">
        <v>1452</v>
      </c>
      <c r="BY226">
        <v>873</v>
      </c>
      <c r="BZ226">
        <v>1579</v>
      </c>
      <c r="CA226">
        <v>1984</v>
      </c>
      <c r="CB226" t="s">
        <v>139</v>
      </c>
      <c r="CC226" t="s">
        <v>139</v>
      </c>
      <c r="CD226" t="s">
        <v>139</v>
      </c>
      <c r="CE226" t="s">
        <v>139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100</v>
      </c>
      <c r="DB226">
        <v>200</v>
      </c>
      <c r="DC226">
        <v>300</v>
      </c>
      <c r="DD226">
        <v>200</v>
      </c>
      <c r="DE226">
        <v>400</v>
      </c>
      <c r="DF226">
        <v>300</v>
      </c>
      <c r="DG226">
        <v>200</v>
      </c>
      <c r="DH226">
        <v>300</v>
      </c>
      <c r="DI226">
        <v>100</v>
      </c>
      <c r="DJ226">
        <v>50</v>
      </c>
      <c r="DK226">
        <v>100</v>
      </c>
      <c r="DL226">
        <v>100</v>
      </c>
      <c r="DM226">
        <v>2867</v>
      </c>
      <c r="DN226">
        <v>200</v>
      </c>
      <c r="DO226">
        <v>3247</v>
      </c>
      <c r="DP226">
        <v>300</v>
      </c>
      <c r="DQ226">
        <v>3462</v>
      </c>
      <c r="DR226">
        <v>2730</v>
      </c>
      <c r="DS226">
        <v>0</v>
      </c>
      <c r="DT226">
        <v>0</v>
      </c>
      <c r="DU226" t="s">
        <v>139</v>
      </c>
      <c r="DV226" t="s">
        <v>139</v>
      </c>
      <c r="DW226" t="s">
        <v>1155</v>
      </c>
      <c r="DX226" t="s">
        <v>1167</v>
      </c>
      <c r="DY226" t="s">
        <v>1147</v>
      </c>
      <c r="DZ226" t="s">
        <v>341</v>
      </c>
    </row>
    <row r="227" ht="15" hidden="1" customHeight="1" spans="1:130">
      <c r="A227" s="2" t="s">
        <v>334</v>
      </c>
      <c r="B227" t="s">
        <v>1187</v>
      </c>
      <c r="C227" t="s">
        <v>131</v>
      </c>
      <c r="D227" t="s">
        <v>132</v>
      </c>
      <c r="E227" t="s">
        <v>150</v>
      </c>
      <c r="F227" t="s">
        <v>834</v>
      </c>
      <c r="G227" t="s">
        <v>135</v>
      </c>
      <c r="H227">
        <v>22.99</v>
      </c>
      <c r="I227">
        <v>1018</v>
      </c>
      <c r="J227">
        <v>4.3</v>
      </c>
      <c r="K227" s="5" t="str">
        <f t="array" ref="K227">_xlfn.IFS(G227&gt;=5000,"5000以上",G227&gt;=3000,"3000-4999",G227&gt;=1000,"1000-2999",G227&gt;=500,"500-999",G227&gt;=200,"200-499",G227&gt;=0,"0-199",TRUE,"无匹配")</f>
        <v>5000以上</v>
      </c>
      <c r="L227" s="6" t="str">
        <f t="array" ref="L227">_xlfn.IFS(H227&gt;4.5,"4.5分以上",H227=4.5,"4.5分",H227=4.4,"4.4分",H227=4.3,"4.3分",H227=4.2,"4.2分",H227=4.1,"4.1分",H227=4,"4.0分",H227&lt;4,"4分以下",TRUE,"无匹配")</f>
        <v>4.5分以上</v>
      </c>
      <c r="N227" t="s">
        <v>835</v>
      </c>
      <c r="O227">
        <v>171</v>
      </c>
      <c r="P227" t="s">
        <v>836</v>
      </c>
      <c r="Q227" t="s">
        <v>1188</v>
      </c>
      <c r="R227" t="s">
        <v>139</v>
      </c>
      <c r="S227" t="s">
        <v>139</v>
      </c>
      <c r="T227" t="s">
        <v>341</v>
      </c>
      <c r="U227" t="s">
        <v>139</v>
      </c>
      <c r="V227" t="s">
        <v>454</v>
      </c>
      <c r="W227" t="s">
        <v>142</v>
      </c>
      <c r="X227" t="s">
        <v>155</v>
      </c>
      <c r="Y227" t="s">
        <v>143</v>
      </c>
      <c r="Z227">
        <v>8635</v>
      </c>
      <c r="AA227" t="s">
        <v>144</v>
      </c>
      <c r="AB227">
        <v>104</v>
      </c>
      <c r="AC227" t="s">
        <v>838</v>
      </c>
      <c r="AD227" t="s">
        <v>546</v>
      </c>
      <c r="AE227">
        <v>5.35</v>
      </c>
      <c r="AF227" t="s">
        <v>1189</v>
      </c>
      <c r="AG227">
        <v>931</v>
      </c>
      <c r="AH227" t="s">
        <v>1144</v>
      </c>
      <c r="AI227">
        <v>0.15</v>
      </c>
      <c r="AJ227">
        <v>7</v>
      </c>
      <c r="AK227">
        <v>0</v>
      </c>
      <c r="AL227">
        <v>10</v>
      </c>
      <c r="AM227">
        <v>0.17</v>
      </c>
      <c r="AN227">
        <v>0</v>
      </c>
      <c r="AO227">
        <v>97.6405</v>
      </c>
      <c r="AP227">
        <v>0.606726527061455</v>
      </c>
      <c r="AQ227" t="s">
        <v>139</v>
      </c>
      <c r="AR227" t="s">
        <v>139</v>
      </c>
      <c r="AS227" t="s">
        <v>139</v>
      </c>
      <c r="AT227" t="s">
        <v>139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2413</v>
      </c>
      <c r="BM227">
        <v>1515</v>
      </c>
      <c r="BN227">
        <v>1552</v>
      </c>
      <c r="BO227">
        <v>2623</v>
      </c>
      <c r="BP227">
        <v>3271</v>
      </c>
      <c r="BQ227">
        <v>3429</v>
      </c>
      <c r="BR227">
        <v>3247</v>
      </c>
      <c r="BS227">
        <v>2156</v>
      </c>
      <c r="BT227">
        <v>32</v>
      </c>
      <c r="BU227">
        <v>104</v>
      </c>
      <c r="BV227">
        <v>4088</v>
      </c>
      <c r="BW227">
        <v>3535</v>
      </c>
      <c r="BX227">
        <v>2219</v>
      </c>
      <c r="BY227">
        <v>1517</v>
      </c>
      <c r="BZ227">
        <v>1856</v>
      </c>
      <c r="CA227">
        <v>2403</v>
      </c>
      <c r="CB227" t="s">
        <v>139</v>
      </c>
      <c r="CC227" t="s">
        <v>139</v>
      </c>
      <c r="CD227" t="s">
        <v>139</v>
      </c>
      <c r="CE227" t="s">
        <v>139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100</v>
      </c>
      <c r="CQ227">
        <v>200</v>
      </c>
      <c r="CR227">
        <v>200</v>
      </c>
      <c r="CS227">
        <v>100</v>
      </c>
      <c r="CT227">
        <v>100</v>
      </c>
      <c r="CU227">
        <v>100</v>
      </c>
      <c r="CV227">
        <v>100</v>
      </c>
      <c r="CW227">
        <v>100</v>
      </c>
      <c r="CX227">
        <v>50</v>
      </c>
      <c r="CY227">
        <v>100</v>
      </c>
      <c r="CZ227">
        <v>100</v>
      </c>
      <c r="DA227">
        <v>200</v>
      </c>
      <c r="DB227">
        <v>200</v>
      </c>
      <c r="DC227">
        <v>200</v>
      </c>
      <c r="DD227">
        <v>100</v>
      </c>
      <c r="DE227">
        <v>100</v>
      </c>
      <c r="DF227">
        <v>100</v>
      </c>
      <c r="DG227">
        <v>200</v>
      </c>
      <c r="DH227">
        <v>200</v>
      </c>
      <c r="DI227">
        <v>100</v>
      </c>
      <c r="DJ227">
        <v>50</v>
      </c>
      <c r="DK227">
        <v>100</v>
      </c>
      <c r="DL227">
        <v>100</v>
      </c>
      <c r="DM227">
        <v>3351</v>
      </c>
      <c r="DN227">
        <v>200</v>
      </c>
      <c r="DO227">
        <v>3506</v>
      </c>
      <c r="DP227">
        <v>200</v>
      </c>
      <c r="DQ227">
        <v>3562</v>
      </c>
      <c r="DR227">
        <v>4680</v>
      </c>
      <c r="DS227">
        <v>0</v>
      </c>
      <c r="DT227">
        <v>0</v>
      </c>
      <c r="DU227" t="s">
        <v>139</v>
      </c>
      <c r="DV227" t="s">
        <v>139</v>
      </c>
      <c r="DW227" t="s">
        <v>1155</v>
      </c>
      <c r="DX227" t="s">
        <v>1190</v>
      </c>
      <c r="DY227" t="s">
        <v>1147</v>
      </c>
      <c r="DZ227" t="s">
        <v>341</v>
      </c>
    </row>
    <row r="228" ht="15" hidden="1" customHeight="1" spans="1:130">
      <c r="A228" s="2" t="s">
        <v>334</v>
      </c>
      <c r="B228" t="s">
        <v>1191</v>
      </c>
      <c r="C228" t="s">
        <v>131</v>
      </c>
      <c r="D228" t="s">
        <v>132</v>
      </c>
      <c r="E228" t="s">
        <v>814</v>
      </c>
      <c r="F228" t="s">
        <v>1192</v>
      </c>
      <c r="G228" t="s">
        <v>135</v>
      </c>
      <c r="H228">
        <v>27.99</v>
      </c>
      <c r="I228">
        <v>1003</v>
      </c>
      <c r="J228">
        <v>4.3</v>
      </c>
      <c r="K228" s="5" t="str">
        <f t="array" ref="K228">_xlfn.IFS(G228&gt;=5000,"5000以上",G228&gt;=3000,"3000-4999",G228&gt;=1000,"1000-2999",G228&gt;=500,"500-999",G228&gt;=200,"200-499",G228&gt;=0,"0-199",TRUE,"无匹配")</f>
        <v>5000以上</v>
      </c>
      <c r="L228" s="6" t="str">
        <f t="array" ref="L228">_xlfn.IFS(H228&gt;4.5,"4.5分以上",H228=4.5,"4.5分",H228=4.4,"4.4分",H228=4.3,"4.3分",H228=4.2,"4.2分",H228=4.1,"4.1分",H228=4,"4.0分",H228&lt;4,"4分以下",TRUE,"无匹配")</f>
        <v>4.5分以上</v>
      </c>
      <c r="N228" t="s">
        <v>1193</v>
      </c>
      <c r="O228">
        <v>116</v>
      </c>
      <c r="P228" t="s">
        <v>829</v>
      </c>
      <c r="Q228" t="s">
        <v>1071</v>
      </c>
      <c r="R228" t="s">
        <v>139</v>
      </c>
      <c r="S228" t="s">
        <v>139</v>
      </c>
      <c r="T228" t="s">
        <v>341</v>
      </c>
      <c r="U228" t="s">
        <v>139</v>
      </c>
      <c r="V228" t="s">
        <v>454</v>
      </c>
      <c r="W228" t="s">
        <v>142</v>
      </c>
      <c r="X228" t="s">
        <v>155</v>
      </c>
      <c r="Y228" t="s">
        <v>143</v>
      </c>
      <c r="Z228">
        <v>12388</v>
      </c>
      <c r="AA228" t="s">
        <v>144</v>
      </c>
      <c r="AB228">
        <v>149</v>
      </c>
      <c r="AC228" t="s">
        <v>455</v>
      </c>
      <c r="AD228" t="s">
        <v>713</v>
      </c>
      <c r="AE228">
        <v>4.23</v>
      </c>
      <c r="AF228" t="s">
        <v>1194</v>
      </c>
      <c r="AG228">
        <v>258</v>
      </c>
      <c r="AH228" t="s">
        <v>1144</v>
      </c>
      <c r="AI228">
        <v>0.15</v>
      </c>
      <c r="AJ228">
        <v>7</v>
      </c>
      <c r="AK228">
        <v>0</v>
      </c>
      <c r="AL228">
        <v>10</v>
      </c>
      <c r="AM228">
        <v>0.17</v>
      </c>
      <c r="AN228">
        <v>0</v>
      </c>
      <c r="AO228">
        <v>135.2305</v>
      </c>
      <c r="AP228">
        <v>0.690198029908641</v>
      </c>
      <c r="AQ228" t="s">
        <v>139</v>
      </c>
      <c r="AR228" t="s">
        <v>139</v>
      </c>
      <c r="AS228" t="s">
        <v>139</v>
      </c>
      <c r="AT228" t="s">
        <v>139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782</v>
      </c>
      <c r="BC228">
        <v>1793</v>
      </c>
      <c r="BD228">
        <v>2649</v>
      </c>
      <c r="BE228">
        <v>3728</v>
      </c>
      <c r="BF228">
        <v>2553</v>
      </c>
      <c r="BG228">
        <v>1886</v>
      </c>
      <c r="BH228">
        <v>2317</v>
      </c>
      <c r="BI228">
        <v>2539</v>
      </c>
      <c r="BJ228">
        <v>3413</v>
      </c>
      <c r="BK228">
        <v>3999</v>
      </c>
      <c r="BL228">
        <v>2202</v>
      </c>
      <c r="BM228">
        <v>1991</v>
      </c>
      <c r="BN228">
        <v>1718</v>
      </c>
      <c r="BO228">
        <v>2624</v>
      </c>
      <c r="BP228">
        <v>3101</v>
      </c>
      <c r="BQ228">
        <v>3044</v>
      </c>
      <c r="BR228">
        <v>2848</v>
      </c>
      <c r="BS228">
        <v>1809</v>
      </c>
      <c r="BT228">
        <v>1834</v>
      </c>
      <c r="BU228">
        <v>3000</v>
      </c>
      <c r="BV228">
        <v>3865</v>
      </c>
      <c r="BW228">
        <v>4753</v>
      </c>
      <c r="BX228">
        <v>3638</v>
      </c>
      <c r="BY228">
        <v>2244</v>
      </c>
      <c r="BZ228">
        <v>3392</v>
      </c>
      <c r="CA228">
        <v>2950</v>
      </c>
      <c r="CB228" t="s">
        <v>139</v>
      </c>
      <c r="CC228" t="s">
        <v>139</v>
      </c>
      <c r="CD228" t="s">
        <v>139</v>
      </c>
      <c r="CE228" t="s">
        <v>139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300</v>
      </c>
      <c r="DI228">
        <v>300</v>
      </c>
      <c r="DJ228">
        <v>200</v>
      </c>
      <c r="DK228">
        <v>200</v>
      </c>
      <c r="DL228">
        <v>200</v>
      </c>
      <c r="DM228">
        <v>3752</v>
      </c>
      <c r="DN228">
        <v>200</v>
      </c>
      <c r="DO228">
        <v>11</v>
      </c>
      <c r="DP228">
        <v>200</v>
      </c>
      <c r="DQ228">
        <v>2952</v>
      </c>
      <c r="DR228">
        <v>3120</v>
      </c>
      <c r="DS228">
        <v>0</v>
      </c>
      <c r="DT228">
        <v>0</v>
      </c>
      <c r="DU228" t="s">
        <v>139</v>
      </c>
      <c r="DV228" t="s">
        <v>139</v>
      </c>
      <c r="DW228" t="s">
        <v>1175</v>
      </c>
      <c r="DX228" t="s">
        <v>1195</v>
      </c>
      <c r="DY228" t="s">
        <v>1147</v>
      </c>
      <c r="DZ228" t="s">
        <v>341</v>
      </c>
    </row>
    <row r="229" ht="15" hidden="1" customHeight="1" spans="1:130">
      <c r="A229" s="2" t="s">
        <v>334</v>
      </c>
      <c r="B229" t="s">
        <v>1196</v>
      </c>
      <c r="C229" t="s">
        <v>131</v>
      </c>
      <c r="D229" t="s">
        <v>132</v>
      </c>
      <c r="E229" t="s">
        <v>209</v>
      </c>
      <c r="F229" t="s">
        <v>846</v>
      </c>
      <c r="G229" t="s">
        <v>493</v>
      </c>
      <c r="H229">
        <v>23.99</v>
      </c>
      <c r="I229">
        <v>165</v>
      </c>
      <c r="J229">
        <v>4.6</v>
      </c>
      <c r="K229" s="5" t="str">
        <f t="array" ref="K229">_xlfn.IFS(G229&gt;=5000,"5000以上",G229&gt;=3000,"3000-4999",G229&gt;=1000,"1000-2999",G229&gt;=500,"500-999",G229&gt;=200,"200-499",G229&gt;=0,"0-199",TRUE,"无匹配")</f>
        <v>5000以上</v>
      </c>
      <c r="L229" s="6" t="str">
        <f t="array" ref="L229">_xlfn.IFS(H229&gt;4.5,"4.5分以上",H229=4.5,"4.5分",H229=4.4,"4.4分",H229=4.3,"4.3分",H229=4.2,"4.2分",H229=4.1,"4.1分",H229=4,"4.0分",H229&lt;4,"4分以下",TRUE,"无匹配")</f>
        <v>4.5分以上</v>
      </c>
      <c r="N229" t="s">
        <v>265</v>
      </c>
      <c r="O229">
        <v>66</v>
      </c>
      <c r="P229" t="s">
        <v>495</v>
      </c>
      <c r="Q229" t="s">
        <v>1197</v>
      </c>
      <c r="R229" t="s">
        <v>139</v>
      </c>
      <c r="S229" t="s">
        <v>139</v>
      </c>
      <c r="T229" t="s">
        <v>341</v>
      </c>
      <c r="U229" t="s">
        <v>139</v>
      </c>
      <c r="V229" t="s">
        <v>342</v>
      </c>
      <c r="W229" t="s">
        <v>142</v>
      </c>
      <c r="X229" t="s">
        <v>155</v>
      </c>
      <c r="Y229" t="s">
        <v>143</v>
      </c>
      <c r="Z229">
        <v>6905</v>
      </c>
      <c r="AA229" t="s">
        <v>144</v>
      </c>
      <c r="AB229">
        <v>74</v>
      </c>
      <c r="AC229" t="s">
        <v>139</v>
      </c>
      <c r="AD229" t="s">
        <v>139</v>
      </c>
      <c r="AE229">
        <v>3.82</v>
      </c>
      <c r="AF229" t="s">
        <v>844</v>
      </c>
      <c r="AG229">
        <v>123</v>
      </c>
      <c r="AH229" t="s">
        <v>1144</v>
      </c>
      <c r="AI229">
        <v>0.15</v>
      </c>
      <c r="AJ229">
        <v>7</v>
      </c>
      <c r="AK229">
        <v>0</v>
      </c>
      <c r="AL229">
        <v>10</v>
      </c>
      <c r="AM229" t="s">
        <v>139</v>
      </c>
      <c r="AN229">
        <v>0</v>
      </c>
      <c r="AO229">
        <v>116.0005</v>
      </c>
      <c r="AP229">
        <v>0.690766986244268</v>
      </c>
      <c r="AQ229" t="s">
        <v>139</v>
      </c>
      <c r="AR229" t="s">
        <v>139</v>
      </c>
      <c r="AS229" t="s">
        <v>139</v>
      </c>
      <c r="AT229" t="s">
        <v>139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47</v>
      </c>
      <c r="CA229">
        <v>1094</v>
      </c>
      <c r="CB229" t="s">
        <v>139</v>
      </c>
      <c r="CC229" t="s">
        <v>139</v>
      </c>
      <c r="CD229" t="s">
        <v>139</v>
      </c>
      <c r="CE229" t="s">
        <v>139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2471</v>
      </c>
      <c r="DN229">
        <v>0</v>
      </c>
      <c r="DO229">
        <v>2733</v>
      </c>
      <c r="DP229">
        <v>0</v>
      </c>
      <c r="DQ229">
        <v>2596</v>
      </c>
      <c r="DR229">
        <v>5160</v>
      </c>
      <c r="DS229">
        <v>0</v>
      </c>
      <c r="DT229">
        <v>0</v>
      </c>
      <c r="DU229" t="s">
        <v>139</v>
      </c>
      <c r="DV229" t="s">
        <v>139</v>
      </c>
      <c r="DW229" t="s">
        <v>1145</v>
      </c>
      <c r="DX229" t="s">
        <v>1198</v>
      </c>
      <c r="DY229" t="s">
        <v>1147</v>
      </c>
      <c r="DZ229" t="s">
        <v>341</v>
      </c>
    </row>
    <row r="230" ht="15" hidden="1" customHeight="1" spans="1:130">
      <c r="A230" s="2" t="s">
        <v>334</v>
      </c>
      <c r="B230" t="s">
        <v>1199</v>
      </c>
      <c r="C230" t="s">
        <v>131</v>
      </c>
      <c r="D230" t="s">
        <v>132</v>
      </c>
      <c r="E230" t="s">
        <v>336</v>
      </c>
      <c r="F230" t="s">
        <v>481</v>
      </c>
      <c r="G230" t="s">
        <v>161</v>
      </c>
      <c r="H230">
        <v>16.99</v>
      </c>
      <c r="I230">
        <v>197</v>
      </c>
      <c r="J230">
        <v>4.5</v>
      </c>
      <c r="K230" s="5" t="str">
        <f t="array" ref="K230">_xlfn.IFS(G230&gt;=5000,"5000以上",G230&gt;=3000,"3000-4999",G230&gt;=1000,"1000-2999",G230&gt;=500,"500-999",G230&gt;=200,"200-499",G230&gt;=0,"0-199",TRUE,"无匹配")</f>
        <v>5000以上</v>
      </c>
      <c r="L230" s="6" t="str">
        <f t="array" ref="L230">_xlfn.IFS(H230&gt;4.5,"4.5分以上",H230=4.5,"4.5分",H230=4.4,"4.4分",H230=4.3,"4.3分",H230=4.2,"4.2分",H230=4.1,"4.1分",H230=4,"4.0分",H230&lt;4,"4分以下",TRUE,"无匹配")</f>
        <v>4.5分以上</v>
      </c>
      <c r="N230" t="s">
        <v>858</v>
      </c>
      <c r="O230">
        <v>63</v>
      </c>
      <c r="P230" t="s">
        <v>483</v>
      </c>
      <c r="Q230" t="s">
        <v>972</v>
      </c>
      <c r="R230" t="s">
        <v>139</v>
      </c>
      <c r="S230" t="s">
        <v>139</v>
      </c>
      <c r="T230" t="s">
        <v>341</v>
      </c>
      <c r="U230" t="s">
        <v>139</v>
      </c>
      <c r="V230" t="s">
        <v>342</v>
      </c>
      <c r="W230" t="s">
        <v>142</v>
      </c>
      <c r="X230" t="s">
        <v>155</v>
      </c>
      <c r="Y230" t="s">
        <v>143</v>
      </c>
      <c r="Z230">
        <v>19816</v>
      </c>
      <c r="AA230" t="s">
        <v>144</v>
      </c>
      <c r="AB230">
        <v>218</v>
      </c>
      <c r="AC230" t="s">
        <v>1200</v>
      </c>
      <c r="AD230" t="s">
        <v>139</v>
      </c>
      <c r="AE230">
        <v>3.75</v>
      </c>
      <c r="AF230" t="s">
        <v>1201</v>
      </c>
      <c r="AG230">
        <v>138</v>
      </c>
      <c r="AH230" t="s">
        <v>1202</v>
      </c>
      <c r="AI230">
        <v>0.15</v>
      </c>
      <c r="AJ230">
        <v>7</v>
      </c>
      <c r="AK230">
        <v>0</v>
      </c>
      <c r="AL230">
        <v>10</v>
      </c>
      <c r="AM230" t="s">
        <v>139</v>
      </c>
      <c r="AN230">
        <v>0</v>
      </c>
      <c r="AO230">
        <v>74.8405</v>
      </c>
      <c r="AP230">
        <v>0.629281930547381</v>
      </c>
      <c r="AQ230" t="s">
        <v>139</v>
      </c>
      <c r="AR230" t="s">
        <v>139</v>
      </c>
      <c r="AS230" t="s">
        <v>139</v>
      </c>
      <c r="AT230" t="s">
        <v>139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132</v>
      </c>
      <c r="CA230">
        <v>516</v>
      </c>
      <c r="CB230" t="s">
        <v>139</v>
      </c>
      <c r="CC230" t="s">
        <v>139</v>
      </c>
      <c r="CD230" t="s">
        <v>139</v>
      </c>
      <c r="CE230" t="s">
        <v>139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2168</v>
      </c>
      <c r="DN230">
        <v>200</v>
      </c>
      <c r="DO230">
        <v>1512</v>
      </c>
      <c r="DP230">
        <v>100</v>
      </c>
      <c r="DQ230">
        <v>2697</v>
      </c>
      <c r="DR230">
        <v>0</v>
      </c>
      <c r="DS230">
        <v>0</v>
      </c>
      <c r="DT230">
        <v>0</v>
      </c>
      <c r="DU230" t="s">
        <v>139</v>
      </c>
      <c r="DV230" t="s">
        <v>139</v>
      </c>
      <c r="DW230" t="s">
        <v>1167</v>
      </c>
      <c r="DX230" t="s">
        <v>1155</v>
      </c>
      <c r="DY230" t="s">
        <v>1147</v>
      </c>
      <c r="DZ230" t="s">
        <v>341</v>
      </c>
    </row>
    <row r="231" ht="15" hidden="1" customHeight="1" spans="1:130">
      <c r="A231" s="2" t="s">
        <v>334</v>
      </c>
      <c r="B231" t="s">
        <v>1203</v>
      </c>
      <c r="C231" t="s">
        <v>131</v>
      </c>
      <c r="D231" t="s">
        <v>132</v>
      </c>
      <c r="E231" t="s">
        <v>159</v>
      </c>
      <c r="F231" t="s">
        <v>1204</v>
      </c>
      <c r="G231" t="s">
        <v>161</v>
      </c>
      <c r="H231">
        <v>17.99</v>
      </c>
      <c r="I231">
        <v>62</v>
      </c>
      <c r="J231">
        <v>4.3</v>
      </c>
      <c r="K231" s="5" t="str">
        <f t="array" ref="K231">_xlfn.IFS(G231&gt;=5000,"5000以上",G231&gt;=3000,"3000-4999",G231&gt;=1000,"1000-2999",G231&gt;=500,"500-999",G231&gt;=200,"200-499",G231&gt;=0,"0-199",TRUE,"无匹配")</f>
        <v>5000以上</v>
      </c>
      <c r="L231" s="6" t="str">
        <f t="array" ref="L231">_xlfn.IFS(H231&gt;4.5,"4.5分以上",H231=4.5,"4.5分",H231=4.4,"4.4分",H231=4.3,"4.3分",H231=4.2,"4.2分",H231=4.1,"4.1分",H231=4,"4.0分",H231&lt;4,"4分以下",TRUE,"无匹配")</f>
        <v>4.5分以上</v>
      </c>
      <c r="N231" t="s">
        <v>326</v>
      </c>
      <c r="O231">
        <v>30</v>
      </c>
      <c r="P231" t="s">
        <v>686</v>
      </c>
      <c r="Q231" t="s">
        <v>634</v>
      </c>
      <c r="R231" t="s">
        <v>139</v>
      </c>
      <c r="S231" t="s">
        <v>139</v>
      </c>
      <c r="T231" t="s">
        <v>341</v>
      </c>
      <c r="U231" t="s">
        <v>139</v>
      </c>
      <c r="V231" t="s">
        <v>342</v>
      </c>
      <c r="W231" t="s">
        <v>142</v>
      </c>
      <c r="X231" t="s">
        <v>155</v>
      </c>
      <c r="Y231" t="s">
        <v>143</v>
      </c>
      <c r="Z231">
        <v>13336</v>
      </c>
      <c r="AA231" t="s">
        <v>144</v>
      </c>
      <c r="AB231">
        <v>42</v>
      </c>
      <c r="AC231" t="s">
        <v>1205</v>
      </c>
      <c r="AD231" t="s">
        <v>532</v>
      </c>
      <c r="AE231">
        <v>3.63</v>
      </c>
      <c r="AF231" t="s">
        <v>902</v>
      </c>
      <c r="AG231">
        <v>101</v>
      </c>
      <c r="AH231" t="s">
        <v>1144</v>
      </c>
      <c r="AI231">
        <v>0.15</v>
      </c>
      <c r="AJ231">
        <v>7</v>
      </c>
      <c r="AK231">
        <v>0</v>
      </c>
      <c r="AL231">
        <v>10</v>
      </c>
      <c r="AM231">
        <v>0.01</v>
      </c>
      <c r="AN231">
        <v>0</v>
      </c>
      <c r="AO231">
        <v>81.5305</v>
      </c>
      <c r="AP231">
        <v>0.647427142063051</v>
      </c>
      <c r="AQ231" t="s">
        <v>139</v>
      </c>
      <c r="AR231" t="s">
        <v>139</v>
      </c>
      <c r="AS231" t="s">
        <v>139</v>
      </c>
      <c r="AT231" t="s">
        <v>139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307</v>
      </c>
      <c r="CB231" t="s">
        <v>139</v>
      </c>
      <c r="CC231" t="s">
        <v>139</v>
      </c>
      <c r="CD231" t="s">
        <v>139</v>
      </c>
      <c r="CE231" t="s">
        <v>139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733</v>
      </c>
      <c r="DN231">
        <v>0</v>
      </c>
      <c r="DO231">
        <v>225</v>
      </c>
      <c r="DP231">
        <v>0</v>
      </c>
      <c r="DQ231">
        <v>2386</v>
      </c>
      <c r="DR231">
        <v>3270</v>
      </c>
      <c r="DS231">
        <v>0</v>
      </c>
      <c r="DT231">
        <v>0</v>
      </c>
      <c r="DU231" t="s">
        <v>139</v>
      </c>
      <c r="DV231" t="s">
        <v>139</v>
      </c>
      <c r="DW231" t="s">
        <v>1175</v>
      </c>
      <c r="DX231" t="s">
        <v>1146</v>
      </c>
      <c r="DY231" t="s">
        <v>1147</v>
      </c>
      <c r="DZ231" t="s">
        <v>341</v>
      </c>
    </row>
    <row r="232" ht="15" hidden="1" customHeight="1" spans="1:130">
      <c r="A232" s="2" t="s">
        <v>334</v>
      </c>
      <c r="B232" t="s">
        <v>1206</v>
      </c>
      <c r="C232" t="s">
        <v>131</v>
      </c>
      <c r="D232" t="s">
        <v>132</v>
      </c>
      <c r="E232" t="s">
        <v>159</v>
      </c>
      <c r="F232" t="s">
        <v>1207</v>
      </c>
      <c r="G232" t="s">
        <v>493</v>
      </c>
      <c r="H232">
        <v>14.99</v>
      </c>
      <c r="I232">
        <v>134</v>
      </c>
      <c r="J232">
        <v>4.3</v>
      </c>
      <c r="K232" s="5" t="str">
        <f t="array" ref="K232">_xlfn.IFS(G232&gt;=5000,"5000以上",G232&gt;=3000,"3000-4999",G232&gt;=1000,"1000-2999",G232&gt;=500,"500-999",G232&gt;=200,"200-499",G232&gt;=0,"0-199",TRUE,"无匹配")</f>
        <v>5000以上</v>
      </c>
      <c r="L232" s="6" t="str">
        <f t="array" ref="L232">_xlfn.IFS(H232&gt;4.5,"4.5分以上",H232=4.5,"4.5分",H232=4.4,"4.4分",H232=4.3,"4.3分",H232=4.2,"4.2分",H232=4.1,"4.1分",H232=4,"4.0分",H232&lt;4,"4分以下",TRUE,"无匹配")</f>
        <v>4.5分以上</v>
      </c>
      <c r="N232" t="s">
        <v>326</v>
      </c>
      <c r="O232">
        <v>58</v>
      </c>
      <c r="P232" t="s">
        <v>1208</v>
      </c>
      <c r="Q232" t="s">
        <v>348</v>
      </c>
      <c r="R232" t="s">
        <v>139</v>
      </c>
      <c r="S232" t="s">
        <v>139</v>
      </c>
      <c r="T232" t="s">
        <v>341</v>
      </c>
      <c r="U232" t="s">
        <v>139</v>
      </c>
      <c r="V232" t="s">
        <v>342</v>
      </c>
      <c r="W232" t="s">
        <v>142</v>
      </c>
      <c r="X232" t="s">
        <v>155</v>
      </c>
      <c r="Y232" t="s">
        <v>143</v>
      </c>
      <c r="Z232">
        <v>21143</v>
      </c>
      <c r="AA232" t="s">
        <v>144</v>
      </c>
      <c r="AB232">
        <v>230</v>
      </c>
      <c r="AC232" t="s">
        <v>1209</v>
      </c>
      <c r="AD232" t="s">
        <v>166</v>
      </c>
      <c r="AE232">
        <v>5.35</v>
      </c>
      <c r="AF232" t="s">
        <v>1210</v>
      </c>
      <c r="AG232">
        <v>118</v>
      </c>
      <c r="AH232" t="s">
        <v>1144</v>
      </c>
      <c r="AI232">
        <v>0.15</v>
      </c>
      <c r="AJ232">
        <v>7</v>
      </c>
      <c r="AK232">
        <v>0</v>
      </c>
      <c r="AL232">
        <v>10</v>
      </c>
      <c r="AM232">
        <v>0.23</v>
      </c>
      <c r="AN232">
        <v>0</v>
      </c>
      <c r="AO232">
        <v>49.4405</v>
      </c>
      <c r="AP232">
        <v>0.471176022109978</v>
      </c>
      <c r="AQ232" t="s">
        <v>139</v>
      </c>
      <c r="AR232" t="s">
        <v>139</v>
      </c>
      <c r="AS232" t="s">
        <v>139</v>
      </c>
      <c r="AT232" t="s">
        <v>139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316</v>
      </c>
      <c r="CB232" t="s">
        <v>139</v>
      </c>
      <c r="CC232" t="s">
        <v>139</v>
      </c>
      <c r="CD232" t="s">
        <v>139</v>
      </c>
      <c r="CE232" t="s">
        <v>139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1190</v>
      </c>
      <c r="DN232">
        <v>100</v>
      </c>
      <c r="DO232">
        <v>2029</v>
      </c>
      <c r="DP232">
        <v>200</v>
      </c>
      <c r="DQ232">
        <v>2425</v>
      </c>
      <c r="DR232">
        <v>1800</v>
      </c>
      <c r="DS232">
        <v>0</v>
      </c>
      <c r="DT232">
        <v>0</v>
      </c>
      <c r="DU232" t="s">
        <v>139</v>
      </c>
      <c r="DV232" t="s">
        <v>139</v>
      </c>
      <c r="DW232" t="s">
        <v>1166</v>
      </c>
      <c r="DX232" t="s">
        <v>1167</v>
      </c>
      <c r="DY232" t="s">
        <v>1147</v>
      </c>
      <c r="DZ232" t="s">
        <v>341</v>
      </c>
    </row>
    <row r="233" ht="15" hidden="1" customHeight="1" spans="1:130">
      <c r="A233" s="2" t="s">
        <v>334</v>
      </c>
      <c r="B233" t="s">
        <v>1211</v>
      </c>
      <c r="C233" t="s">
        <v>131</v>
      </c>
      <c r="D233" t="s">
        <v>149</v>
      </c>
      <c r="E233" t="s">
        <v>498</v>
      </c>
      <c r="F233" t="s">
        <v>880</v>
      </c>
      <c r="G233" t="s">
        <v>493</v>
      </c>
      <c r="H233">
        <v>17.99</v>
      </c>
      <c r="I233">
        <v>76</v>
      </c>
      <c r="J233">
        <v>4.1</v>
      </c>
      <c r="K233" s="5" t="str">
        <f t="array" ref="K233">_xlfn.IFS(G233&gt;=5000,"5000以上",G233&gt;=3000,"3000-4999",G233&gt;=1000,"1000-2999",G233&gt;=500,"500-999",G233&gt;=200,"200-499",G233&gt;=0,"0-199",TRUE,"无匹配")</f>
        <v>5000以上</v>
      </c>
      <c r="L233" s="6" t="str">
        <f t="array" ref="L233">_xlfn.IFS(H233&gt;4.5,"4.5分以上",H233=4.5,"4.5分",H233=4.4,"4.4分",H233=4.3,"4.3分",H233=4.2,"4.2分",H233=4.1,"4.1分",H233=4,"4.0分",H233&lt;4,"4分以下",TRUE,"无匹配")</f>
        <v>4.5分以上</v>
      </c>
      <c r="N233" t="s">
        <v>881</v>
      </c>
      <c r="O233">
        <v>39</v>
      </c>
      <c r="P233" t="s">
        <v>882</v>
      </c>
      <c r="Q233" t="s">
        <v>1212</v>
      </c>
      <c r="R233" t="s">
        <v>139</v>
      </c>
      <c r="S233" t="s">
        <v>139</v>
      </c>
      <c r="T233" t="s">
        <v>341</v>
      </c>
      <c r="U233" t="s">
        <v>139</v>
      </c>
      <c r="V233" t="s">
        <v>342</v>
      </c>
      <c r="W233" t="s">
        <v>142</v>
      </c>
      <c r="X233" t="s">
        <v>155</v>
      </c>
      <c r="Y233" t="s">
        <v>143</v>
      </c>
      <c r="Z233">
        <v>9756</v>
      </c>
      <c r="AA233" t="s">
        <v>144</v>
      </c>
      <c r="AB233">
        <v>123</v>
      </c>
      <c r="AC233" t="s">
        <v>1213</v>
      </c>
      <c r="AD233" t="s">
        <v>139</v>
      </c>
      <c r="AE233">
        <v>6.08</v>
      </c>
      <c r="AF233" t="s">
        <v>1214</v>
      </c>
      <c r="AG233">
        <v>105</v>
      </c>
      <c r="AH233" t="s">
        <v>1215</v>
      </c>
      <c r="AI233">
        <v>0.15</v>
      </c>
      <c r="AJ233">
        <v>7</v>
      </c>
      <c r="AK233">
        <v>0</v>
      </c>
      <c r="AL233">
        <v>10</v>
      </c>
      <c r="AM233" t="s">
        <v>139</v>
      </c>
      <c r="AN233">
        <v>0</v>
      </c>
      <c r="AO233">
        <v>64.4805</v>
      </c>
      <c r="AP233">
        <v>0.512034463590884</v>
      </c>
      <c r="AQ233" t="s">
        <v>139</v>
      </c>
      <c r="AR233" t="s">
        <v>139</v>
      </c>
      <c r="AS233" t="s">
        <v>139</v>
      </c>
      <c r="AT233" t="s">
        <v>139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383</v>
      </c>
      <c r="CB233" t="s">
        <v>139</v>
      </c>
      <c r="CC233" t="s">
        <v>139</v>
      </c>
      <c r="CD233" t="s">
        <v>139</v>
      </c>
      <c r="CE233" t="s">
        <v>139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1064</v>
      </c>
      <c r="DN233">
        <v>0</v>
      </c>
      <c r="DO233">
        <v>1049</v>
      </c>
      <c r="DP233">
        <v>0</v>
      </c>
      <c r="DQ233">
        <v>1887</v>
      </c>
      <c r="DR233">
        <v>3900</v>
      </c>
      <c r="DS233">
        <v>0</v>
      </c>
      <c r="DT233">
        <v>0</v>
      </c>
      <c r="DU233" t="s">
        <v>139</v>
      </c>
      <c r="DV233" t="s">
        <v>139</v>
      </c>
      <c r="DW233" t="s">
        <v>1145</v>
      </c>
      <c r="DX233" t="s">
        <v>1216</v>
      </c>
      <c r="DY233" t="s">
        <v>1147</v>
      </c>
      <c r="DZ233" t="s">
        <v>341</v>
      </c>
    </row>
    <row r="234" ht="15" hidden="1" customHeight="1" spans="1:130">
      <c r="A234" s="2" t="s">
        <v>334</v>
      </c>
      <c r="B234" t="s">
        <v>1217</v>
      </c>
      <c r="C234" t="s">
        <v>131</v>
      </c>
      <c r="D234" t="s">
        <v>132</v>
      </c>
      <c r="E234" t="s">
        <v>159</v>
      </c>
      <c r="F234" t="s">
        <v>869</v>
      </c>
      <c r="G234" t="s">
        <v>161</v>
      </c>
      <c r="H234">
        <v>14.99</v>
      </c>
      <c r="I234">
        <v>1053</v>
      </c>
      <c r="J234">
        <v>4.4</v>
      </c>
      <c r="K234" s="5" t="str">
        <f t="array" ref="K234">_xlfn.IFS(G234&gt;=5000,"5000以上",G234&gt;=3000,"3000-4999",G234&gt;=1000,"1000-2999",G234&gt;=500,"500-999",G234&gt;=200,"200-499",G234&gt;=0,"0-199",TRUE,"无匹配")</f>
        <v>5000以上</v>
      </c>
      <c r="L234" s="6" t="str">
        <f t="array" ref="L234">_xlfn.IFS(H234&gt;4.5,"4.5分以上",H234=4.5,"4.5分",H234=4.4,"4.4分",H234=4.3,"4.3分",H234=4.2,"4.2分",H234=4.1,"4.1分",H234=4,"4.0分",H234&lt;4,"4分以下",TRUE,"无匹配")</f>
        <v>4.5分以上</v>
      </c>
      <c r="N234" t="s">
        <v>870</v>
      </c>
      <c r="O234">
        <v>138</v>
      </c>
      <c r="P234" t="s">
        <v>871</v>
      </c>
      <c r="Q234" t="s">
        <v>183</v>
      </c>
      <c r="R234" t="s">
        <v>139</v>
      </c>
      <c r="S234" t="s">
        <v>139</v>
      </c>
      <c r="T234" t="s">
        <v>341</v>
      </c>
      <c r="U234" t="s">
        <v>139</v>
      </c>
      <c r="V234" t="s">
        <v>342</v>
      </c>
      <c r="W234" t="s">
        <v>142</v>
      </c>
      <c r="X234" t="s">
        <v>155</v>
      </c>
      <c r="Y234" t="s">
        <v>143</v>
      </c>
      <c r="Z234">
        <v>31174</v>
      </c>
      <c r="AA234" t="s">
        <v>144</v>
      </c>
      <c r="AB234">
        <v>308</v>
      </c>
      <c r="AC234" t="s">
        <v>872</v>
      </c>
      <c r="AD234" t="s">
        <v>139</v>
      </c>
      <c r="AE234">
        <v>3.65</v>
      </c>
      <c r="AF234" t="s">
        <v>1218</v>
      </c>
      <c r="AG234">
        <v>852</v>
      </c>
      <c r="AH234" t="s">
        <v>1144</v>
      </c>
      <c r="AI234">
        <v>0.15</v>
      </c>
      <c r="AJ234">
        <v>7</v>
      </c>
      <c r="AK234">
        <v>0</v>
      </c>
      <c r="AL234">
        <v>10</v>
      </c>
      <c r="AM234" t="s">
        <v>139</v>
      </c>
      <c r="AN234">
        <v>0</v>
      </c>
      <c r="AO234">
        <v>63.6405</v>
      </c>
      <c r="AP234">
        <v>0.606504336224149</v>
      </c>
      <c r="AQ234" t="s">
        <v>139</v>
      </c>
      <c r="AR234" t="s">
        <v>139</v>
      </c>
      <c r="AS234" t="s">
        <v>139</v>
      </c>
      <c r="AT234" t="s">
        <v>139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27</v>
      </c>
      <c r="BD234">
        <v>456</v>
      </c>
      <c r="BE234">
        <v>1696</v>
      </c>
      <c r="BF234">
        <v>2737</v>
      </c>
      <c r="BG234">
        <v>2463</v>
      </c>
      <c r="BH234">
        <v>2463</v>
      </c>
      <c r="BI234">
        <v>2285</v>
      </c>
      <c r="BJ234">
        <v>1943</v>
      </c>
      <c r="BK234">
        <v>4171</v>
      </c>
      <c r="BL234">
        <v>1005</v>
      </c>
      <c r="BM234">
        <v>591</v>
      </c>
      <c r="BN234">
        <v>530</v>
      </c>
      <c r="BO234">
        <v>1025</v>
      </c>
      <c r="BP234">
        <v>1374</v>
      </c>
      <c r="BQ234">
        <v>2922</v>
      </c>
      <c r="BR234">
        <v>2924</v>
      </c>
      <c r="BS234">
        <v>3373</v>
      </c>
      <c r="BT234">
        <v>4295</v>
      </c>
      <c r="BU234">
        <v>3980</v>
      </c>
      <c r="BV234">
        <v>3359</v>
      </c>
      <c r="BW234">
        <v>3479</v>
      </c>
      <c r="BX234">
        <v>1147</v>
      </c>
      <c r="BY234">
        <v>512</v>
      </c>
      <c r="BZ234">
        <v>771</v>
      </c>
      <c r="CA234">
        <v>890</v>
      </c>
      <c r="CB234" t="s">
        <v>139</v>
      </c>
      <c r="CC234" t="s">
        <v>139</v>
      </c>
      <c r="CD234" t="s">
        <v>139</v>
      </c>
      <c r="CE234" t="s">
        <v>139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50</v>
      </c>
      <c r="CQ234">
        <v>100</v>
      </c>
      <c r="CR234">
        <v>100</v>
      </c>
      <c r="CS234">
        <v>100</v>
      </c>
      <c r="CT234">
        <v>100</v>
      </c>
      <c r="CU234">
        <v>100</v>
      </c>
      <c r="CV234">
        <v>100</v>
      </c>
      <c r="CW234">
        <v>50</v>
      </c>
      <c r="CX234">
        <v>50</v>
      </c>
      <c r="CY234">
        <v>0</v>
      </c>
      <c r="CZ234">
        <v>50</v>
      </c>
      <c r="DA234">
        <v>50</v>
      </c>
      <c r="DB234">
        <v>100</v>
      </c>
      <c r="DC234">
        <v>100</v>
      </c>
      <c r="DD234">
        <v>100</v>
      </c>
      <c r="DE234">
        <v>100</v>
      </c>
      <c r="DF234">
        <v>100</v>
      </c>
      <c r="DG234">
        <v>100</v>
      </c>
      <c r="DH234">
        <v>50</v>
      </c>
      <c r="DI234">
        <v>50</v>
      </c>
      <c r="DJ234">
        <v>0</v>
      </c>
      <c r="DK234">
        <v>0</v>
      </c>
      <c r="DL234">
        <v>50</v>
      </c>
      <c r="DM234">
        <v>1317</v>
      </c>
      <c r="DN234">
        <v>50</v>
      </c>
      <c r="DO234">
        <v>1549</v>
      </c>
      <c r="DP234">
        <v>100</v>
      </c>
      <c r="DQ234">
        <v>1948</v>
      </c>
      <c r="DR234">
        <v>1320</v>
      </c>
      <c r="DS234">
        <v>0</v>
      </c>
      <c r="DT234">
        <v>0</v>
      </c>
      <c r="DU234" t="s">
        <v>139</v>
      </c>
      <c r="DV234" t="s">
        <v>139</v>
      </c>
      <c r="DW234" t="s">
        <v>1146</v>
      </c>
      <c r="DX234" t="s">
        <v>1155</v>
      </c>
      <c r="DY234" t="s">
        <v>1147</v>
      </c>
      <c r="DZ234" t="s">
        <v>341</v>
      </c>
    </row>
    <row r="235" ht="15" hidden="1" customHeight="1" spans="1:130">
      <c r="A235" s="2" t="s">
        <v>334</v>
      </c>
      <c r="B235" t="s">
        <v>1219</v>
      </c>
      <c r="C235" t="s">
        <v>131</v>
      </c>
      <c r="D235" t="s">
        <v>132</v>
      </c>
      <c r="E235" t="s">
        <v>814</v>
      </c>
      <c r="F235" t="s">
        <v>367</v>
      </c>
      <c r="G235" t="s">
        <v>135</v>
      </c>
      <c r="H235">
        <v>16.99</v>
      </c>
      <c r="I235">
        <v>322</v>
      </c>
      <c r="J235">
        <v>4.3</v>
      </c>
      <c r="K235" s="5" t="str">
        <f t="array" ref="K235">_xlfn.IFS(G235&gt;=5000,"5000以上",G235&gt;=3000,"3000-4999",G235&gt;=1000,"1000-2999",G235&gt;=500,"500-999",G235&gt;=200,"200-499",G235&gt;=0,"0-199",TRUE,"无匹配")</f>
        <v>5000以上</v>
      </c>
      <c r="L235" s="6" t="str">
        <f t="array" ref="L235">_xlfn.IFS(H235&gt;4.5,"4.5分以上",H235=4.5,"4.5分",H235=4.4,"4.4分",H235=4.3,"4.3分",H235=4.2,"4.2分",H235=4.1,"4.1分",H235=4,"4.0分",H235&lt;4,"4分以下",TRUE,"无匹配")</f>
        <v>4.5分以上</v>
      </c>
      <c r="N235" t="s">
        <v>1132</v>
      </c>
      <c r="O235">
        <v>73</v>
      </c>
      <c r="P235" t="s">
        <v>369</v>
      </c>
      <c r="Q235" t="s">
        <v>737</v>
      </c>
      <c r="R235" t="s">
        <v>139</v>
      </c>
      <c r="S235" t="s">
        <v>139</v>
      </c>
      <c r="T235" t="s">
        <v>341</v>
      </c>
      <c r="U235" t="s">
        <v>139</v>
      </c>
      <c r="V235" t="s">
        <v>342</v>
      </c>
      <c r="W235" t="s">
        <v>142</v>
      </c>
      <c r="X235" t="s">
        <v>155</v>
      </c>
      <c r="Y235" t="s">
        <v>143</v>
      </c>
      <c r="Z235">
        <v>30662</v>
      </c>
      <c r="AA235" t="s">
        <v>144</v>
      </c>
      <c r="AB235">
        <v>302</v>
      </c>
      <c r="AC235" t="s">
        <v>1220</v>
      </c>
      <c r="AD235" t="s">
        <v>365</v>
      </c>
      <c r="AE235">
        <v>4.05</v>
      </c>
      <c r="AF235" t="s">
        <v>1221</v>
      </c>
      <c r="AG235">
        <v>307</v>
      </c>
      <c r="AH235" t="s">
        <v>1215</v>
      </c>
      <c r="AI235">
        <v>0.15</v>
      </c>
      <c r="AJ235">
        <v>7</v>
      </c>
      <c r="AK235">
        <v>0</v>
      </c>
      <c r="AL235">
        <v>10</v>
      </c>
      <c r="AM235">
        <v>0.25</v>
      </c>
      <c r="AN235">
        <v>0</v>
      </c>
      <c r="AO235">
        <v>70.2405</v>
      </c>
      <c r="AP235">
        <v>0.590603716471874</v>
      </c>
      <c r="AQ235" t="s">
        <v>139</v>
      </c>
      <c r="AR235" t="s">
        <v>139</v>
      </c>
      <c r="AS235" t="s">
        <v>139</v>
      </c>
      <c r="AT235" t="s">
        <v>139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87</v>
      </c>
      <c r="BV235">
        <v>373</v>
      </c>
      <c r="BW235">
        <v>1112</v>
      </c>
      <c r="BX235">
        <v>1509</v>
      </c>
      <c r="BY235">
        <v>1203</v>
      </c>
      <c r="BZ235">
        <v>1673</v>
      </c>
      <c r="CA235">
        <v>1373</v>
      </c>
      <c r="CB235" t="s">
        <v>139</v>
      </c>
      <c r="CC235" t="s">
        <v>139</v>
      </c>
      <c r="CD235" t="s">
        <v>139</v>
      </c>
      <c r="CE235" t="s">
        <v>139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50</v>
      </c>
      <c r="DI235">
        <v>100</v>
      </c>
      <c r="DJ235">
        <v>100</v>
      </c>
      <c r="DK235">
        <v>100</v>
      </c>
      <c r="DL235">
        <v>50</v>
      </c>
      <c r="DM235">
        <v>1389</v>
      </c>
      <c r="DN235">
        <v>100</v>
      </c>
      <c r="DO235">
        <v>1830</v>
      </c>
      <c r="DP235">
        <v>100</v>
      </c>
      <c r="DQ235">
        <v>1736</v>
      </c>
      <c r="DR235">
        <v>1680</v>
      </c>
      <c r="DS235">
        <v>0</v>
      </c>
      <c r="DT235">
        <v>0</v>
      </c>
      <c r="DU235" t="s">
        <v>139</v>
      </c>
      <c r="DV235" t="s">
        <v>139</v>
      </c>
      <c r="DW235" t="s">
        <v>1155</v>
      </c>
      <c r="DX235" t="s">
        <v>1146</v>
      </c>
      <c r="DY235" t="s">
        <v>1147</v>
      </c>
      <c r="DZ235" t="s">
        <v>341</v>
      </c>
    </row>
    <row r="236" ht="15" hidden="1" customHeight="1" spans="1:130">
      <c r="A236" s="2" t="s">
        <v>334</v>
      </c>
      <c r="B236" t="s">
        <v>1222</v>
      </c>
      <c r="C236" t="s">
        <v>131</v>
      </c>
      <c r="D236" s="10" t="s">
        <v>132</v>
      </c>
      <c r="E236" s="10" t="s">
        <v>209</v>
      </c>
      <c r="F236" t="s">
        <v>861</v>
      </c>
      <c r="G236" t="s">
        <v>135</v>
      </c>
      <c r="H236">
        <v>24.99</v>
      </c>
      <c r="I236">
        <v>168</v>
      </c>
      <c r="J236">
        <v>4.3</v>
      </c>
      <c r="K236" s="5" t="str">
        <f t="array" ref="K236">_xlfn.IFS(G236&gt;=5000,"5000以上",G236&gt;=3000,"3000-4999",G236&gt;=1000,"1000-2999",G236&gt;=500,"500-999",G236&gt;=200,"200-499",G236&gt;=0,"0-199",TRUE,"无匹配")</f>
        <v>5000以上</v>
      </c>
      <c r="L236" s="6" t="str">
        <f t="array" ref="L236">_xlfn.IFS(H236&gt;4.5,"4.5分以上",H236=4.5,"4.5分",H236=4.4,"4.4分",H236=4.3,"4.3分",H236=4.2,"4.2分",H236=4.1,"4.1分",H236=4,"4.0分",H236&lt;4,"4分以下",TRUE,"无匹配")</f>
        <v>4.5分以上</v>
      </c>
      <c r="N236" t="s">
        <v>265</v>
      </c>
      <c r="O236">
        <v>66</v>
      </c>
      <c r="P236" t="s">
        <v>862</v>
      </c>
      <c r="Q236" t="s">
        <v>1223</v>
      </c>
      <c r="R236" t="s">
        <v>139</v>
      </c>
      <c r="S236" t="s">
        <v>139</v>
      </c>
      <c r="T236" t="s">
        <v>341</v>
      </c>
      <c r="U236" t="s">
        <v>139</v>
      </c>
      <c r="V236" t="s">
        <v>342</v>
      </c>
      <c r="W236" t="s">
        <v>142</v>
      </c>
      <c r="X236" t="s">
        <v>155</v>
      </c>
      <c r="Y236" t="s">
        <v>143</v>
      </c>
      <c r="Z236">
        <v>31184</v>
      </c>
      <c r="AA236" t="s">
        <v>144</v>
      </c>
      <c r="AB236">
        <v>303</v>
      </c>
      <c r="AC236" t="s">
        <v>139</v>
      </c>
      <c r="AD236" t="s">
        <v>139</v>
      </c>
      <c r="AE236">
        <v>4.89</v>
      </c>
      <c r="AF236" t="s">
        <v>863</v>
      </c>
      <c r="AG236">
        <v>223</v>
      </c>
      <c r="AH236" t="s">
        <v>1215</v>
      </c>
      <c r="AI236">
        <v>0.15</v>
      </c>
      <c r="AJ236">
        <v>7</v>
      </c>
      <c r="AK236">
        <v>0</v>
      </c>
      <c r="AL236">
        <v>10</v>
      </c>
      <c r="AM236" t="s">
        <v>139</v>
      </c>
      <c r="AN236">
        <v>0</v>
      </c>
      <c r="AO236">
        <v>114.4605</v>
      </c>
      <c r="AP236">
        <v>0.654321728691477</v>
      </c>
      <c r="AQ236" t="s">
        <v>139</v>
      </c>
      <c r="AR236" t="s">
        <v>139</v>
      </c>
      <c r="AS236" t="s">
        <v>139</v>
      </c>
      <c r="AT236" t="s">
        <v>139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151</v>
      </c>
      <c r="BX236">
        <v>375</v>
      </c>
      <c r="BY236">
        <v>600</v>
      </c>
      <c r="BZ236">
        <v>1005</v>
      </c>
      <c r="CA236">
        <v>1537</v>
      </c>
      <c r="CB236" t="s">
        <v>139</v>
      </c>
      <c r="CC236" t="s">
        <v>139</v>
      </c>
      <c r="CD236" t="s">
        <v>139</v>
      </c>
      <c r="CE236" t="s">
        <v>139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1654</v>
      </c>
      <c r="DN236">
        <v>0</v>
      </c>
      <c r="DO236">
        <v>1770</v>
      </c>
      <c r="DP236">
        <v>0</v>
      </c>
      <c r="DQ236">
        <v>1766</v>
      </c>
      <c r="DR236">
        <v>1590</v>
      </c>
      <c r="DS236">
        <v>0</v>
      </c>
      <c r="DT236">
        <v>0</v>
      </c>
      <c r="DU236" t="s">
        <v>139</v>
      </c>
      <c r="DV236" t="s">
        <v>139</v>
      </c>
      <c r="DW236" t="s">
        <v>1166</v>
      </c>
      <c r="DX236" t="s">
        <v>1224</v>
      </c>
      <c r="DY236" t="s">
        <v>1147</v>
      </c>
      <c r="DZ236" t="s">
        <v>341</v>
      </c>
    </row>
    <row r="237" ht="15" hidden="1" customHeight="1" spans="1:130">
      <c r="A237" s="2" t="s">
        <v>334</v>
      </c>
      <c r="B237" t="s">
        <v>1225</v>
      </c>
      <c r="C237" t="s">
        <v>131</v>
      </c>
      <c r="D237" t="s">
        <v>149</v>
      </c>
      <c r="E237" t="s">
        <v>498</v>
      </c>
      <c r="F237" t="s">
        <v>1226</v>
      </c>
      <c r="G237" t="s">
        <v>161</v>
      </c>
      <c r="H237">
        <v>25.99</v>
      </c>
      <c r="I237">
        <v>70</v>
      </c>
      <c r="J237">
        <v>4.2</v>
      </c>
      <c r="K237" s="5" t="str">
        <f t="array" ref="K237">_xlfn.IFS(G237&gt;=5000,"5000以上",G237&gt;=3000,"3000-4999",G237&gt;=1000,"1000-2999",G237&gt;=500,"500-999",G237&gt;=200,"200-499",G237&gt;=0,"0-199",TRUE,"无匹配")</f>
        <v>5000以上</v>
      </c>
      <c r="L237" s="6" t="str">
        <f t="array" ref="L237">_xlfn.IFS(H237&gt;4.5,"4.5分以上",H237=4.5,"4.5分",H237=4.4,"4.4分",H237=4.3,"4.3分",H237=4.2,"4.2分",H237=4.1,"4.1分",H237=4,"4.0分",H237&lt;4,"4分以下",TRUE,"无匹配")</f>
        <v>4.5分以上</v>
      </c>
      <c r="N237" t="s">
        <v>1227</v>
      </c>
      <c r="O237">
        <v>38</v>
      </c>
      <c r="P237" t="s">
        <v>1228</v>
      </c>
      <c r="Q237" t="s">
        <v>773</v>
      </c>
      <c r="R237" t="s">
        <v>139</v>
      </c>
      <c r="S237" t="s">
        <v>139</v>
      </c>
      <c r="T237" t="s">
        <v>341</v>
      </c>
      <c r="U237" t="s">
        <v>139</v>
      </c>
      <c r="V237" t="s">
        <v>342</v>
      </c>
      <c r="W237" t="s">
        <v>142</v>
      </c>
      <c r="X237" t="s">
        <v>155</v>
      </c>
      <c r="Y237" t="s">
        <v>143</v>
      </c>
      <c r="Z237">
        <v>23931</v>
      </c>
      <c r="AA237" t="s">
        <v>144</v>
      </c>
      <c r="AB237">
        <v>247</v>
      </c>
      <c r="AC237" t="s">
        <v>1229</v>
      </c>
      <c r="AD237" t="s">
        <v>139</v>
      </c>
      <c r="AE237">
        <v>3.66</v>
      </c>
      <c r="AF237" t="s">
        <v>1230</v>
      </c>
      <c r="AG237">
        <v>118</v>
      </c>
      <c r="AH237" t="s">
        <v>1144</v>
      </c>
      <c r="AI237">
        <v>0.15</v>
      </c>
      <c r="AJ237">
        <v>7</v>
      </c>
      <c r="AK237">
        <v>0</v>
      </c>
      <c r="AL237">
        <v>10</v>
      </c>
      <c r="AM237" t="s">
        <v>139</v>
      </c>
      <c r="AN237">
        <v>0</v>
      </c>
      <c r="AO237">
        <v>129.0205</v>
      </c>
      <c r="AP237">
        <v>0.709176606387072</v>
      </c>
      <c r="AQ237" t="s">
        <v>139</v>
      </c>
      <c r="AR237" t="s">
        <v>139</v>
      </c>
      <c r="AS237" t="s">
        <v>139</v>
      </c>
      <c r="AT237" t="s">
        <v>139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192</v>
      </c>
      <c r="CB237" t="s">
        <v>139</v>
      </c>
      <c r="CC237" t="s">
        <v>139</v>
      </c>
      <c r="CD237" t="s">
        <v>139</v>
      </c>
      <c r="CE237" t="s">
        <v>139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746</v>
      </c>
      <c r="DN237">
        <v>0</v>
      </c>
      <c r="DO237">
        <v>1160</v>
      </c>
      <c r="DP237">
        <v>50</v>
      </c>
      <c r="DQ237">
        <v>1628</v>
      </c>
      <c r="DR237">
        <v>1830</v>
      </c>
      <c r="DS237">
        <v>0</v>
      </c>
      <c r="DT237">
        <v>0</v>
      </c>
      <c r="DU237" t="s">
        <v>139</v>
      </c>
      <c r="DV237" t="s">
        <v>139</v>
      </c>
      <c r="DW237" t="s">
        <v>1216</v>
      </c>
      <c r="DX237" t="s">
        <v>1155</v>
      </c>
      <c r="DY237" t="s">
        <v>1147</v>
      </c>
      <c r="DZ237" t="s">
        <v>341</v>
      </c>
    </row>
    <row r="238" ht="15" hidden="1" customHeight="1" spans="1:130">
      <c r="A238" s="2" t="s">
        <v>334</v>
      </c>
      <c r="B238" t="s">
        <v>1231</v>
      </c>
      <c r="C238" t="s">
        <v>131</v>
      </c>
      <c r="D238" t="s">
        <v>132</v>
      </c>
      <c r="E238" t="s">
        <v>209</v>
      </c>
      <c r="F238" t="s">
        <v>1232</v>
      </c>
      <c r="G238" t="s">
        <v>161</v>
      </c>
      <c r="H238">
        <v>13.49</v>
      </c>
      <c r="I238">
        <v>70</v>
      </c>
      <c r="J238">
        <v>4.6</v>
      </c>
      <c r="K238" s="5" t="str">
        <f t="array" ref="K238">_xlfn.IFS(G238&gt;=5000,"5000以上",G238&gt;=3000,"3000-4999",G238&gt;=1000,"1000-2999",G238&gt;=500,"500-999",G238&gt;=200,"200-499",G238&gt;=0,"0-199",TRUE,"无匹配")</f>
        <v>5000以上</v>
      </c>
      <c r="L238" s="6" t="str">
        <f t="array" ref="L238">_xlfn.IFS(H238&gt;4.5,"4.5分以上",H238=4.5,"4.5分",H238=4.4,"4.4分",H238=4.3,"4.3分",H238=4.2,"4.2分",H238=4.1,"4.1分",H238=4,"4.0分",H238&lt;4,"4分以下",TRUE,"无匹配")</f>
        <v>4.5分以上</v>
      </c>
      <c r="N238" t="s">
        <v>265</v>
      </c>
      <c r="O238">
        <v>83</v>
      </c>
      <c r="P238" t="s">
        <v>1233</v>
      </c>
      <c r="Q238" t="s">
        <v>1234</v>
      </c>
      <c r="R238" t="s">
        <v>139</v>
      </c>
      <c r="S238" t="s">
        <v>139</v>
      </c>
      <c r="T238" t="s">
        <v>341</v>
      </c>
      <c r="U238" t="s">
        <v>139</v>
      </c>
      <c r="V238" t="s">
        <v>342</v>
      </c>
      <c r="W238" t="s">
        <v>142</v>
      </c>
      <c r="X238" t="s">
        <v>155</v>
      </c>
      <c r="Y238" t="s">
        <v>143</v>
      </c>
      <c r="Z238">
        <v>16711</v>
      </c>
      <c r="AA238" t="s">
        <v>144</v>
      </c>
      <c r="AB238">
        <v>189</v>
      </c>
      <c r="AC238" t="s">
        <v>1235</v>
      </c>
      <c r="AD238" t="s">
        <v>350</v>
      </c>
      <c r="AE238">
        <v>3.75</v>
      </c>
      <c r="AF238" t="s">
        <v>1236</v>
      </c>
      <c r="AG238">
        <v>147</v>
      </c>
      <c r="AH238" t="s">
        <v>1215</v>
      </c>
      <c r="AI238">
        <v>0.15</v>
      </c>
      <c r="AJ238">
        <v>7</v>
      </c>
      <c r="AK238">
        <v>0</v>
      </c>
      <c r="AL238">
        <v>10</v>
      </c>
      <c r="AM238">
        <v>0.1</v>
      </c>
      <c r="AN238">
        <v>0</v>
      </c>
      <c r="AO238">
        <v>53.0155</v>
      </c>
      <c r="AP238">
        <v>0.561426453457588</v>
      </c>
      <c r="AQ238" t="s">
        <v>139</v>
      </c>
      <c r="AR238" t="s">
        <v>139</v>
      </c>
      <c r="AS238" t="s">
        <v>139</v>
      </c>
      <c r="AT238" t="s">
        <v>139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 t="s">
        <v>139</v>
      </c>
      <c r="CC238" t="s">
        <v>139</v>
      </c>
      <c r="CD238" t="s">
        <v>139</v>
      </c>
      <c r="CE238" t="s">
        <v>139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50</v>
      </c>
      <c r="DM238">
        <v>0</v>
      </c>
      <c r="DN238">
        <v>100</v>
      </c>
      <c r="DO238">
        <v>75</v>
      </c>
      <c r="DP238">
        <v>100</v>
      </c>
      <c r="DQ238">
        <v>1576</v>
      </c>
      <c r="DR238">
        <v>2220</v>
      </c>
      <c r="DS238">
        <v>0</v>
      </c>
      <c r="DT238">
        <v>0</v>
      </c>
      <c r="DU238" t="s">
        <v>139</v>
      </c>
      <c r="DV238" t="s">
        <v>139</v>
      </c>
      <c r="DW238" t="s">
        <v>1145</v>
      </c>
      <c r="DX238" t="s">
        <v>1237</v>
      </c>
      <c r="DY238" t="s">
        <v>1147</v>
      </c>
      <c r="DZ238" t="s">
        <v>341</v>
      </c>
    </row>
    <row r="239" ht="15" hidden="1" customHeight="1" spans="1:130">
      <c r="A239" s="2" t="s">
        <v>334</v>
      </c>
      <c r="B239" t="s">
        <v>1238</v>
      </c>
      <c r="C239" t="s">
        <v>131</v>
      </c>
      <c r="D239" t="s">
        <v>149</v>
      </c>
      <c r="E239" t="s">
        <v>191</v>
      </c>
      <c r="F239" t="s">
        <v>672</v>
      </c>
      <c r="G239" t="s">
        <v>161</v>
      </c>
      <c r="H239">
        <v>19.99</v>
      </c>
      <c r="I239">
        <v>424</v>
      </c>
      <c r="J239">
        <v>4.2</v>
      </c>
      <c r="K239" s="5" t="str">
        <f t="array" ref="K239">_xlfn.IFS(G239&gt;=5000,"5000以上",G239&gt;=3000,"3000-4999",G239&gt;=1000,"1000-2999",G239&gt;=500,"500-999",G239&gt;=200,"200-499",G239&gt;=0,"0-199",TRUE,"无匹配")</f>
        <v>5000以上</v>
      </c>
      <c r="L239" s="6" t="str">
        <f t="array" ref="L239">_xlfn.IFS(H239&gt;4.5,"4.5分以上",H239=4.5,"4.5分",H239=4.4,"4.4分",H239=4.3,"4.3分",H239=4.2,"4.2分",H239=4.1,"4.1分",H239=4,"4.0分",H239&lt;4,"4分以下",TRUE,"无匹配")</f>
        <v>4.5分以上</v>
      </c>
      <c r="N239" t="s">
        <v>1239</v>
      </c>
      <c r="O239">
        <v>84</v>
      </c>
      <c r="P239" t="s">
        <v>673</v>
      </c>
      <c r="Q239" t="s">
        <v>400</v>
      </c>
      <c r="R239" t="s">
        <v>139</v>
      </c>
      <c r="S239" t="s">
        <v>139</v>
      </c>
      <c r="T239" t="s">
        <v>341</v>
      </c>
      <c r="U239" t="s">
        <v>139</v>
      </c>
      <c r="V239" t="s">
        <v>342</v>
      </c>
      <c r="W239" t="s">
        <v>142</v>
      </c>
      <c r="X239" t="s">
        <v>155</v>
      </c>
      <c r="Y239" t="s">
        <v>143</v>
      </c>
      <c r="Z239">
        <v>54628</v>
      </c>
      <c r="AA239" t="s">
        <v>144</v>
      </c>
      <c r="AB239">
        <v>467</v>
      </c>
      <c r="AC239" t="s">
        <v>1240</v>
      </c>
      <c r="AD239" t="s">
        <v>445</v>
      </c>
      <c r="AE239">
        <v>6.47</v>
      </c>
      <c r="AF239" t="s">
        <v>1241</v>
      </c>
      <c r="AG239">
        <v>513</v>
      </c>
      <c r="AH239" t="s">
        <v>1202</v>
      </c>
      <c r="AI239">
        <v>0.15</v>
      </c>
      <c r="AJ239">
        <v>7</v>
      </c>
      <c r="AK239">
        <v>0</v>
      </c>
      <c r="AL239">
        <v>10</v>
      </c>
      <c r="AM239">
        <v>0.1</v>
      </c>
      <c r="AN239">
        <v>0</v>
      </c>
      <c r="AO239">
        <v>72.6505</v>
      </c>
      <c r="AP239">
        <v>0.519191738726506</v>
      </c>
      <c r="AQ239" t="s">
        <v>139</v>
      </c>
      <c r="AR239" t="s">
        <v>139</v>
      </c>
      <c r="AS239" t="s">
        <v>139</v>
      </c>
      <c r="AT239" t="s">
        <v>139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433</v>
      </c>
      <c r="BO239">
        <v>1549</v>
      </c>
      <c r="BP239">
        <v>1967</v>
      </c>
      <c r="BQ239">
        <v>2390</v>
      </c>
      <c r="BR239">
        <v>1913</v>
      </c>
      <c r="BS239">
        <v>2500</v>
      </c>
      <c r="BT239">
        <v>2514</v>
      </c>
      <c r="BU239">
        <v>1609</v>
      </c>
      <c r="BV239">
        <v>1141</v>
      </c>
      <c r="BW239">
        <v>1108</v>
      </c>
      <c r="BX239">
        <v>539</v>
      </c>
      <c r="BY239">
        <v>0</v>
      </c>
      <c r="BZ239">
        <v>26</v>
      </c>
      <c r="CA239">
        <v>399</v>
      </c>
      <c r="CB239" t="s">
        <v>139</v>
      </c>
      <c r="CC239" t="s">
        <v>139</v>
      </c>
      <c r="CD239" t="s">
        <v>139</v>
      </c>
      <c r="CE239" t="s">
        <v>139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50</v>
      </c>
      <c r="DB239">
        <v>100</v>
      </c>
      <c r="DC239">
        <v>50</v>
      </c>
      <c r="DD239">
        <v>100</v>
      </c>
      <c r="DE239">
        <v>100</v>
      </c>
      <c r="DF239">
        <v>50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1425</v>
      </c>
      <c r="DN239">
        <v>0</v>
      </c>
      <c r="DO239">
        <v>1292</v>
      </c>
      <c r="DP239">
        <v>0</v>
      </c>
      <c r="DQ239">
        <v>1488</v>
      </c>
      <c r="DR239">
        <v>0</v>
      </c>
      <c r="DS239">
        <v>0</v>
      </c>
      <c r="DT239">
        <v>0</v>
      </c>
      <c r="DU239" t="s">
        <v>139</v>
      </c>
      <c r="DV239" t="s">
        <v>139</v>
      </c>
      <c r="DW239" t="s">
        <v>1175</v>
      </c>
      <c r="DX239" t="s">
        <v>1167</v>
      </c>
      <c r="DY239" t="s">
        <v>1147</v>
      </c>
      <c r="DZ239" t="s">
        <v>341</v>
      </c>
    </row>
    <row r="240" ht="15" hidden="1" customHeight="1" spans="1:130">
      <c r="A240" s="2" t="s">
        <v>334</v>
      </c>
      <c r="B240" t="s">
        <v>1242</v>
      </c>
      <c r="C240" t="s">
        <v>131</v>
      </c>
      <c r="D240" t="s">
        <v>132</v>
      </c>
      <c r="E240" t="s">
        <v>209</v>
      </c>
      <c r="F240" t="s">
        <v>1243</v>
      </c>
      <c r="G240" t="s">
        <v>135</v>
      </c>
      <c r="H240">
        <v>19.99</v>
      </c>
      <c r="I240">
        <v>40</v>
      </c>
      <c r="J240">
        <v>4.5</v>
      </c>
      <c r="K240" s="5" t="str">
        <f t="array" ref="K240">_xlfn.IFS(G240&gt;=5000,"5000以上",G240&gt;=3000,"3000-4999",G240&gt;=1000,"1000-2999",G240&gt;=500,"500-999",G240&gt;=200,"200-499",G240&gt;=0,"0-199",TRUE,"无匹配")</f>
        <v>5000以上</v>
      </c>
      <c r="L240" s="6" t="str">
        <f t="array" ref="L240">_xlfn.IFS(H240&gt;4.5,"4.5分以上",H240=4.5,"4.5分",H240=4.4,"4.4分",H240=4.3,"4.3分",H240=4.2,"4.2分",H240=4.1,"4.1分",H240=4,"4.0分",H240&lt;4,"4分以下",TRUE,"无匹配")</f>
        <v>4.5分以上</v>
      </c>
      <c r="N240" t="s">
        <v>265</v>
      </c>
      <c r="O240">
        <v>48</v>
      </c>
      <c r="P240" t="s">
        <v>1244</v>
      </c>
      <c r="Q240" t="s">
        <v>255</v>
      </c>
      <c r="R240" t="s">
        <v>139</v>
      </c>
      <c r="S240" t="s">
        <v>139</v>
      </c>
      <c r="T240" t="s">
        <v>341</v>
      </c>
      <c r="U240" t="s">
        <v>139</v>
      </c>
      <c r="V240" t="s">
        <v>342</v>
      </c>
      <c r="W240" t="s">
        <v>142</v>
      </c>
      <c r="X240" t="s">
        <v>139</v>
      </c>
      <c r="Y240" t="s">
        <v>143</v>
      </c>
      <c r="Z240">
        <v>41011</v>
      </c>
      <c r="AA240" t="s">
        <v>144</v>
      </c>
      <c r="AB240">
        <v>357</v>
      </c>
      <c r="AC240" t="s">
        <v>139</v>
      </c>
      <c r="AD240" t="s">
        <v>139</v>
      </c>
      <c r="AE240">
        <v>3.82</v>
      </c>
      <c r="AF240" t="s">
        <v>1245</v>
      </c>
      <c r="AG240">
        <v>57</v>
      </c>
      <c r="AH240" t="s">
        <v>1144</v>
      </c>
      <c r="AI240">
        <v>0.15</v>
      </c>
      <c r="AJ240">
        <v>7</v>
      </c>
      <c r="AK240">
        <v>0</v>
      </c>
      <c r="AL240">
        <v>10</v>
      </c>
      <c r="AM240" t="s">
        <v>139</v>
      </c>
      <c r="AN240">
        <v>0</v>
      </c>
      <c r="AO240">
        <v>92.2005</v>
      </c>
      <c r="AP240">
        <v>0.658904452226113</v>
      </c>
      <c r="AQ240" t="s">
        <v>139</v>
      </c>
      <c r="AR240" t="s">
        <v>139</v>
      </c>
      <c r="AS240" t="s">
        <v>139</v>
      </c>
      <c r="AT240" t="s">
        <v>139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 t="s">
        <v>139</v>
      </c>
      <c r="CC240" t="s">
        <v>139</v>
      </c>
      <c r="CD240" t="s">
        <v>139</v>
      </c>
      <c r="CE240" t="s">
        <v>139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436</v>
      </c>
      <c r="DP240">
        <v>0</v>
      </c>
      <c r="DQ240">
        <v>1334</v>
      </c>
      <c r="DR240">
        <v>1110</v>
      </c>
      <c r="DS240">
        <v>0</v>
      </c>
      <c r="DT240">
        <v>0</v>
      </c>
      <c r="DU240" t="s">
        <v>139</v>
      </c>
      <c r="DV240" t="s">
        <v>139</v>
      </c>
      <c r="DW240" t="s">
        <v>1145</v>
      </c>
      <c r="DX240" t="s">
        <v>1246</v>
      </c>
      <c r="DY240" t="s">
        <v>1147</v>
      </c>
      <c r="DZ240" t="s">
        <v>341</v>
      </c>
    </row>
    <row r="241" ht="15" hidden="1" customHeight="1" spans="1:130">
      <c r="A241" s="2" t="s">
        <v>334</v>
      </c>
      <c r="B241" t="s">
        <v>1247</v>
      </c>
      <c r="C241" t="s">
        <v>131</v>
      </c>
      <c r="D241" t="s">
        <v>149</v>
      </c>
      <c r="E241" t="s">
        <v>150</v>
      </c>
      <c r="F241" t="s">
        <v>886</v>
      </c>
      <c r="G241" t="s">
        <v>493</v>
      </c>
      <c r="H241">
        <v>28.99</v>
      </c>
      <c r="I241">
        <v>264</v>
      </c>
      <c r="J241">
        <v>4.2</v>
      </c>
      <c r="K241" s="5" t="str">
        <f t="array" ref="K241">_xlfn.IFS(G241&gt;=5000,"5000以上",G241&gt;=3000,"3000-4999",G241&gt;=1000,"1000-2999",G241&gt;=500,"500-999",G241&gt;=200,"200-499",G241&gt;=0,"0-199",TRUE,"无匹配")</f>
        <v>5000以上</v>
      </c>
      <c r="L241" s="6" t="str">
        <f t="array" ref="L241">_xlfn.IFS(H241&gt;4.5,"4.5分以上",H241=4.5,"4.5分",H241=4.4,"4.4分",H241=4.3,"4.3分",H241=4.2,"4.2分",H241=4.1,"4.1分",H241=4,"4.0分",H241&lt;4,"4分以下",TRUE,"无匹配")</f>
        <v>4.5分以上</v>
      </c>
      <c r="N241" t="s">
        <v>887</v>
      </c>
      <c r="O241">
        <v>83</v>
      </c>
      <c r="P241" t="s">
        <v>888</v>
      </c>
      <c r="Q241" t="s">
        <v>1248</v>
      </c>
      <c r="R241" t="s">
        <v>139</v>
      </c>
      <c r="S241" t="s">
        <v>139</v>
      </c>
      <c r="T241" t="s">
        <v>341</v>
      </c>
      <c r="U241" t="s">
        <v>139</v>
      </c>
      <c r="V241" t="s">
        <v>342</v>
      </c>
      <c r="W241" t="s">
        <v>142</v>
      </c>
      <c r="X241" t="s">
        <v>155</v>
      </c>
      <c r="Y241" t="s">
        <v>143</v>
      </c>
      <c r="Z241">
        <v>28579</v>
      </c>
      <c r="AA241" t="s">
        <v>144</v>
      </c>
      <c r="AB241">
        <v>287</v>
      </c>
      <c r="AC241" t="s">
        <v>1249</v>
      </c>
      <c r="AD241" t="s">
        <v>139</v>
      </c>
      <c r="AE241">
        <v>4.89</v>
      </c>
      <c r="AF241" t="s">
        <v>275</v>
      </c>
      <c r="AG241">
        <v>462</v>
      </c>
      <c r="AH241" t="s">
        <v>1144</v>
      </c>
      <c r="AI241">
        <v>0.15</v>
      </c>
      <c r="AJ241">
        <v>7</v>
      </c>
      <c r="AK241">
        <v>0</v>
      </c>
      <c r="AL241">
        <v>10</v>
      </c>
      <c r="AM241" t="s">
        <v>139</v>
      </c>
      <c r="AN241">
        <v>0</v>
      </c>
      <c r="AO241">
        <v>138.2605</v>
      </c>
      <c r="AP241">
        <v>0.68132114522249</v>
      </c>
      <c r="AQ241" t="s">
        <v>139</v>
      </c>
      <c r="AR241" t="s">
        <v>139</v>
      </c>
      <c r="AS241" t="s">
        <v>139</v>
      </c>
      <c r="AT241" t="s">
        <v>139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51</v>
      </c>
      <c r="BP241">
        <v>130</v>
      </c>
      <c r="BQ241">
        <v>489</v>
      </c>
      <c r="BR241">
        <v>396</v>
      </c>
      <c r="BS241">
        <v>586</v>
      </c>
      <c r="BT241">
        <v>577</v>
      </c>
      <c r="BU241">
        <v>360</v>
      </c>
      <c r="BV241">
        <v>325</v>
      </c>
      <c r="BW241">
        <v>246</v>
      </c>
      <c r="BX241">
        <v>171</v>
      </c>
      <c r="BY241">
        <v>103</v>
      </c>
      <c r="BZ241">
        <v>176</v>
      </c>
      <c r="CA241">
        <v>56</v>
      </c>
      <c r="CB241" t="s">
        <v>139</v>
      </c>
      <c r="CC241" t="s">
        <v>139</v>
      </c>
      <c r="CD241" t="s">
        <v>139</v>
      </c>
      <c r="CE241" t="s">
        <v>139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954</v>
      </c>
      <c r="DN241">
        <v>0</v>
      </c>
      <c r="DO241">
        <v>1214</v>
      </c>
      <c r="DP241">
        <v>0</v>
      </c>
      <c r="DQ241">
        <v>1174</v>
      </c>
      <c r="DR241">
        <v>1410</v>
      </c>
      <c r="DS241">
        <v>0</v>
      </c>
      <c r="DT241">
        <v>0</v>
      </c>
      <c r="DU241" t="s">
        <v>139</v>
      </c>
      <c r="DV241" t="s">
        <v>139</v>
      </c>
      <c r="DW241" t="s">
        <v>1175</v>
      </c>
      <c r="DX241" t="s">
        <v>1250</v>
      </c>
      <c r="DY241" t="s">
        <v>1147</v>
      </c>
      <c r="DZ241" t="s">
        <v>341</v>
      </c>
    </row>
    <row r="242" ht="15" hidden="1" customHeight="1" spans="1:130">
      <c r="A242" s="2" t="s">
        <v>334</v>
      </c>
      <c r="B242" t="s">
        <v>1251</v>
      </c>
      <c r="C242" t="s">
        <v>131</v>
      </c>
      <c r="D242" t="s">
        <v>132</v>
      </c>
      <c r="E242" t="s">
        <v>209</v>
      </c>
      <c r="F242" t="s">
        <v>651</v>
      </c>
      <c r="G242" t="s">
        <v>135</v>
      </c>
      <c r="H242">
        <v>17.99</v>
      </c>
      <c r="I242">
        <v>115</v>
      </c>
      <c r="J242">
        <v>4.6</v>
      </c>
      <c r="K242" s="5" t="str">
        <f t="array" ref="K242">_xlfn.IFS(G242&gt;=5000,"5000以上",G242&gt;=3000,"3000-4999",G242&gt;=1000,"1000-2999",G242&gt;=500,"500-999",G242&gt;=200,"200-499",G242&gt;=0,"0-199",TRUE,"无匹配")</f>
        <v>5000以上</v>
      </c>
      <c r="L242" s="6" t="str">
        <f t="array" ref="L242">_xlfn.IFS(H242&gt;4.5,"4.5分以上",H242=4.5,"4.5分",H242=4.4,"4.4分",H242=4.3,"4.3分",H242=4.2,"4.2分",H242=4.1,"4.1分",H242=4,"4.0分",H242&lt;4,"4分以下",TRUE,"无匹配")</f>
        <v>4.5分以上</v>
      </c>
      <c r="N242" t="s">
        <v>265</v>
      </c>
      <c r="O242">
        <v>43</v>
      </c>
      <c r="P242" t="s">
        <v>652</v>
      </c>
      <c r="Q242" t="s">
        <v>662</v>
      </c>
      <c r="R242" t="s">
        <v>139</v>
      </c>
      <c r="S242" t="s">
        <v>139</v>
      </c>
      <c r="T242" t="s">
        <v>341</v>
      </c>
      <c r="U242" t="s">
        <v>139</v>
      </c>
      <c r="V242" t="s">
        <v>342</v>
      </c>
      <c r="W242" t="s">
        <v>142</v>
      </c>
      <c r="X242" t="s">
        <v>155</v>
      </c>
      <c r="Y242" t="s">
        <v>143</v>
      </c>
      <c r="Z242">
        <v>23993</v>
      </c>
      <c r="AA242" t="s">
        <v>144</v>
      </c>
      <c r="AB242">
        <v>255</v>
      </c>
      <c r="AC242" t="s">
        <v>653</v>
      </c>
      <c r="AD242" t="s">
        <v>445</v>
      </c>
      <c r="AE242">
        <v>4.05</v>
      </c>
      <c r="AF242" t="s">
        <v>1252</v>
      </c>
      <c r="AG242">
        <v>203</v>
      </c>
      <c r="AH242" t="s">
        <v>1144</v>
      </c>
      <c r="AI242">
        <v>0.15</v>
      </c>
      <c r="AJ242">
        <v>7</v>
      </c>
      <c r="AK242">
        <v>0</v>
      </c>
      <c r="AL242">
        <v>10</v>
      </c>
      <c r="AM242">
        <v>0.1</v>
      </c>
      <c r="AN242">
        <v>0</v>
      </c>
      <c r="AO242">
        <v>77.6905</v>
      </c>
      <c r="AP242">
        <v>0.616934010958469</v>
      </c>
      <c r="AQ242" t="s">
        <v>139</v>
      </c>
      <c r="AR242" t="s">
        <v>139</v>
      </c>
      <c r="AS242" t="s">
        <v>139</v>
      </c>
      <c r="AT242" t="s">
        <v>139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350</v>
      </c>
      <c r="BY242">
        <v>320</v>
      </c>
      <c r="BZ242">
        <v>687</v>
      </c>
      <c r="CA242">
        <v>1068</v>
      </c>
      <c r="CB242" t="s">
        <v>139</v>
      </c>
      <c r="CC242" t="s">
        <v>139</v>
      </c>
      <c r="CD242" t="s">
        <v>139</v>
      </c>
      <c r="CE242" t="s">
        <v>139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1069</v>
      </c>
      <c r="DN242">
        <v>50</v>
      </c>
      <c r="DO242">
        <v>1425</v>
      </c>
      <c r="DP242">
        <v>50</v>
      </c>
      <c r="DQ242">
        <v>1170</v>
      </c>
      <c r="DR242">
        <v>1650</v>
      </c>
      <c r="DS242">
        <v>0</v>
      </c>
      <c r="DT242">
        <v>0</v>
      </c>
      <c r="DU242" t="s">
        <v>139</v>
      </c>
      <c r="DV242" t="s">
        <v>139</v>
      </c>
      <c r="DW242" t="s">
        <v>1253</v>
      </c>
      <c r="DX242" t="s">
        <v>1167</v>
      </c>
      <c r="DY242" t="s">
        <v>1147</v>
      </c>
      <c r="DZ242" t="s">
        <v>341</v>
      </c>
    </row>
    <row r="243" ht="15" hidden="1" customHeight="1" spans="1:130">
      <c r="A243" s="2" t="s">
        <v>334</v>
      </c>
      <c r="B243" t="s">
        <v>1254</v>
      </c>
      <c r="C243" t="s">
        <v>131</v>
      </c>
      <c r="D243" t="s">
        <v>132</v>
      </c>
      <c r="E243" t="s">
        <v>198</v>
      </c>
      <c r="F243" t="s">
        <v>718</v>
      </c>
      <c r="G243" t="s">
        <v>135</v>
      </c>
      <c r="H243">
        <v>19.99</v>
      </c>
      <c r="I243">
        <v>444</v>
      </c>
      <c r="J243">
        <v>4.4</v>
      </c>
      <c r="K243" s="5" t="str">
        <f t="array" ref="K243">_xlfn.IFS(G243&gt;=5000,"5000以上",G243&gt;=3000,"3000-4999",G243&gt;=1000,"1000-2999",G243&gt;=500,"500-999",G243&gt;=200,"200-499",G243&gt;=0,"0-199",TRUE,"无匹配")</f>
        <v>5000以上</v>
      </c>
      <c r="L243" s="6" t="str">
        <f t="array" ref="L243">_xlfn.IFS(H243&gt;4.5,"4.5分以上",H243=4.5,"4.5分",H243=4.4,"4.4分",H243=4.3,"4.3分",H243=4.2,"4.2分",H243=4.1,"4.1分",H243=4,"4.0分",H243&lt;4,"4分以下",TRUE,"无匹配")</f>
        <v>4.5分以上</v>
      </c>
      <c r="N243" t="s">
        <v>1255</v>
      </c>
      <c r="O243">
        <v>211</v>
      </c>
      <c r="P243" t="s">
        <v>719</v>
      </c>
      <c r="Q243" t="s">
        <v>1256</v>
      </c>
      <c r="R243" t="s">
        <v>139</v>
      </c>
      <c r="S243" t="s">
        <v>139</v>
      </c>
      <c r="T243" t="s">
        <v>341</v>
      </c>
      <c r="U243" t="s">
        <v>139</v>
      </c>
      <c r="V243" t="s">
        <v>454</v>
      </c>
      <c r="W243" t="s">
        <v>142</v>
      </c>
      <c r="X243" t="s">
        <v>155</v>
      </c>
      <c r="Y243" t="s">
        <v>143</v>
      </c>
      <c r="Z243">
        <v>37651</v>
      </c>
      <c r="AA243" t="s">
        <v>144</v>
      </c>
      <c r="AB243">
        <v>366</v>
      </c>
      <c r="AC243" t="s">
        <v>1257</v>
      </c>
      <c r="AD243" t="s">
        <v>479</v>
      </c>
      <c r="AE243">
        <v>4.83</v>
      </c>
      <c r="AF243" t="s">
        <v>1258</v>
      </c>
      <c r="AG243">
        <v>426</v>
      </c>
      <c r="AH243" t="s">
        <v>1144</v>
      </c>
      <c r="AI243">
        <v>0.15</v>
      </c>
      <c r="AJ243">
        <v>7</v>
      </c>
      <c r="AK243">
        <v>0</v>
      </c>
      <c r="AL243">
        <v>10</v>
      </c>
      <c r="AM243">
        <v>0.16</v>
      </c>
      <c r="AN243">
        <v>0</v>
      </c>
      <c r="AO243">
        <v>83.5305</v>
      </c>
      <c r="AP243">
        <v>0.59694490102194</v>
      </c>
      <c r="AQ243" t="s">
        <v>139</v>
      </c>
      <c r="AR243" t="s">
        <v>139</v>
      </c>
      <c r="AS243" t="s">
        <v>139</v>
      </c>
      <c r="AT243" t="s">
        <v>139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83</v>
      </c>
      <c r="BO243">
        <v>581</v>
      </c>
      <c r="BP243">
        <v>219</v>
      </c>
      <c r="BQ243">
        <v>583</v>
      </c>
      <c r="BR243">
        <v>94</v>
      </c>
      <c r="BS243">
        <v>79</v>
      </c>
      <c r="BT243">
        <v>320</v>
      </c>
      <c r="BU243">
        <v>835</v>
      </c>
      <c r="BV243">
        <v>1211</v>
      </c>
      <c r="BW243">
        <v>1434</v>
      </c>
      <c r="BX243">
        <v>946</v>
      </c>
      <c r="BY243">
        <v>387</v>
      </c>
      <c r="BZ243">
        <v>543</v>
      </c>
      <c r="CA243">
        <v>930</v>
      </c>
      <c r="CB243" t="s">
        <v>139</v>
      </c>
      <c r="CC243" t="s">
        <v>139</v>
      </c>
      <c r="CD243" t="s">
        <v>139</v>
      </c>
      <c r="CE243" t="s">
        <v>139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1272</v>
      </c>
      <c r="DN243">
        <v>0</v>
      </c>
      <c r="DO243">
        <v>1063</v>
      </c>
      <c r="DP243">
        <v>0</v>
      </c>
      <c r="DQ243">
        <v>1186</v>
      </c>
      <c r="DR243">
        <v>1050</v>
      </c>
      <c r="DS243">
        <v>0</v>
      </c>
      <c r="DT243">
        <v>0</v>
      </c>
      <c r="DU243" t="s">
        <v>139</v>
      </c>
      <c r="DV243" t="s">
        <v>139</v>
      </c>
      <c r="DW243" t="s">
        <v>1145</v>
      </c>
      <c r="DX243" t="s">
        <v>1259</v>
      </c>
      <c r="DY243" t="s">
        <v>1147</v>
      </c>
      <c r="DZ243" t="s">
        <v>341</v>
      </c>
    </row>
    <row r="244" ht="15" hidden="1" customHeight="1" spans="1:130">
      <c r="A244" s="2" t="s">
        <v>334</v>
      </c>
      <c r="B244" t="s">
        <v>1260</v>
      </c>
      <c r="C244" t="s">
        <v>131</v>
      </c>
      <c r="D244" t="s">
        <v>132</v>
      </c>
      <c r="E244" t="s">
        <v>498</v>
      </c>
      <c r="F244" t="s">
        <v>1261</v>
      </c>
      <c r="G244" t="s">
        <v>135</v>
      </c>
      <c r="H244">
        <v>23.99</v>
      </c>
      <c r="I244">
        <v>424</v>
      </c>
      <c r="J244">
        <v>4.3</v>
      </c>
      <c r="K244" s="5" t="str">
        <f t="array" ref="K244">_xlfn.IFS(G244&gt;=5000,"5000以上",G244&gt;=3000,"3000-4999",G244&gt;=1000,"1000-2999",G244&gt;=500,"500-999",G244&gt;=200,"200-499",G244&gt;=0,"0-199",TRUE,"无匹配")</f>
        <v>5000以上</v>
      </c>
      <c r="L244" s="6" t="str">
        <f t="array" ref="L244">_xlfn.IFS(H244&gt;4.5,"4.5分以上",H244=4.5,"4.5分",H244=4.4,"4.4分",H244=4.3,"4.3分",H244=4.2,"4.2分",H244=4.1,"4.1分",H244=4,"4.0分",H244&lt;4,"4分以下",TRUE,"无匹配")</f>
        <v>4.5分以上</v>
      </c>
      <c r="N244" t="s">
        <v>1227</v>
      </c>
      <c r="O244">
        <v>58</v>
      </c>
      <c r="P244" t="s">
        <v>1262</v>
      </c>
      <c r="Q244" t="s">
        <v>1263</v>
      </c>
      <c r="R244" t="s">
        <v>139</v>
      </c>
      <c r="S244" t="s">
        <v>139</v>
      </c>
      <c r="T244" t="s">
        <v>341</v>
      </c>
      <c r="U244" t="s">
        <v>139</v>
      </c>
      <c r="V244" t="s">
        <v>342</v>
      </c>
      <c r="W244" t="s">
        <v>142</v>
      </c>
      <c r="X244" t="s">
        <v>155</v>
      </c>
      <c r="Y244" t="s">
        <v>143</v>
      </c>
      <c r="Z244">
        <v>39015</v>
      </c>
      <c r="AA244" t="s">
        <v>144</v>
      </c>
      <c r="AB244">
        <v>372</v>
      </c>
      <c r="AC244" t="s">
        <v>1264</v>
      </c>
      <c r="AD244" t="s">
        <v>139</v>
      </c>
      <c r="AE244">
        <v>4.89</v>
      </c>
      <c r="AF244" t="s">
        <v>1137</v>
      </c>
      <c r="AG244">
        <v>493</v>
      </c>
      <c r="AH244" t="s">
        <v>1215</v>
      </c>
      <c r="AI244">
        <v>0.15</v>
      </c>
      <c r="AJ244">
        <v>7</v>
      </c>
      <c r="AK244">
        <v>0</v>
      </c>
      <c r="AL244">
        <v>10</v>
      </c>
      <c r="AM244" t="s">
        <v>139</v>
      </c>
      <c r="AN244">
        <v>0</v>
      </c>
      <c r="AO244">
        <v>108.5105</v>
      </c>
      <c r="AP244">
        <v>0.646165068778658</v>
      </c>
      <c r="AQ244" t="s">
        <v>139</v>
      </c>
      <c r="AR244" t="s">
        <v>139</v>
      </c>
      <c r="AS244" t="s">
        <v>139</v>
      </c>
      <c r="AT244" t="s">
        <v>139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355</v>
      </c>
      <c r="BP244">
        <v>970</v>
      </c>
      <c r="BQ244">
        <v>908</v>
      </c>
      <c r="BR244">
        <v>1201</v>
      </c>
      <c r="BS244">
        <v>1187</v>
      </c>
      <c r="BT244">
        <v>1013</v>
      </c>
      <c r="BU244">
        <v>1600</v>
      </c>
      <c r="BV244">
        <v>2119</v>
      </c>
      <c r="BW244">
        <v>2343</v>
      </c>
      <c r="BX244">
        <v>1120</v>
      </c>
      <c r="BY244">
        <v>577</v>
      </c>
      <c r="BZ244">
        <v>606</v>
      </c>
      <c r="CA244">
        <v>814</v>
      </c>
      <c r="CB244" t="s">
        <v>139</v>
      </c>
      <c r="CC244" t="s">
        <v>139</v>
      </c>
      <c r="CD244" t="s">
        <v>139</v>
      </c>
      <c r="CE244" t="s">
        <v>139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50</v>
      </c>
      <c r="DB244">
        <v>50</v>
      </c>
      <c r="DC244">
        <v>50</v>
      </c>
      <c r="DD244">
        <v>50</v>
      </c>
      <c r="DE244">
        <v>50</v>
      </c>
      <c r="DF244">
        <v>100</v>
      </c>
      <c r="DG244">
        <v>200</v>
      </c>
      <c r="DH244">
        <v>100</v>
      </c>
      <c r="DI244">
        <v>50</v>
      </c>
      <c r="DJ244">
        <v>50</v>
      </c>
      <c r="DK244">
        <v>50</v>
      </c>
      <c r="DL244">
        <v>50</v>
      </c>
      <c r="DM244">
        <v>1334</v>
      </c>
      <c r="DN244">
        <v>100</v>
      </c>
      <c r="DO244">
        <v>914</v>
      </c>
      <c r="DP244">
        <v>100</v>
      </c>
      <c r="DQ244">
        <v>1084</v>
      </c>
      <c r="DR244">
        <v>1080</v>
      </c>
      <c r="DS244">
        <v>0</v>
      </c>
      <c r="DT244">
        <v>0</v>
      </c>
      <c r="DU244" t="s">
        <v>139</v>
      </c>
      <c r="DV244" t="s">
        <v>139</v>
      </c>
      <c r="DW244" t="s">
        <v>1265</v>
      </c>
      <c r="DX244" t="s">
        <v>1166</v>
      </c>
      <c r="DY244" t="s">
        <v>1147</v>
      </c>
      <c r="DZ244" t="s">
        <v>341</v>
      </c>
    </row>
    <row r="245" ht="15" hidden="1" customHeight="1" spans="1:130">
      <c r="A245" s="2" t="s">
        <v>334</v>
      </c>
      <c r="B245" t="s">
        <v>1266</v>
      </c>
      <c r="C245" t="s">
        <v>131</v>
      </c>
      <c r="D245" t="s">
        <v>132</v>
      </c>
      <c r="E245" t="s">
        <v>159</v>
      </c>
      <c r="F245" t="s">
        <v>1267</v>
      </c>
      <c r="G245" t="s">
        <v>135</v>
      </c>
      <c r="H245">
        <v>24.99</v>
      </c>
      <c r="I245">
        <v>477</v>
      </c>
      <c r="J245">
        <v>4.3</v>
      </c>
      <c r="K245" s="5" t="str">
        <f t="array" ref="K245">_xlfn.IFS(G245&gt;=5000,"5000以上",G245&gt;=3000,"3000-4999",G245&gt;=1000,"1000-2999",G245&gt;=500,"500-999",G245&gt;=200,"200-499",G245&gt;=0,"0-199",TRUE,"无匹配")</f>
        <v>5000以上</v>
      </c>
      <c r="L245" s="6" t="str">
        <f t="array" ref="L245">_xlfn.IFS(H245&gt;4.5,"4.5分以上",H245=4.5,"4.5分",H245=4.4,"4.4分",H245=4.3,"4.3分",H245=4.2,"4.2分",H245=4.1,"4.1分",H245=4,"4.0分",H245&lt;4,"4分以下",TRUE,"无匹配")</f>
        <v>4.5分以上</v>
      </c>
      <c r="N245" t="s">
        <v>326</v>
      </c>
      <c r="O245">
        <v>56</v>
      </c>
      <c r="P245" t="s">
        <v>1268</v>
      </c>
      <c r="Q245" t="s">
        <v>646</v>
      </c>
      <c r="R245" t="s">
        <v>139</v>
      </c>
      <c r="S245" t="s">
        <v>139</v>
      </c>
      <c r="T245" t="s">
        <v>341</v>
      </c>
      <c r="U245" t="s">
        <v>139</v>
      </c>
      <c r="V245" t="s">
        <v>342</v>
      </c>
      <c r="W245" t="s">
        <v>142</v>
      </c>
      <c r="X245" t="s">
        <v>155</v>
      </c>
      <c r="Y245" t="s">
        <v>143</v>
      </c>
      <c r="Z245">
        <v>37650</v>
      </c>
      <c r="AA245" t="s">
        <v>144</v>
      </c>
      <c r="AB245">
        <v>360</v>
      </c>
      <c r="AC245" t="s">
        <v>626</v>
      </c>
      <c r="AD245" t="s">
        <v>139</v>
      </c>
      <c r="AE245">
        <v>4.83</v>
      </c>
      <c r="AF245" t="s">
        <v>1269</v>
      </c>
      <c r="AG245">
        <v>732</v>
      </c>
      <c r="AH245" t="s">
        <v>1215</v>
      </c>
      <c r="AI245">
        <v>0.15</v>
      </c>
      <c r="AJ245">
        <v>7</v>
      </c>
      <c r="AK245">
        <v>0</v>
      </c>
      <c r="AL245">
        <v>10</v>
      </c>
      <c r="AM245" t="s">
        <v>139</v>
      </c>
      <c r="AN245">
        <v>0</v>
      </c>
      <c r="AO245">
        <v>92.2005</v>
      </c>
      <c r="AP245">
        <v>0.460805402701351</v>
      </c>
      <c r="AQ245" t="s">
        <v>139</v>
      </c>
      <c r="AR245" t="s">
        <v>139</v>
      </c>
      <c r="AS245" t="s">
        <v>139</v>
      </c>
      <c r="AT245" t="s">
        <v>139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241</v>
      </c>
      <c r="BH245">
        <v>550</v>
      </c>
      <c r="BI245">
        <v>665</v>
      </c>
      <c r="BJ245">
        <v>740</v>
      </c>
      <c r="BK245">
        <v>630</v>
      </c>
      <c r="BL245">
        <v>628</v>
      </c>
      <c r="BM245">
        <v>514</v>
      </c>
      <c r="BN245">
        <v>302</v>
      </c>
      <c r="BO245">
        <v>545</v>
      </c>
      <c r="BP245">
        <v>492</v>
      </c>
      <c r="BQ245">
        <v>516</v>
      </c>
      <c r="BR245">
        <v>538</v>
      </c>
      <c r="BS245">
        <v>637</v>
      </c>
      <c r="BT245">
        <v>495</v>
      </c>
      <c r="BU245">
        <v>445</v>
      </c>
      <c r="BV245">
        <v>355</v>
      </c>
      <c r="BW245">
        <v>505</v>
      </c>
      <c r="BX245">
        <v>615</v>
      </c>
      <c r="BY245">
        <v>325</v>
      </c>
      <c r="BZ245">
        <v>750</v>
      </c>
      <c r="CA245">
        <v>968</v>
      </c>
      <c r="CB245" t="s">
        <v>139</v>
      </c>
      <c r="CC245" t="s">
        <v>139</v>
      </c>
      <c r="CD245" t="s">
        <v>139</v>
      </c>
      <c r="CE245" t="s">
        <v>139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498</v>
      </c>
      <c r="DN245">
        <v>0</v>
      </c>
      <c r="DO245">
        <v>608</v>
      </c>
      <c r="DP245">
        <v>0</v>
      </c>
      <c r="DQ245">
        <v>858</v>
      </c>
      <c r="DR245">
        <v>1290</v>
      </c>
      <c r="DS245">
        <v>0</v>
      </c>
      <c r="DT245">
        <v>0</v>
      </c>
      <c r="DU245" t="s">
        <v>139</v>
      </c>
      <c r="DV245" t="s">
        <v>139</v>
      </c>
      <c r="DW245" t="s">
        <v>1145</v>
      </c>
      <c r="DX245" t="s">
        <v>1167</v>
      </c>
      <c r="DY245" t="s">
        <v>1147</v>
      </c>
      <c r="DZ245" t="s">
        <v>341</v>
      </c>
    </row>
    <row r="246" ht="15" hidden="1" customHeight="1" spans="1:130">
      <c r="A246" s="2" t="s">
        <v>334</v>
      </c>
      <c r="B246" t="s">
        <v>1270</v>
      </c>
      <c r="C246" t="s">
        <v>131</v>
      </c>
      <c r="D246" s="10" t="s">
        <v>132</v>
      </c>
      <c r="E246" s="10" t="s">
        <v>209</v>
      </c>
      <c r="F246" t="s">
        <v>1271</v>
      </c>
      <c r="G246" t="s">
        <v>161</v>
      </c>
      <c r="H246">
        <v>19.99</v>
      </c>
      <c r="I246">
        <v>34</v>
      </c>
      <c r="J246">
        <v>4.4</v>
      </c>
      <c r="K246" s="5" t="str">
        <f t="array" ref="K246">_xlfn.IFS(G246&gt;=5000,"5000以上",G246&gt;=3000,"3000-4999",G246&gt;=1000,"1000-2999",G246&gt;=500,"500-999",G246&gt;=200,"200-499",G246&gt;=0,"0-199",TRUE,"无匹配")</f>
        <v>5000以上</v>
      </c>
      <c r="L246" s="6" t="str">
        <f t="array" ref="L246">_xlfn.IFS(H246&gt;4.5,"4.5分以上",H246=4.5,"4.5分",H246=4.4,"4.4分",H246=4.3,"4.3分",H246=4.2,"4.2分",H246=4.1,"4.1分",H246=4,"4.0分",H246&lt;4,"4分以下",TRUE,"无匹配")</f>
        <v>4.5分以上</v>
      </c>
      <c r="N246" t="s">
        <v>265</v>
      </c>
      <c r="O246">
        <v>59</v>
      </c>
      <c r="P246" t="s">
        <v>944</v>
      </c>
      <c r="Q246" t="s">
        <v>662</v>
      </c>
      <c r="R246" t="s">
        <v>139</v>
      </c>
      <c r="S246" t="s">
        <v>139</v>
      </c>
      <c r="T246" t="s">
        <v>341</v>
      </c>
      <c r="U246" t="s">
        <v>139</v>
      </c>
      <c r="V246" t="s">
        <v>342</v>
      </c>
      <c r="W246" t="s">
        <v>142</v>
      </c>
      <c r="X246" t="s">
        <v>155</v>
      </c>
      <c r="Y246" t="s">
        <v>143</v>
      </c>
      <c r="Z246">
        <v>58112</v>
      </c>
      <c r="AA246" t="s">
        <v>144</v>
      </c>
      <c r="AB246">
        <v>501</v>
      </c>
      <c r="AC246" t="s">
        <v>1272</v>
      </c>
      <c r="AD246" t="s">
        <v>139</v>
      </c>
      <c r="AE246">
        <v>3.82</v>
      </c>
      <c r="AF246" t="s">
        <v>1273</v>
      </c>
      <c r="AG246">
        <v>76</v>
      </c>
      <c r="AH246" t="s">
        <v>1215</v>
      </c>
      <c r="AI246">
        <v>0.15</v>
      </c>
      <c r="AJ246">
        <v>7</v>
      </c>
      <c r="AK246">
        <v>0</v>
      </c>
      <c r="AL246">
        <v>10</v>
      </c>
      <c r="AM246" t="s">
        <v>139</v>
      </c>
      <c r="AN246">
        <v>0</v>
      </c>
      <c r="AO246">
        <v>64.4805</v>
      </c>
      <c r="AP246">
        <v>0.637659811006114</v>
      </c>
      <c r="AQ246" t="s">
        <v>139</v>
      </c>
      <c r="AR246" t="s">
        <v>139</v>
      </c>
      <c r="AS246" t="s">
        <v>139</v>
      </c>
      <c r="AT246" t="s">
        <v>139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 t="s">
        <v>139</v>
      </c>
      <c r="CC246" t="s">
        <v>139</v>
      </c>
      <c r="CD246" t="s">
        <v>139</v>
      </c>
      <c r="CE246" t="s">
        <v>139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195</v>
      </c>
      <c r="DN246">
        <v>0</v>
      </c>
      <c r="DO246">
        <v>535</v>
      </c>
      <c r="DP246">
        <v>0</v>
      </c>
      <c r="DQ246">
        <v>849</v>
      </c>
      <c r="DR246">
        <v>690</v>
      </c>
      <c r="DS246">
        <v>0</v>
      </c>
      <c r="DT246">
        <v>0</v>
      </c>
      <c r="DU246" t="s">
        <v>139</v>
      </c>
      <c r="DV246" t="s">
        <v>139</v>
      </c>
      <c r="DW246" t="s">
        <v>1253</v>
      </c>
      <c r="DX246" t="s">
        <v>1167</v>
      </c>
      <c r="DY246" t="s">
        <v>1147</v>
      </c>
      <c r="DZ246" t="s">
        <v>341</v>
      </c>
    </row>
    <row r="247" ht="15" hidden="1" customHeight="1" spans="1:130">
      <c r="A247" s="2" t="s">
        <v>334</v>
      </c>
      <c r="B247" t="s">
        <v>1274</v>
      </c>
      <c r="C247" t="s">
        <v>131</v>
      </c>
      <c r="D247" t="s">
        <v>132</v>
      </c>
      <c r="E247" t="s">
        <v>209</v>
      </c>
      <c r="F247" t="s">
        <v>1275</v>
      </c>
      <c r="G247" t="s">
        <v>135</v>
      </c>
      <c r="H247">
        <v>17.99</v>
      </c>
      <c r="I247">
        <v>54</v>
      </c>
      <c r="J247">
        <v>4.5</v>
      </c>
      <c r="K247" s="5" t="str">
        <f t="array" ref="K247">_xlfn.IFS(G247&gt;=5000,"5000以上",G247&gt;=3000,"3000-4999",G247&gt;=1000,"1000-2999",G247&gt;=500,"500-999",G247&gt;=200,"200-499",G247&gt;=0,"0-199",TRUE,"无匹配")</f>
        <v>5000以上</v>
      </c>
      <c r="L247" s="6" t="str">
        <f t="array" ref="L247">_xlfn.IFS(H247&gt;4.5,"4.5分以上",H247=4.5,"4.5分",H247=4.4,"4.4分",H247=4.3,"4.3分",H247=4.2,"4.2分",H247=4.1,"4.1分",H247=4,"4.0分",H247&lt;4,"4分以下",TRUE,"无匹配")</f>
        <v>4.5分以上</v>
      </c>
      <c r="N247" t="s">
        <v>265</v>
      </c>
      <c r="O247">
        <v>48</v>
      </c>
      <c r="P247" t="s">
        <v>918</v>
      </c>
      <c r="Q247" t="s">
        <v>662</v>
      </c>
      <c r="R247" t="s">
        <v>139</v>
      </c>
      <c r="S247" t="s">
        <v>139</v>
      </c>
      <c r="T247" t="s">
        <v>341</v>
      </c>
      <c r="U247" t="s">
        <v>139</v>
      </c>
      <c r="V247" t="s">
        <v>342</v>
      </c>
      <c r="W247" t="s">
        <v>142</v>
      </c>
      <c r="X247" t="s">
        <v>155</v>
      </c>
      <c r="Y247" t="s">
        <v>143</v>
      </c>
      <c r="Z247">
        <v>53368</v>
      </c>
      <c r="AA247" t="s">
        <v>144</v>
      </c>
      <c r="AB247">
        <v>498</v>
      </c>
      <c r="AC247" t="s">
        <v>1276</v>
      </c>
      <c r="AD247" t="s">
        <v>139</v>
      </c>
      <c r="AE247">
        <v>6.08</v>
      </c>
      <c r="AF247" t="s">
        <v>1277</v>
      </c>
      <c r="AG247">
        <v>104</v>
      </c>
      <c r="AH247" t="s">
        <v>1202</v>
      </c>
      <c r="AI247">
        <v>0.15</v>
      </c>
      <c r="AJ247">
        <v>7</v>
      </c>
      <c r="AK247">
        <v>0</v>
      </c>
      <c r="AL247">
        <v>10</v>
      </c>
      <c r="AM247" t="s">
        <v>139</v>
      </c>
      <c r="AN247">
        <v>0</v>
      </c>
      <c r="AO247">
        <v>80.3005</v>
      </c>
      <c r="AP247">
        <v>0.552612562534742</v>
      </c>
      <c r="AQ247" t="s">
        <v>139</v>
      </c>
      <c r="AR247" t="s">
        <v>139</v>
      </c>
      <c r="AS247" t="s">
        <v>139</v>
      </c>
      <c r="AT247" t="s">
        <v>139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463</v>
      </c>
      <c r="CB247" t="s">
        <v>139</v>
      </c>
      <c r="CC247" t="s">
        <v>139</v>
      </c>
      <c r="CD247" t="s">
        <v>139</v>
      </c>
      <c r="CE247" t="s">
        <v>139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472</v>
      </c>
      <c r="DN247">
        <v>0</v>
      </c>
      <c r="DO247">
        <v>1304</v>
      </c>
      <c r="DP247">
        <v>50</v>
      </c>
      <c r="DQ247">
        <v>775</v>
      </c>
      <c r="DR247">
        <v>0</v>
      </c>
      <c r="DS247">
        <v>0</v>
      </c>
      <c r="DT247">
        <v>0</v>
      </c>
      <c r="DU247" t="s">
        <v>139</v>
      </c>
      <c r="DV247" t="s">
        <v>139</v>
      </c>
      <c r="DW247" t="s">
        <v>1253</v>
      </c>
      <c r="DX247" t="s">
        <v>1167</v>
      </c>
      <c r="DY247" t="s">
        <v>1147</v>
      </c>
      <c r="DZ247" t="s">
        <v>341</v>
      </c>
    </row>
    <row r="248" ht="15" hidden="1" customHeight="1" spans="1:130">
      <c r="A248" s="2" t="s">
        <v>334</v>
      </c>
      <c r="B248" t="s">
        <v>1278</v>
      </c>
      <c r="C248" t="s">
        <v>131</v>
      </c>
      <c r="D248" t="s">
        <v>132</v>
      </c>
      <c r="E248" s="9" t="s">
        <v>521</v>
      </c>
      <c r="F248" t="s">
        <v>1279</v>
      </c>
      <c r="G248" t="s">
        <v>161</v>
      </c>
      <c r="H248">
        <v>17.99</v>
      </c>
      <c r="I248">
        <v>252</v>
      </c>
      <c r="J248">
        <v>4.3</v>
      </c>
      <c r="K248" s="5" t="str">
        <f t="array" ref="K248">_xlfn.IFS(G248&gt;=5000,"5000以上",G248&gt;=3000,"3000-4999",G248&gt;=1000,"1000-2999",G248&gt;=500,"500-999",G248&gt;=200,"200-499",G248&gt;=0,"0-199",TRUE,"无匹配")</f>
        <v>5000以上</v>
      </c>
      <c r="L248" s="6" t="str">
        <f t="array" ref="L248">_xlfn.IFS(H248&gt;4.5,"4.5分以上",H248=4.5,"4.5分",H248=4.4,"4.4分",H248=4.3,"4.3分",H248=4.2,"4.2分",H248=4.1,"4.1分",H248=4,"4.0分",H248&lt;4,"4分以下",TRUE,"无匹配")</f>
        <v>4.5分以上</v>
      </c>
      <c r="N248" t="s">
        <v>1280</v>
      </c>
      <c r="O248">
        <v>77</v>
      </c>
      <c r="P248" t="s">
        <v>1281</v>
      </c>
      <c r="Q248" t="s">
        <v>1282</v>
      </c>
      <c r="R248" t="s">
        <v>139</v>
      </c>
      <c r="S248" t="s">
        <v>139</v>
      </c>
      <c r="T248" t="s">
        <v>341</v>
      </c>
      <c r="U248" t="s">
        <v>139</v>
      </c>
      <c r="V248" t="s">
        <v>342</v>
      </c>
      <c r="W248" t="s">
        <v>142</v>
      </c>
      <c r="X248" t="s">
        <v>155</v>
      </c>
      <c r="Y248" t="s">
        <v>143</v>
      </c>
      <c r="Z248">
        <v>66876</v>
      </c>
      <c r="AA248" t="s">
        <v>144</v>
      </c>
      <c r="AB248">
        <v>524</v>
      </c>
      <c r="AC248" t="s">
        <v>1283</v>
      </c>
      <c r="AD248" t="s">
        <v>139</v>
      </c>
      <c r="AE248">
        <v>3.82</v>
      </c>
      <c r="AF248" t="s">
        <v>1284</v>
      </c>
      <c r="AG248">
        <v>445</v>
      </c>
      <c r="AH248" t="s">
        <v>1202</v>
      </c>
      <c r="AI248">
        <v>0.15</v>
      </c>
      <c r="AJ248">
        <v>7</v>
      </c>
      <c r="AK248">
        <v>0</v>
      </c>
      <c r="AL248">
        <v>10</v>
      </c>
      <c r="AM248" t="s">
        <v>139</v>
      </c>
      <c r="AN248">
        <v>0</v>
      </c>
      <c r="AO248">
        <v>69.5905</v>
      </c>
      <c r="AP248">
        <v>0.532124990073851</v>
      </c>
      <c r="AQ248" t="s">
        <v>139</v>
      </c>
      <c r="AR248" t="s">
        <v>139</v>
      </c>
      <c r="AS248" t="s">
        <v>139</v>
      </c>
      <c r="AT248" t="s">
        <v>139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273</v>
      </c>
      <c r="BQ248">
        <v>753</v>
      </c>
      <c r="BR248">
        <v>818</v>
      </c>
      <c r="BS248">
        <v>848</v>
      </c>
      <c r="BT248">
        <v>956</v>
      </c>
      <c r="BU248">
        <v>1060</v>
      </c>
      <c r="BV248">
        <v>601</v>
      </c>
      <c r="BW248">
        <v>687</v>
      </c>
      <c r="BX248">
        <v>264</v>
      </c>
      <c r="BY248">
        <v>183</v>
      </c>
      <c r="BZ248">
        <v>355</v>
      </c>
      <c r="CA248">
        <v>353</v>
      </c>
      <c r="CB248" t="s">
        <v>139</v>
      </c>
      <c r="CC248" t="s">
        <v>139</v>
      </c>
      <c r="CD248" t="s">
        <v>139</v>
      </c>
      <c r="CE248" t="s">
        <v>139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50</v>
      </c>
      <c r="DF248">
        <v>50</v>
      </c>
      <c r="DG248">
        <v>50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670</v>
      </c>
      <c r="DN248">
        <v>50</v>
      </c>
      <c r="DO248">
        <v>699</v>
      </c>
      <c r="DP248">
        <v>50</v>
      </c>
      <c r="DQ248">
        <v>713</v>
      </c>
      <c r="DR248">
        <v>0</v>
      </c>
      <c r="DS248">
        <v>0</v>
      </c>
      <c r="DT248">
        <v>0</v>
      </c>
      <c r="DU248" t="s">
        <v>139</v>
      </c>
      <c r="DV248" t="s">
        <v>139</v>
      </c>
      <c r="DW248" t="s">
        <v>1167</v>
      </c>
      <c r="DX248" t="s">
        <v>1145</v>
      </c>
      <c r="DY248" t="s">
        <v>1147</v>
      </c>
      <c r="DZ248" t="s">
        <v>341</v>
      </c>
    </row>
    <row r="249" ht="15" hidden="1" customHeight="1" spans="1:130">
      <c r="A249" s="2" t="s">
        <v>334</v>
      </c>
      <c r="B249" t="s">
        <v>1285</v>
      </c>
      <c r="C249" t="s">
        <v>131</v>
      </c>
      <c r="D249" t="s">
        <v>132</v>
      </c>
      <c r="E249" t="s">
        <v>159</v>
      </c>
      <c r="F249" t="s">
        <v>384</v>
      </c>
      <c r="G249" t="s">
        <v>135</v>
      </c>
      <c r="H249">
        <v>14.99</v>
      </c>
      <c r="I249">
        <v>1149</v>
      </c>
      <c r="J249">
        <v>4.4</v>
      </c>
      <c r="K249" s="5" t="str">
        <f t="array" ref="K249">_xlfn.IFS(G249&gt;=5000,"5000以上",G249&gt;=3000,"3000-4999",G249&gt;=1000,"1000-2999",G249&gt;=500,"500-999",G249&gt;=200,"200-499",G249&gt;=0,"0-199",TRUE,"无匹配")</f>
        <v>5000以上</v>
      </c>
      <c r="L249" s="6" t="str">
        <f t="array" ref="L249">_xlfn.IFS(H249&gt;4.5,"4.5分以上",H249=4.5,"4.5分",H249=4.4,"4.4分",H249=4.3,"4.3分",H249=4.2,"4.2分",H249=4.1,"4.1分",H249=4,"4.0分",H249&lt;4,"4分以下",TRUE,"无匹配")</f>
        <v>4.5分以上</v>
      </c>
      <c r="N249" t="s">
        <v>913</v>
      </c>
      <c r="O249">
        <v>117</v>
      </c>
      <c r="P249" t="s">
        <v>386</v>
      </c>
      <c r="Q249" t="s">
        <v>1286</v>
      </c>
      <c r="R249" t="s">
        <v>139</v>
      </c>
      <c r="S249" t="s">
        <v>139</v>
      </c>
      <c r="T249" t="s">
        <v>341</v>
      </c>
      <c r="U249" t="s">
        <v>139</v>
      </c>
      <c r="V249" t="s">
        <v>342</v>
      </c>
      <c r="W249" t="s">
        <v>142</v>
      </c>
      <c r="X249" t="s">
        <v>155</v>
      </c>
      <c r="Y249" t="s">
        <v>143</v>
      </c>
      <c r="Z249">
        <v>49808</v>
      </c>
      <c r="AA249" t="s">
        <v>144</v>
      </c>
      <c r="AB249">
        <v>446</v>
      </c>
      <c r="AC249" t="s">
        <v>139</v>
      </c>
      <c r="AD249" t="s">
        <v>139</v>
      </c>
      <c r="AE249">
        <v>4.89</v>
      </c>
      <c r="AF249" t="s">
        <v>1287</v>
      </c>
      <c r="AG249">
        <v>945</v>
      </c>
      <c r="AH249" t="s">
        <v>1144</v>
      </c>
      <c r="AI249">
        <v>0.15</v>
      </c>
      <c r="AJ249">
        <v>7</v>
      </c>
      <c r="AK249">
        <v>0</v>
      </c>
      <c r="AL249">
        <v>10</v>
      </c>
      <c r="AM249" t="s">
        <v>139</v>
      </c>
      <c r="AN249">
        <v>0</v>
      </c>
      <c r="AO249">
        <v>114.2905</v>
      </c>
      <c r="AP249">
        <v>0.553209670696123</v>
      </c>
      <c r="AQ249" t="s">
        <v>139</v>
      </c>
      <c r="AR249" t="s">
        <v>139</v>
      </c>
      <c r="AS249" t="s">
        <v>139</v>
      </c>
      <c r="AT249" t="s">
        <v>139</v>
      </c>
      <c r="AU249">
        <v>0</v>
      </c>
      <c r="AV249">
        <v>0</v>
      </c>
      <c r="AW249">
        <v>0</v>
      </c>
      <c r="AX249">
        <v>0</v>
      </c>
      <c r="AY249">
        <v>21</v>
      </c>
      <c r="AZ249">
        <v>1118</v>
      </c>
      <c r="BA249">
        <v>1080</v>
      </c>
      <c r="BB249">
        <v>1382</v>
      </c>
      <c r="BC249">
        <v>2340</v>
      </c>
      <c r="BD249">
        <v>4060</v>
      </c>
      <c r="BE249">
        <v>3100</v>
      </c>
      <c r="BF249">
        <v>3958</v>
      </c>
      <c r="BG249">
        <v>2574</v>
      </c>
      <c r="BH249">
        <v>1697</v>
      </c>
      <c r="BI249">
        <v>2045</v>
      </c>
      <c r="BJ249">
        <v>2181</v>
      </c>
      <c r="BK249">
        <v>5348</v>
      </c>
      <c r="BL249">
        <v>2580</v>
      </c>
      <c r="BM249">
        <v>1794</v>
      </c>
      <c r="BN249">
        <v>1070</v>
      </c>
      <c r="BO249">
        <v>1203</v>
      </c>
      <c r="BP249">
        <v>885</v>
      </c>
      <c r="BQ249">
        <v>1121</v>
      </c>
      <c r="BR249">
        <v>1202</v>
      </c>
      <c r="BS249">
        <v>1234</v>
      </c>
      <c r="BT249">
        <v>1328</v>
      </c>
      <c r="BU249">
        <v>1269</v>
      </c>
      <c r="BV249">
        <v>2057</v>
      </c>
      <c r="BW249">
        <v>2205</v>
      </c>
      <c r="BX249">
        <v>1305</v>
      </c>
      <c r="BY249">
        <v>1024</v>
      </c>
      <c r="BZ249">
        <v>682</v>
      </c>
      <c r="CA249">
        <v>634</v>
      </c>
      <c r="CB249" t="s">
        <v>139</v>
      </c>
      <c r="CC249" t="s">
        <v>139</v>
      </c>
      <c r="CD249" t="s">
        <v>139</v>
      </c>
      <c r="CE249" t="s">
        <v>139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525</v>
      </c>
      <c r="DN249">
        <v>0</v>
      </c>
      <c r="DO249">
        <v>627</v>
      </c>
      <c r="DP249">
        <v>0</v>
      </c>
      <c r="DQ249">
        <v>705</v>
      </c>
      <c r="DR249">
        <v>840</v>
      </c>
      <c r="DS249">
        <v>0</v>
      </c>
      <c r="DT249">
        <v>0</v>
      </c>
      <c r="DU249" t="s">
        <v>139</v>
      </c>
      <c r="DV249" t="s">
        <v>139</v>
      </c>
      <c r="DW249" t="s">
        <v>1166</v>
      </c>
      <c r="DX249" t="s">
        <v>1288</v>
      </c>
      <c r="DY249" t="s">
        <v>1147</v>
      </c>
      <c r="DZ249" t="s">
        <v>341</v>
      </c>
    </row>
    <row r="250" ht="15" hidden="1" customHeight="1" spans="1:130">
      <c r="A250" s="2" t="s">
        <v>334</v>
      </c>
      <c r="B250" t="s">
        <v>1289</v>
      </c>
      <c r="C250" t="s">
        <v>131</v>
      </c>
      <c r="D250" t="s">
        <v>132</v>
      </c>
      <c r="E250" s="9" t="s">
        <v>521</v>
      </c>
      <c r="F250" t="s">
        <v>660</v>
      </c>
      <c r="G250" t="s">
        <v>135</v>
      </c>
      <c r="H250">
        <v>17.99</v>
      </c>
      <c r="I250">
        <v>442</v>
      </c>
      <c r="J250">
        <v>4.3</v>
      </c>
      <c r="K250" s="5" t="str">
        <f t="array" ref="K250">_xlfn.IFS(G250&gt;=5000,"5000以上",G250&gt;=3000,"3000-4999",G250&gt;=1000,"1000-2999",G250&gt;=500,"500-999",G250&gt;=200,"200-499",G250&gt;=0,"0-199",TRUE,"无匹配")</f>
        <v>5000以上</v>
      </c>
      <c r="L250" s="6" t="str">
        <f t="array" ref="L250">_xlfn.IFS(H250&gt;4.5,"4.5分以上",H250=4.5,"4.5分",H250=4.4,"4.4分",H250=4.3,"4.3分",H250=4.2,"4.2分",H250=4.1,"4.1分",H250=4,"4.0分",H250&lt;4,"4分以下",TRUE,"无匹配")</f>
        <v>4.5分以上</v>
      </c>
      <c r="N250" t="s">
        <v>1227</v>
      </c>
      <c r="O250">
        <v>69</v>
      </c>
      <c r="P250" t="s">
        <v>661</v>
      </c>
      <c r="Q250" t="s">
        <v>444</v>
      </c>
      <c r="R250" t="s">
        <v>139</v>
      </c>
      <c r="S250" t="s">
        <v>139</v>
      </c>
      <c r="T250" t="s">
        <v>341</v>
      </c>
      <c r="U250" t="s">
        <v>139</v>
      </c>
      <c r="V250" t="s">
        <v>342</v>
      </c>
      <c r="W250" t="s">
        <v>142</v>
      </c>
      <c r="X250" t="s">
        <v>155</v>
      </c>
      <c r="Y250" t="s">
        <v>143</v>
      </c>
      <c r="Z250">
        <v>56290</v>
      </c>
      <c r="AA250" t="s">
        <v>144</v>
      </c>
      <c r="AB250">
        <v>484</v>
      </c>
      <c r="AC250" t="s">
        <v>663</v>
      </c>
      <c r="AD250" t="s">
        <v>139</v>
      </c>
      <c r="AE250">
        <v>5.35</v>
      </c>
      <c r="AF250" t="s">
        <v>1290</v>
      </c>
      <c r="AG250">
        <v>994</v>
      </c>
      <c r="AH250" t="s">
        <v>1202</v>
      </c>
      <c r="AI250">
        <v>0.15</v>
      </c>
      <c r="AJ250">
        <v>7</v>
      </c>
      <c r="AK250">
        <v>0</v>
      </c>
      <c r="AL250">
        <v>10</v>
      </c>
      <c r="AM250" t="s">
        <v>139</v>
      </c>
      <c r="AN250">
        <v>0</v>
      </c>
      <c r="AO250">
        <v>67.0105</v>
      </c>
      <c r="AP250">
        <v>0.531692556942724</v>
      </c>
      <c r="AQ250" t="s">
        <v>139</v>
      </c>
      <c r="AR250" t="s">
        <v>139</v>
      </c>
      <c r="AS250" t="s">
        <v>139</v>
      </c>
      <c r="AT250" t="s">
        <v>139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742</v>
      </c>
      <c r="BR250">
        <v>816</v>
      </c>
      <c r="BS250">
        <v>986</v>
      </c>
      <c r="BT250">
        <v>662</v>
      </c>
      <c r="BU250">
        <v>568</v>
      </c>
      <c r="BV250">
        <v>930</v>
      </c>
      <c r="BW250">
        <v>930</v>
      </c>
      <c r="BX250">
        <v>735</v>
      </c>
      <c r="BY250">
        <v>37</v>
      </c>
      <c r="BZ250">
        <v>107</v>
      </c>
      <c r="CA250">
        <v>50</v>
      </c>
      <c r="CB250" t="s">
        <v>139</v>
      </c>
      <c r="CC250" t="s">
        <v>139</v>
      </c>
      <c r="CD250" t="s">
        <v>139</v>
      </c>
      <c r="CE250" t="s">
        <v>139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50</v>
      </c>
      <c r="CR250">
        <v>50</v>
      </c>
      <c r="CS250">
        <v>50</v>
      </c>
      <c r="CT250">
        <v>50</v>
      </c>
      <c r="CU250">
        <v>100</v>
      </c>
      <c r="CV250">
        <v>200</v>
      </c>
      <c r="CW250">
        <v>50</v>
      </c>
      <c r="CX250">
        <v>50</v>
      </c>
      <c r="CY250">
        <v>50</v>
      </c>
      <c r="CZ250">
        <v>0</v>
      </c>
      <c r="DA250">
        <v>0</v>
      </c>
      <c r="DB250">
        <v>0</v>
      </c>
      <c r="DC250">
        <v>0</v>
      </c>
      <c r="DD250">
        <v>50</v>
      </c>
      <c r="DE250">
        <v>0</v>
      </c>
      <c r="DF250">
        <v>0</v>
      </c>
      <c r="DG250">
        <v>50</v>
      </c>
      <c r="DH250">
        <v>50</v>
      </c>
      <c r="DI250">
        <v>50</v>
      </c>
      <c r="DJ250">
        <v>50</v>
      </c>
      <c r="DK250">
        <v>50</v>
      </c>
      <c r="DL250">
        <v>50</v>
      </c>
      <c r="DM250">
        <v>68</v>
      </c>
      <c r="DN250">
        <v>100</v>
      </c>
      <c r="DO250">
        <v>45</v>
      </c>
      <c r="DP250">
        <v>50</v>
      </c>
      <c r="DQ250">
        <v>713</v>
      </c>
      <c r="DR250">
        <v>0</v>
      </c>
      <c r="DS250">
        <v>0</v>
      </c>
      <c r="DT250">
        <v>0</v>
      </c>
      <c r="DU250" t="s">
        <v>139</v>
      </c>
      <c r="DV250" t="s">
        <v>139</v>
      </c>
      <c r="DW250" t="s">
        <v>1155</v>
      </c>
      <c r="DX250" t="s">
        <v>1167</v>
      </c>
      <c r="DY250" t="s">
        <v>1147</v>
      </c>
      <c r="DZ250" t="s">
        <v>341</v>
      </c>
    </row>
    <row r="251" ht="15" hidden="1" customHeight="1" spans="1:130">
      <c r="A251" s="2" t="s">
        <v>334</v>
      </c>
      <c r="B251" t="s">
        <v>1291</v>
      </c>
      <c r="C251" t="s">
        <v>131</v>
      </c>
      <c r="D251" t="s">
        <v>197</v>
      </c>
      <c r="E251" t="s">
        <v>198</v>
      </c>
      <c r="F251" t="s">
        <v>1292</v>
      </c>
      <c r="G251" t="s">
        <v>135</v>
      </c>
      <c r="H251">
        <v>23.99</v>
      </c>
      <c r="I251">
        <v>138</v>
      </c>
      <c r="J251">
        <v>4.3</v>
      </c>
      <c r="K251" s="5" t="str">
        <f t="array" ref="K251">_xlfn.IFS(G251&gt;=5000,"5000以上",G251&gt;=3000,"3000-4999",G251&gt;=1000,"1000-2999",G251&gt;=500,"500-999",G251&gt;=200,"200-499",G251&gt;=0,"0-199",TRUE,"无匹配")</f>
        <v>5000以上</v>
      </c>
      <c r="L251" s="6" t="str">
        <f t="array" ref="L251">_xlfn.IFS(H251&gt;4.5,"4.5分以上",H251=4.5,"4.5分",H251=4.4,"4.4分",H251=4.3,"4.3分",H251=4.2,"4.2分",H251=4.1,"4.1分",H251=4,"4.0分",H251&lt;4,"4分以下",TRUE,"无匹配")</f>
        <v>4.5分以上</v>
      </c>
      <c r="N251" t="s">
        <v>1293</v>
      </c>
      <c r="O251">
        <v>82</v>
      </c>
      <c r="P251" t="s">
        <v>1294</v>
      </c>
      <c r="Q251" t="s">
        <v>1295</v>
      </c>
      <c r="R251" t="s">
        <v>139</v>
      </c>
      <c r="S251" t="s">
        <v>139</v>
      </c>
      <c r="T251" t="s">
        <v>341</v>
      </c>
      <c r="U251" t="s">
        <v>139</v>
      </c>
      <c r="V251" t="s">
        <v>342</v>
      </c>
      <c r="W251" t="s">
        <v>142</v>
      </c>
      <c r="X251" t="s">
        <v>155</v>
      </c>
      <c r="Y251" t="s">
        <v>143</v>
      </c>
      <c r="Z251">
        <v>52764</v>
      </c>
      <c r="AA251" t="s">
        <v>144</v>
      </c>
      <c r="AB251">
        <v>465</v>
      </c>
      <c r="AC251" t="s">
        <v>139</v>
      </c>
      <c r="AD251" t="s">
        <v>540</v>
      </c>
      <c r="AE251">
        <v>3.75</v>
      </c>
      <c r="AF251" t="s">
        <v>1296</v>
      </c>
      <c r="AG251">
        <v>121</v>
      </c>
      <c r="AH251" t="s">
        <v>1144</v>
      </c>
      <c r="AI251">
        <v>0.15</v>
      </c>
      <c r="AJ251">
        <v>7</v>
      </c>
      <c r="AK251">
        <v>0</v>
      </c>
      <c r="AL251">
        <v>10</v>
      </c>
      <c r="AM251">
        <v>0.22</v>
      </c>
      <c r="AN251">
        <v>0</v>
      </c>
      <c r="AO251">
        <v>92.9005</v>
      </c>
      <c r="AP251">
        <v>0.862935038948045</v>
      </c>
      <c r="AQ251" t="s">
        <v>139</v>
      </c>
      <c r="AR251" t="s">
        <v>139</v>
      </c>
      <c r="AS251" t="s">
        <v>139</v>
      </c>
      <c r="AT251" t="s">
        <v>139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4</v>
      </c>
      <c r="BX251">
        <v>170</v>
      </c>
      <c r="BY251">
        <v>366</v>
      </c>
      <c r="BZ251">
        <v>707</v>
      </c>
      <c r="CA251">
        <v>583</v>
      </c>
      <c r="CB251" t="s">
        <v>139</v>
      </c>
      <c r="CC251" t="s">
        <v>139</v>
      </c>
      <c r="CD251" t="s">
        <v>139</v>
      </c>
      <c r="CE251" t="s">
        <v>139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1185</v>
      </c>
      <c r="DN251">
        <v>0</v>
      </c>
      <c r="DO251">
        <v>811</v>
      </c>
      <c r="DP251">
        <v>0</v>
      </c>
      <c r="DQ251">
        <v>707</v>
      </c>
      <c r="DR251">
        <v>720</v>
      </c>
      <c r="DS251">
        <v>0</v>
      </c>
      <c r="DT251">
        <v>0</v>
      </c>
      <c r="DU251" t="s">
        <v>139</v>
      </c>
      <c r="DV251" t="s">
        <v>139</v>
      </c>
      <c r="DW251" t="s">
        <v>1166</v>
      </c>
      <c r="DX251" t="s">
        <v>1297</v>
      </c>
      <c r="DY251" t="s">
        <v>1147</v>
      </c>
      <c r="DZ251" t="s">
        <v>341</v>
      </c>
    </row>
    <row r="252" ht="15" hidden="1" customHeight="1" spans="1:130">
      <c r="A252" s="2" t="s">
        <v>334</v>
      </c>
      <c r="B252" t="s">
        <v>1298</v>
      </c>
      <c r="C252" t="s">
        <v>131</v>
      </c>
      <c r="D252" t="s">
        <v>132</v>
      </c>
      <c r="E252" t="s">
        <v>150</v>
      </c>
      <c r="F252" t="s">
        <v>1299</v>
      </c>
      <c r="G252" t="s">
        <v>135</v>
      </c>
      <c r="H252">
        <v>24.99</v>
      </c>
      <c r="I252">
        <v>49</v>
      </c>
      <c r="J252">
        <v>4.3</v>
      </c>
      <c r="K252" s="5" t="str">
        <f t="array" ref="K252">_xlfn.IFS(G252&gt;=5000,"5000以上",G252&gt;=3000,"3000-4999",G252&gt;=1000,"1000-2999",G252&gt;=500,"500-999",G252&gt;=200,"200-499",G252&gt;=0,"0-199",TRUE,"无匹配")</f>
        <v>5000以上</v>
      </c>
      <c r="L252" s="6" t="str">
        <f t="array" ref="L252">_xlfn.IFS(H252&gt;4.5,"4.5分以上",H252=4.5,"4.5分",H252=4.4,"4.4分",H252=4.3,"4.3分",H252=4.2,"4.2分",H252=4.1,"4.1分",H252=4,"4.0分",H252&lt;4,"4分以下",TRUE,"无匹配")</f>
        <v>4.5分以上</v>
      </c>
      <c r="N252" t="s">
        <v>922</v>
      </c>
      <c r="O252">
        <v>59</v>
      </c>
      <c r="P252" t="s">
        <v>1300</v>
      </c>
      <c r="Q252" t="s">
        <v>306</v>
      </c>
      <c r="R252" t="s">
        <v>139</v>
      </c>
      <c r="S252" t="s">
        <v>139</v>
      </c>
      <c r="T252" t="s">
        <v>341</v>
      </c>
      <c r="U252" t="s">
        <v>139</v>
      </c>
      <c r="V252" t="s">
        <v>342</v>
      </c>
      <c r="W252" t="s">
        <v>142</v>
      </c>
      <c r="X252" t="s">
        <v>155</v>
      </c>
      <c r="Y252" t="s">
        <v>143</v>
      </c>
      <c r="Z252">
        <v>57104</v>
      </c>
      <c r="AA252" t="s">
        <v>144</v>
      </c>
      <c r="AB252">
        <v>501</v>
      </c>
      <c r="AC252" t="s">
        <v>1301</v>
      </c>
      <c r="AD252" t="s">
        <v>1302</v>
      </c>
      <c r="AE252">
        <v>3.72</v>
      </c>
      <c r="AF252" t="s">
        <v>1303</v>
      </c>
      <c r="AG252">
        <v>87</v>
      </c>
      <c r="AH252" t="s">
        <v>1215</v>
      </c>
      <c r="AI252">
        <v>0.15</v>
      </c>
      <c r="AJ252">
        <v>7</v>
      </c>
      <c r="AK252">
        <v>0</v>
      </c>
      <c r="AL252">
        <v>10</v>
      </c>
      <c r="AM252">
        <v>0.19</v>
      </c>
      <c r="AN252">
        <v>0</v>
      </c>
      <c r="AO252">
        <v>53.5255</v>
      </c>
      <c r="AP252">
        <v>0.787361008154188</v>
      </c>
      <c r="AQ252" t="s">
        <v>139</v>
      </c>
      <c r="AR252" t="s">
        <v>139</v>
      </c>
      <c r="AS252" t="s">
        <v>139</v>
      </c>
      <c r="AT252" t="s">
        <v>139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 t="s">
        <v>139</v>
      </c>
      <c r="CC252" t="s">
        <v>139</v>
      </c>
      <c r="CD252" t="s">
        <v>139</v>
      </c>
      <c r="CE252" t="s">
        <v>139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425</v>
      </c>
      <c r="DN252">
        <v>0</v>
      </c>
      <c r="DO252">
        <v>485</v>
      </c>
      <c r="DP252">
        <v>0</v>
      </c>
      <c r="DQ252">
        <v>523</v>
      </c>
      <c r="DR252">
        <v>690</v>
      </c>
      <c r="DS252">
        <v>0</v>
      </c>
      <c r="DT252">
        <v>0</v>
      </c>
      <c r="DU252" t="s">
        <v>139</v>
      </c>
      <c r="DV252" t="s">
        <v>139</v>
      </c>
      <c r="DW252" t="s">
        <v>1146</v>
      </c>
      <c r="DX252" t="s">
        <v>1166</v>
      </c>
      <c r="DY252" t="s">
        <v>1147</v>
      </c>
      <c r="DZ252" t="s">
        <v>341</v>
      </c>
    </row>
    <row r="253" ht="15" hidden="1" customHeight="1" spans="1:130">
      <c r="A253" s="2" t="s">
        <v>334</v>
      </c>
      <c r="B253" t="s">
        <v>1304</v>
      </c>
      <c r="C253" t="s">
        <v>131</v>
      </c>
      <c r="D253" t="s">
        <v>149</v>
      </c>
      <c r="E253" t="s">
        <v>628</v>
      </c>
      <c r="F253" t="s">
        <v>724</v>
      </c>
      <c r="G253" t="s">
        <v>135</v>
      </c>
      <c r="H253">
        <v>24.99</v>
      </c>
      <c r="I253">
        <v>453</v>
      </c>
      <c r="J253">
        <v>4.3</v>
      </c>
      <c r="K253" s="5" t="str">
        <f t="array" ref="K253">_xlfn.IFS(G253&gt;=5000,"5000以上",G253&gt;=3000,"3000-4999",G253&gt;=1000,"1000-2999",G253&gt;=500,"500-999",G253&gt;=200,"200-499",G253&gt;=0,"0-199",TRUE,"无匹配")</f>
        <v>5000以上</v>
      </c>
      <c r="L253" s="6" t="str">
        <f t="array" ref="L253">_xlfn.IFS(H253&gt;4.5,"4.5分以上",H253=4.5,"4.5分",H253=4.4,"4.4分",H253=4.3,"4.3分",H253=4.2,"4.2分",H253=4.1,"4.1分",H253=4,"4.0分",H253&lt;4,"4分以下",TRUE,"无匹配")</f>
        <v>4.5分以上</v>
      </c>
      <c r="N253" t="s">
        <v>1305</v>
      </c>
      <c r="O253">
        <v>100</v>
      </c>
      <c r="P253" t="s">
        <v>726</v>
      </c>
      <c r="Q253" t="s">
        <v>1306</v>
      </c>
      <c r="R253" t="s">
        <v>139</v>
      </c>
      <c r="S253" t="s">
        <v>139</v>
      </c>
      <c r="T253" t="s">
        <v>341</v>
      </c>
      <c r="U253" t="s">
        <v>139</v>
      </c>
      <c r="V253" t="s">
        <v>454</v>
      </c>
      <c r="W253" t="s">
        <v>142</v>
      </c>
      <c r="X253" t="s">
        <v>155</v>
      </c>
      <c r="Y253" t="s">
        <v>143</v>
      </c>
      <c r="Z253">
        <v>74763</v>
      </c>
      <c r="AA253" t="s">
        <v>144</v>
      </c>
      <c r="AB253">
        <v>593</v>
      </c>
      <c r="AC253" t="s">
        <v>1307</v>
      </c>
      <c r="AD253" t="s">
        <v>546</v>
      </c>
      <c r="AE253">
        <v>4.83</v>
      </c>
      <c r="AF253" t="s">
        <v>1308</v>
      </c>
      <c r="AG253">
        <v>728</v>
      </c>
      <c r="AH253" t="s">
        <v>1215</v>
      </c>
      <c r="AI253">
        <v>0.15</v>
      </c>
      <c r="AJ253">
        <v>7</v>
      </c>
      <c r="AK253">
        <v>0</v>
      </c>
      <c r="AL253">
        <v>10</v>
      </c>
      <c r="AM253">
        <v>0.17</v>
      </c>
      <c r="AN253">
        <v>0</v>
      </c>
      <c r="AO253">
        <v>85.0505</v>
      </c>
      <c r="AP253">
        <v>0.431358609794629</v>
      </c>
      <c r="AQ253" t="s">
        <v>139</v>
      </c>
      <c r="AR253" t="s">
        <v>139</v>
      </c>
      <c r="AS253" t="s">
        <v>139</v>
      </c>
      <c r="AT253" t="s">
        <v>139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2730</v>
      </c>
      <c r="BK253">
        <v>2575</v>
      </c>
      <c r="BL253">
        <v>1551</v>
      </c>
      <c r="BM253">
        <v>1129</v>
      </c>
      <c r="BN253">
        <v>724</v>
      </c>
      <c r="BO253">
        <v>1176</v>
      </c>
      <c r="BP253">
        <v>1245</v>
      </c>
      <c r="BQ253">
        <v>1578</v>
      </c>
      <c r="BR253">
        <v>1725</v>
      </c>
      <c r="BS253">
        <v>1154</v>
      </c>
      <c r="BT253">
        <v>887</v>
      </c>
      <c r="BU253">
        <v>1965</v>
      </c>
      <c r="BV253">
        <v>2450</v>
      </c>
      <c r="BW253">
        <v>1477</v>
      </c>
      <c r="BX253">
        <v>780</v>
      </c>
      <c r="BY253">
        <v>409</v>
      </c>
      <c r="BZ253">
        <v>417</v>
      </c>
      <c r="CA253">
        <v>480</v>
      </c>
      <c r="CB253" t="s">
        <v>139</v>
      </c>
      <c r="CC253" t="s">
        <v>139</v>
      </c>
      <c r="CD253" t="s">
        <v>139</v>
      </c>
      <c r="CE253" t="s">
        <v>139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620</v>
      </c>
      <c r="DN253">
        <v>0</v>
      </c>
      <c r="DO253">
        <v>547</v>
      </c>
      <c r="DP253">
        <v>0</v>
      </c>
      <c r="DQ253">
        <v>524</v>
      </c>
      <c r="DR253">
        <v>540</v>
      </c>
      <c r="DS253">
        <v>0</v>
      </c>
      <c r="DT253">
        <v>0</v>
      </c>
      <c r="DU253" t="s">
        <v>139</v>
      </c>
      <c r="DV253" t="s">
        <v>139</v>
      </c>
      <c r="DW253" t="s">
        <v>1175</v>
      </c>
      <c r="DX253" t="s">
        <v>1309</v>
      </c>
      <c r="DY253" t="s">
        <v>1147</v>
      </c>
      <c r="DZ253" t="s">
        <v>341</v>
      </c>
    </row>
    <row r="254" ht="15" hidden="1" customHeight="1" spans="1:130">
      <c r="A254" s="2" t="s">
        <v>334</v>
      </c>
      <c r="B254" t="s">
        <v>1310</v>
      </c>
      <c r="C254" t="s">
        <v>131</v>
      </c>
      <c r="D254" t="s">
        <v>132</v>
      </c>
      <c r="E254" t="s">
        <v>236</v>
      </c>
      <c r="F254" t="s">
        <v>1311</v>
      </c>
      <c r="G254" t="s">
        <v>135</v>
      </c>
      <c r="H254">
        <v>16.99</v>
      </c>
      <c r="I254">
        <v>328</v>
      </c>
      <c r="J254">
        <v>4.3</v>
      </c>
      <c r="K254" s="5" t="str">
        <f t="array" ref="K254">_xlfn.IFS(G254&gt;=5000,"5000以上",G254&gt;=3000,"3000-4999",G254&gt;=1000,"1000-2999",G254&gt;=500,"500-999",G254&gt;=200,"200-499",G254&gt;=0,"0-199",TRUE,"无匹配")</f>
        <v>5000以上</v>
      </c>
      <c r="L254" s="6" t="str">
        <f t="array" ref="L254">_xlfn.IFS(H254&gt;4.5,"4.5分以上",H254=4.5,"4.5分",H254=4.4,"4.4分",H254=4.3,"4.3分",H254=4.2,"4.2分",H254=4.1,"4.1分",H254=4,"4.0分",H254&lt;4,"4分以下",TRUE,"无匹配")</f>
        <v>4.5分以上</v>
      </c>
      <c r="N254" t="s">
        <v>305</v>
      </c>
      <c r="O254">
        <v>65</v>
      </c>
      <c r="P254" t="s">
        <v>1312</v>
      </c>
      <c r="Q254" t="s">
        <v>348</v>
      </c>
      <c r="R254" t="s">
        <v>139</v>
      </c>
      <c r="S254" t="s">
        <v>139</v>
      </c>
      <c r="T254" t="s">
        <v>341</v>
      </c>
      <c r="U254" t="s">
        <v>139</v>
      </c>
      <c r="V254" t="s">
        <v>342</v>
      </c>
      <c r="W254" t="s">
        <v>142</v>
      </c>
      <c r="X254" t="s">
        <v>155</v>
      </c>
      <c r="Y254" t="s">
        <v>143</v>
      </c>
      <c r="Z254">
        <v>121347</v>
      </c>
      <c r="AA254" t="s">
        <v>144</v>
      </c>
      <c r="AB254">
        <v>765</v>
      </c>
      <c r="AC254" t="s">
        <v>1313</v>
      </c>
      <c r="AD254" t="s">
        <v>139</v>
      </c>
      <c r="AE254">
        <v>6.25</v>
      </c>
      <c r="AF254" t="s">
        <v>1314</v>
      </c>
      <c r="AG254">
        <v>336</v>
      </c>
      <c r="AH254" t="s">
        <v>1144</v>
      </c>
      <c r="AI254">
        <v>0.15</v>
      </c>
      <c r="AJ254">
        <v>7</v>
      </c>
      <c r="AK254">
        <v>0</v>
      </c>
      <c r="AL254">
        <v>10</v>
      </c>
      <c r="AM254" t="s">
        <v>139</v>
      </c>
      <c r="AN254">
        <v>0</v>
      </c>
      <c r="AO254">
        <v>120.3405</v>
      </c>
      <c r="AP254">
        <v>0.304467501286229</v>
      </c>
      <c r="AQ254" t="s">
        <v>139</v>
      </c>
      <c r="AR254" t="s">
        <v>139</v>
      </c>
      <c r="AS254" t="s">
        <v>139</v>
      </c>
      <c r="AT254" t="s">
        <v>139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149</v>
      </c>
      <c r="BU254">
        <v>497</v>
      </c>
      <c r="BV254">
        <v>1264</v>
      </c>
      <c r="BW254">
        <v>3103</v>
      </c>
      <c r="BX254">
        <v>2202</v>
      </c>
      <c r="BY254">
        <v>901</v>
      </c>
      <c r="BZ254">
        <v>1563</v>
      </c>
      <c r="CA254">
        <v>2133</v>
      </c>
      <c r="CB254" t="s">
        <v>139</v>
      </c>
      <c r="CC254" t="s">
        <v>139</v>
      </c>
      <c r="CD254" t="s">
        <v>139</v>
      </c>
      <c r="CE254" t="s">
        <v>139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50</v>
      </c>
      <c r="DG254">
        <v>200</v>
      </c>
      <c r="DH254">
        <v>600</v>
      </c>
      <c r="DI254">
        <v>400</v>
      </c>
      <c r="DJ254">
        <v>100</v>
      </c>
      <c r="DK254">
        <v>100</v>
      </c>
      <c r="DL254">
        <v>200</v>
      </c>
      <c r="DM254">
        <v>715</v>
      </c>
      <c r="DN254">
        <v>50</v>
      </c>
      <c r="DO254">
        <v>927</v>
      </c>
      <c r="DP254">
        <v>100</v>
      </c>
      <c r="DQ254">
        <v>509</v>
      </c>
      <c r="DR254">
        <v>330</v>
      </c>
      <c r="DS254">
        <v>0</v>
      </c>
      <c r="DT254">
        <v>0</v>
      </c>
      <c r="DU254" t="s">
        <v>139</v>
      </c>
      <c r="DV254" t="s">
        <v>139</v>
      </c>
      <c r="DW254" t="s">
        <v>1166</v>
      </c>
      <c r="DX254" t="s">
        <v>1167</v>
      </c>
      <c r="DY254" t="s">
        <v>1147</v>
      </c>
      <c r="DZ254" t="s">
        <v>341</v>
      </c>
    </row>
    <row r="255" ht="15" hidden="1" customHeight="1" spans="1:130">
      <c r="A255" s="2" t="s">
        <v>334</v>
      </c>
      <c r="B255" t="s">
        <v>1315</v>
      </c>
      <c r="C255" t="s">
        <v>131</v>
      </c>
      <c r="D255" t="s">
        <v>149</v>
      </c>
      <c r="E255" t="s">
        <v>150</v>
      </c>
      <c r="F255" t="s">
        <v>921</v>
      </c>
      <c r="G255" t="s">
        <v>135</v>
      </c>
      <c r="H255">
        <v>22.99</v>
      </c>
      <c r="I255">
        <v>71</v>
      </c>
      <c r="J255">
        <v>4.3</v>
      </c>
      <c r="K255" s="5" t="str">
        <f t="array" ref="K255">_xlfn.IFS(G255&gt;=5000,"5000以上",G255&gt;=3000,"3000-4999",G255&gt;=1000,"1000-2999",G255&gt;=500,"500-999",G255&gt;=200,"200-499",G255&gt;=0,"0-199",TRUE,"无匹配")</f>
        <v>5000以上</v>
      </c>
      <c r="L255" s="6" t="str">
        <f t="array" ref="L255">_xlfn.IFS(H255&gt;4.5,"4.5分以上",H255=4.5,"4.5分",H255=4.4,"4.4分",H255=4.3,"4.3分",H255=4.2,"4.2分",H255=4.1,"4.1分",H255=4,"4.0分",H255&lt;4,"4分以下",TRUE,"无匹配")</f>
        <v>4.5分以上</v>
      </c>
      <c r="N255" t="s">
        <v>971</v>
      </c>
      <c r="O255">
        <v>83</v>
      </c>
      <c r="P255" t="s">
        <v>923</v>
      </c>
      <c r="Q255" t="s">
        <v>1316</v>
      </c>
      <c r="R255" t="s">
        <v>139</v>
      </c>
      <c r="S255" t="s">
        <v>139</v>
      </c>
      <c r="T255" t="s">
        <v>341</v>
      </c>
      <c r="U255" t="s">
        <v>139</v>
      </c>
      <c r="V255" t="s">
        <v>342</v>
      </c>
      <c r="W255" t="s">
        <v>142</v>
      </c>
      <c r="X255" t="s">
        <v>155</v>
      </c>
      <c r="Y255" t="s">
        <v>143</v>
      </c>
      <c r="Z255">
        <v>66894</v>
      </c>
      <c r="AA255" t="s">
        <v>144</v>
      </c>
      <c r="AB255">
        <v>682</v>
      </c>
      <c r="AC255" t="s">
        <v>139</v>
      </c>
      <c r="AD255" t="s">
        <v>139</v>
      </c>
      <c r="AE255">
        <v>3.82</v>
      </c>
      <c r="AF255" t="s">
        <v>1317</v>
      </c>
      <c r="AG255">
        <v>165</v>
      </c>
      <c r="AH255" t="s">
        <v>1144</v>
      </c>
      <c r="AI255">
        <v>0.15</v>
      </c>
      <c r="AJ255">
        <v>7</v>
      </c>
      <c r="AK255">
        <v>0</v>
      </c>
      <c r="AL255">
        <v>10</v>
      </c>
      <c r="AM255" t="s">
        <v>139</v>
      </c>
      <c r="AN255">
        <v>0</v>
      </c>
      <c r="AO255">
        <v>36.7705</v>
      </c>
      <c r="AP255">
        <v>0.903053053053053</v>
      </c>
      <c r="AQ255" t="s">
        <v>139</v>
      </c>
      <c r="AR255" t="s">
        <v>139</v>
      </c>
      <c r="AS255" t="s">
        <v>139</v>
      </c>
      <c r="AT255" t="s">
        <v>139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46</v>
      </c>
      <c r="BZ255">
        <v>164</v>
      </c>
      <c r="CA255">
        <v>202</v>
      </c>
      <c r="CB255" t="s">
        <v>139</v>
      </c>
      <c r="CC255" t="s">
        <v>139</v>
      </c>
      <c r="CD255" t="s">
        <v>139</v>
      </c>
      <c r="CE255" t="s">
        <v>139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432</v>
      </c>
      <c r="DN255">
        <v>0</v>
      </c>
      <c r="DO255">
        <v>412</v>
      </c>
      <c r="DP255">
        <v>0</v>
      </c>
      <c r="DQ255">
        <v>413</v>
      </c>
      <c r="DR255">
        <v>510</v>
      </c>
      <c r="DS255">
        <v>0</v>
      </c>
      <c r="DT255">
        <v>0</v>
      </c>
      <c r="DU255" t="s">
        <v>139</v>
      </c>
      <c r="DV255" t="s">
        <v>139</v>
      </c>
      <c r="DW255" t="s">
        <v>1318</v>
      </c>
      <c r="DX255" t="s">
        <v>1155</v>
      </c>
      <c r="DY255" t="s">
        <v>1147</v>
      </c>
      <c r="DZ255" t="s">
        <v>341</v>
      </c>
    </row>
    <row r="256" ht="15" hidden="1" customHeight="1" spans="1:130">
      <c r="A256" s="2" t="s">
        <v>334</v>
      </c>
      <c r="B256" t="s">
        <v>1319</v>
      </c>
      <c r="C256" t="s">
        <v>131</v>
      </c>
      <c r="D256" t="s">
        <v>132</v>
      </c>
      <c r="E256" t="s">
        <v>159</v>
      </c>
      <c r="F256" t="s">
        <v>694</v>
      </c>
      <c r="G256" t="s">
        <v>161</v>
      </c>
      <c r="H256">
        <v>24.99</v>
      </c>
      <c r="I256">
        <v>42</v>
      </c>
      <c r="J256">
        <v>4.2</v>
      </c>
      <c r="K256" s="5" t="str">
        <f t="array" ref="K256">_xlfn.IFS(G256&gt;=5000,"5000以上",G256&gt;=3000,"3000-4999",G256&gt;=1000,"1000-2999",G256&gt;=500,"500-999",G256&gt;=200,"200-499",G256&gt;=0,"0-199",TRUE,"无匹配")</f>
        <v>5000以上</v>
      </c>
      <c r="L256" s="6" t="str">
        <f t="array" ref="L256">_xlfn.IFS(H256&gt;4.5,"4.5分以上",H256=4.5,"4.5分",H256=4.4,"4.4分",H256=4.3,"4.3分",H256=4.2,"4.2分",H256=4.1,"4.1分",H256=4,"4.0分",H256&lt;4,"4分以下",TRUE,"无匹配")</f>
        <v>4.5分以上</v>
      </c>
      <c r="N256" t="s">
        <v>900</v>
      </c>
      <c r="O256">
        <v>62</v>
      </c>
      <c r="P256" t="s">
        <v>695</v>
      </c>
      <c r="Q256" t="s">
        <v>1320</v>
      </c>
      <c r="R256" t="s">
        <v>139</v>
      </c>
      <c r="S256" t="s">
        <v>139</v>
      </c>
      <c r="T256" t="s">
        <v>341</v>
      </c>
      <c r="U256" t="s">
        <v>139</v>
      </c>
      <c r="V256" t="s">
        <v>342</v>
      </c>
      <c r="W256" t="s">
        <v>142</v>
      </c>
      <c r="X256" t="s">
        <v>155</v>
      </c>
      <c r="Y256" t="s">
        <v>143</v>
      </c>
      <c r="Z256">
        <v>116658</v>
      </c>
      <c r="AA256" t="s">
        <v>144</v>
      </c>
      <c r="AB256">
        <v>835</v>
      </c>
      <c r="AC256" t="s">
        <v>139</v>
      </c>
      <c r="AD256" t="s">
        <v>139</v>
      </c>
      <c r="AE256">
        <v>4.05</v>
      </c>
      <c r="AF256" t="s">
        <v>884</v>
      </c>
      <c r="AG256">
        <v>100</v>
      </c>
      <c r="AH256" t="s">
        <v>1321</v>
      </c>
      <c r="AI256">
        <v>0.15</v>
      </c>
      <c r="AJ256">
        <v>7</v>
      </c>
      <c r="AK256">
        <v>0</v>
      </c>
      <c r="AL256">
        <v>10</v>
      </c>
      <c r="AM256" t="s">
        <v>139</v>
      </c>
      <c r="AN256">
        <v>0</v>
      </c>
      <c r="AO256">
        <v>53.2605</v>
      </c>
      <c r="AP256">
        <v>0.765276851234156</v>
      </c>
      <c r="AQ256" t="s">
        <v>139</v>
      </c>
      <c r="AR256" t="s">
        <v>139</v>
      </c>
      <c r="AS256" t="s">
        <v>139</v>
      </c>
      <c r="AT256" t="s">
        <v>139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259</v>
      </c>
      <c r="CB256" t="s">
        <v>139</v>
      </c>
      <c r="CC256" t="s">
        <v>139</v>
      </c>
      <c r="CD256" t="s">
        <v>139</v>
      </c>
      <c r="CE256" t="s">
        <v>139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715</v>
      </c>
      <c r="DN256">
        <v>0</v>
      </c>
      <c r="DO256">
        <v>344</v>
      </c>
      <c r="DP256">
        <v>0</v>
      </c>
      <c r="DQ256">
        <v>434</v>
      </c>
      <c r="DR256">
        <v>0</v>
      </c>
      <c r="DS256">
        <v>0</v>
      </c>
      <c r="DT256">
        <v>0</v>
      </c>
      <c r="DU256" t="s">
        <v>139</v>
      </c>
      <c r="DV256" t="s">
        <v>139</v>
      </c>
      <c r="DW256" t="s">
        <v>1175</v>
      </c>
      <c r="DX256" t="s">
        <v>1322</v>
      </c>
      <c r="DY256" t="s">
        <v>1147</v>
      </c>
      <c r="DZ256" t="s">
        <v>341</v>
      </c>
    </row>
    <row r="257" ht="15" hidden="1" customHeight="1" spans="1:130">
      <c r="A257" s="2" t="s">
        <v>334</v>
      </c>
      <c r="B257" t="s">
        <v>1323</v>
      </c>
      <c r="C257" t="s">
        <v>131</v>
      </c>
      <c r="D257" t="s">
        <v>149</v>
      </c>
      <c r="E257" t="s">
        <v>336</v>
      </c>
      <c r="F257" t="s">
        <v>800</v>
      </c>
      <c r="G257" t="s">
        <v>135</v>
      </c>
      <c r="H257">
        <v>14.99</v>
      </c>
      <c r="I257">
        <v>355</v>
      </c>
      <c r="J257">
        <v>4.2</v>
      </c>
      <c r="K257" s="5" t="str">
        <f t="array" ref="K257">_xlfn.IFS(G257&gt;=5000,"5000以上",G257&gt;=3000,"3000-4999",G257&gt;=1000,"1000-2999",G257&gt;=500,"500-999",G257&gt;=200,"200-499",G257&gt;=0,"0-199",TRUE,"无匹配")</f>
        <v>5000以上</v>
      </c>
      <c r="L257" s="6" t="str">
        <f t="array" ref="L257">_xlfn.IFS(H257&gt;4.5,"4.5分以上",H257=4.5,"4.5分",H257=4.4,"4.4分",H257=4.3,"4.3分",H257=4.2,"4.2分",H257=4.1,"4.1分",H257=4,"4.0分",H257&lt;4,"4分以下",TRUE,"无匹配")</f>
        <v>4.5分以上</v>
      </c>
      <c r="N257" t="s">
        <v>1324</v>
      </c>
      <c r="O257">
        <v>71</v>
      </c>
      <c r="P257" t="s">
        <v>802</v>
      </c>
      <c r="Q257" t="s">
        <v>1325</v>
      </c>
      <c r="R257" t="s">
        <v>139</v>
      </c>
      <c r="S257" t="s">
        <v>139</v>
      </c>
      <c r="T257" t="s">
        <v>341</v>
      </c>
      <c r="U257" t="s">
        <v>139</v>
      </c>
      <c r="V257" t="s">
        <v>454</v>
      </c>
      <c r="W257" t="s">
        <v>142</v>
      </c>
      <c r="X257" t="s">
        <v>155</v>
      </c>
      <c r="Y257" t="s">
        <v>143</v>
      </c>
      <c r="Z257">
        <v>112875</v>
      </c>
      <c r="AA257" t="s">
        <v>144</v>
      </c>
      <c r="AB257">
        <v>908</v>
      </c>
      <c r="AC257" t="s">
        <v>165</v>
      </c>
      <c r="AD257" t="s">
        <v>1326</v>
      </c>
      <c r="AE257">
        <v>4.89</v>
      </c>
      <c r="AF257" t="s">
        <v>1327</v>
      </c>
      <c r="AG257">
        <v>449</v>
      </c>
      <c r="AH257" t="s">
        <v>1144</v>
      </c>
      <c r="AI257">
        <v>0.15</v>
      </c>
      <c r="AJ257">
        <v>7</v>
      </c>
      <c r="AK257">
        <v>0</v>
      </c>
      <c r="AL257">
        <v>10</v>
      </c>
      <c r="AM257">
        <v>0.17</v>
      </c>
      <c r="AN257">
        <v>0</v>
      </c>
      <c r="AO257">
        <v>80.3005</v>
      </c>
      <c r="AP257">
        <v>0.713892638767569</v>
      </c>
      <c r="AQ257" t="s">
        <v>139</v>
      </c>
      <c r="AR257" t="s">
        <v>139</v>
      </c>
      <c r="AS257" t="s">
        <v>139</v>
      </c>
      <c r="AT257" t="s">
        <v>139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764</v>
      </c>
      <c r="BX257">
        <v>474</v>
      </c>
      <c r="BY257">
        <v>171</v>
      </c>
      <c r="BZ257">
        <v>239</v>
      </c>
      <c r="CA257">
        <v>290</v>
      </c>
      <c r="CB257" t="s">
        <v>139</v>
      </c>
      <c r="CC257" t="s">
        <v>139</v>
      </c>
      <c r="CD257" t="s">
        <v>139</v>
      </c>
      <c r="CE257" t="s">
        <v>139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331</v>
      </c>
      <c r="DN257">
        <v>0</v>
      </c>
      <c r="DO257">
        <v>539</v>
      </c>
      <c r="DP257">
        <v>50</v>
      </c>
      <c r="DQ257">
        <v>379</v>
      </c>
      <c r="DR257">
        <v>330</v>
      </c>
      <c r="DS257">
        <v>0</v>
      </c>
      <c r="DT257">
        <v>0</v>
      </c>
      <c r="DU257" t="s">
        <v>139</v>
      </c>
      <c r="DV257" t="s">
        <v>139</v>
      </c>
      <c r="DW257" t="s">
        <v>1166</v>
      </c>
      <c r="DX257" t="s">
        <v>1328</v>
      </c>
      <c r="DY257" t="s">
        <v>1147</v>
      </c>
      <c r="DZ257" t="s">
        <v>341</v>
      </c>
    </row>
    <row r="258" ht="15" hidden="1" customHeight="1" spans="1:130">
      <c r="A258" s="2" t="s">
        <v>334</v>
      </c>
      <c r="B258" t="s">
        <v>1329</v>
      </c>
      <c r="C258" t="s">
        <v>131</v>
      </c>
      <c r="D258" t="s">
        <v>197</v>
      </c>
      <c r="E258" t="s">
        <v>198</v>
      </c>
      <c r="F258" t="s">
        <v>1330</v>
      </c>
      <c r="G258" t="s">
        <v>135</v>
      </c>
      <c r="H258">
        <v>22.99</v>
      </c>
      <c r="I258">
        <v>539</v>
      </c>
      <c r="J258">
        <v>4.2</v>
      </c>
      <c r="K258" s="5" t="str">
        <f t="array" ref="K258">_xlfn.IFS(G258&gt;=5000,"5000以上",G258&gt;=3000,"3000-4999",G258&gt;=1000,"1000-2999",G258&gt;=500,"500-999",G258&gt;=200,"200-499",G258&gt;=0,"0-199",TRUE,"无匹配")</f>
        <v>5000以上</v>
      </c>
      <c r="L258" s="6" t="str">
        <f t="array" ref="L258">_xlfn.IFS(H258&gt;4.5,"4.5分以上",H258=4.5,"4.5分",H258=4.4,"4.4分",H258=4.3,"4.3分",H258=4.2,"4.2分",H258=4.1,"4.1分",H258=4,"4.0分",H258&lt;4,"4分以下",TRUE,"无匹配")</f>
        <v>4.5分以上</v>
      </c>
      <c r="N258" t="s">
        <v>1331</v>
      </c>
      <c r="O258">
        <v>83</v>
      </c>
      <c r="P258" t="s">
        <v>1332</v>
      </c>
      <c r="Q258" t="s">
        <v>1333</v>
      </c>
      <c r="R258" t="s">
        <v>139</v>
      </c>
      <c r="S258" t="s">
        <v>139</v>
      </c>
      <c r="T258" t="s">
        <v>341</v>
      </c>
      <c r="U258" t="s">
        <v>139</v>
      </c>
      <c r="V258" t="s">
        <v>454</v>
      </c>
      <c r="W258" t="s">
        <v>142</v>
      </c>
      <c r="X258" t="s">
        <v>155</v>
      </c>
      <c r="Y258" t="s">
        <v>143</v>
      </c>
      <c r="Z258">
        <v>106504</v>
      </c>
      <c r="AA258" t="s">
        <v>144</v>
      </c>
      <c r="AB258">
        <v>797</v>
      </c>
      <c r="AC258" t="s">
        <v>1334</v>
      </c>
      <c r="AD258" t="s">
        <v>456</v>
      </c>
      <c r="AE258">
        <v>3.82</v>
      </c>
      <c r="AF258" t="s">
        <v>1335</v>
      </c>
      <c r="AG258">
        <v>704</v>
      </c>
      <c r="AH258" t="s">
        <v>1215</v>
      </c>
      <c r="AI258">
        <v>0.15</v>
      </c>
      <c r="AJ258">
        <v>7</v>
      </c>
      <c r="AK258">
        <v>0</v>
      </c>
      <c r="AL258">
        <v>10</v>
      </c>
      <c r="AM258">
        <v>0.2</v>
      </c>
      <c r="AN258">
        <v>0</v>
      </c>
      <c r="AO258">
        <v>60.6505</v>
      </c>
      <c r="AP258">
        <v>1.05547031354236</v>
      </c>
      <c r="AQ258" t="s">
        <v>139</v>
      </c>
      <c r="AR258" t="s">
        <v>139</v>
      </c>
      <c r="AS258" t="s">
        <v>139</v>
      </c>
      <c r="AT258" t="s">
        <v>139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22</v>
      </c>
      <c r="BH258">
        <v>426</v>
      </c>
      <c r="BI258">
        <v>182</v>
      </c>
      <c r="BJ258">
        <v>1307</v>
      </c>
      <c r="BK258">
        <v>1720</v>
      </c>
      <c r="BL258">
        <v>1140</v>
      </c>
      <c r="BM258">
        <v>698</v>
      </c>
      <c r="BN258">
        <v>718</v>
      </c>
      <c r="BO258">
        <v>1413</v>
      </c>
      <c r="BP258">
        <v>1362</v>
      </c>
      <c r="BQ258">
        <v>1196</v>
      </c>
      <c r="BR258">
        <v>1534</v>
      </c>
      <c r="BS258">
        <v>1006</v>
      </c>
      <c r="BT258">
        <v>906</v>
      </c>
      <c r="BU258">
        <v>1438</v>
      </c>
      <c r="BV258">
        <v>1446</v>
      </c>
      <c r="BW258">
        <v>1508</v>
      </c>
      <c r="BX258">
        <v>629</v>
      </c>
      <c r="BY258">
        <v>616</v>
      </c>
      <c r="BZ258">
        <v>455</v>
      </c>
      <c r="CA258">
        <v>417</v>
      </c>
      <c r="CB258" t="s">
        <v>139</v>
      </c>
      <c r="CC258" t="s">
        <v>139</v>
      </c>
      <c r="CD258" t="s">
        <v>139</v>
      </c>
      <c r="CE258" t="s">
        <v>139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50</v>
      </c>
      <c r="CV258">
        <v>100</v>
      </c>
      <c r="CW258">
        <v>50</v>
      </c>
      <c r="CX258">
        <v>50</v>
      </c>
      <c r="CY258">
        <v>50</v>
      </c>
      <c r="CZ258">
        <v>50</v>
      </c>
      <c r="DA258">
        <v>50</v>
      </c>
      <c r="DB258">
        <v>50</v>
      </c>
      <c r="DC258">
        <v>100</v>
      </c>
      <c r="DD258">
        <v>50</v>
      </c>
      <c r="DE258">
        <v>50</v>
      </c>
      <c r="DF258">
        <v>200</v>
      </c>
      <c r="DG258">
        <v>100</v>
      </c>
      <c r="DH258">
        <v>100</v>
      </c>
      <c r="DI258">
        <v>50</v>
      </c>
      <c r="DJ258">
        <v>50</v>
      </c>
      <c r="DK258">
        <v>50</v>
      </c>
      <c r="DL258">
        <v>0</v>
      </c>
      <c r="DM258">
        <v>452</v>
      </c>
      <c r="DN258">
        <v>0</v>
      </c>
      <c r="DO258">
        <v>375</v>
      </c>
      <c r="DP258">
        <v>0</v>
      </c>
      <c r="DQ258">
        <v>334</v>
      </c>
      <c r="DR258">
        <v>360</v>
      </c>
      <c r="DS258">
        <v>0</v>
      </c>
      <c r="DT258">
        <v>0</v>
      </c>
      <c r="DU258" t="s">
        <v>139</v>
      </c>
      <c r="DV258" t="s">
        <v>139</v>
      </c>
      <c r="DW258" t="s">
        <v>1155</v>
      </c>
      <c r="DX258" t="s">
        <v>1336</v>
      </c>
      <c r="DY258" t="s">
        <v>1147</v>
      </c>
      <c r="DZ258" t="s">
        <v>341</v>
      </c>
    </row>
    <row r="259" ht="15" hidden="1" customHeight="1" spans="1:130">
      <c r="A259" s="2" t="s">
        <v>334</v>
      </c>
      <c r="B259" t="s">
        <v>1337</v>
      </c>
      <c r="C259" t="s">
        <v>131</v>
      </c>
      <c r="D259" t="s">
        <v>132</v>
      </c>
      <c r="E259" t="s">
        <v>236</v>
      </c>
      <c r="F259" t="s">
        <v>1338</v>
      </c>
      <c r="G259" t="s">
        <v>161</v>
      </c>
      <c r="H259">
        <v>19.99</v>
      </c>
      <c r="I259">
        <v>34</v>
      </c>
      <c r="J259">
        <v>4.7</v>
      </c>
      <c r="K259" s="5" t="str">
        <f t="array" ref="K259">_xlfn.IFS(G259&gt;=5000,"5000以上",G259&gt;=3000,"3000-4999",G259&gt;=1000,"1000-2999",G259&gt;=500,"500-999",G259&gt;=200,"200-499",G259&gt;=0,"0-199",TRUE,"无匹配")</f>
        <v>5000以上</v>
      </c>
      <c r="L259" s="6" t="str">
        <f t="array" ref="L259">_xlfn.IFS(H259&gt;4.5,"4.5分以上",H259=4.5,"4.5分",H259=4.4,"4.4分",H259=4.3,"4.3分",H259=4.2,"4.2分",H259=4.1,"4.1分",H259=4,"4.0分",H259&lt;4,"4分以下",TRUE,"无匹配")</f>
        <v>4.5分以上</v>
      </c>
      <c r="N259" t="s">
        <v>1007</v>
      </c>
      <c r="O259">
        <v>30</v>
      </c>
      <c r="P259" t="s">
        <v>1096</v>
      </c>
      <c r="Q259" t="s">
        <v>1339</v>
      </c>
      <c r="R259" t="s">
        <v>139</v>
      </c>
      <c r="S259" t="s">
        <v>139</v>
      </c>
      <c r="T259" t="s">
        <v>341</v>
      </c>
      <c r="U259" t="s">
        <v>139</v>
      </c>
      <c r="V259" t="s">
        <v>342</v>
      </c>
      <c r="W259" t="s">
        <v>142</v>
      </c>
      <c r="X259" t="s">
        <v>155</v>
      </c>
      <c r="Y259" t="s">
        <v>143</v>
      </c>
      <c r="Z259">
        <v>177403</v>
      </c>
      <c r="AA259" t="s">
        <v>144</v>
      </c>
      <c r="AB259">
        <v>1195</v>
      </c>
      <c r="AC259" t="s">
        <v>139</v>
      </c>
      <c r="AD259" t="s">
        <v>573</v>
      </c>
      <c r="AE259">
        <v>3.82</v>
      </c>
      <c r="AF259" t="s">
        <v>281</v>
      </c>
      <c r="AG259">
        <v>62</v>
      </c>
      <c r="AH259" t="s">
        <v>1340</v>
      </c>
      <c r="AI259">
        <v>0.15</v>
      </c>
      <c r="AJ259">
        <v>7</v>
      </c>
      <c r="AK259">
        <v>0</v>
      </c>
      <c r="AL259">
        <v>10</v>
      </c>
      <c r="AM259">
        <v>0.23</v>
      </c>
      <c r="AN259">
        <v>0</v>
      </c>
      <c r="AO259">
        <v>14.9905</v>
      </c>
      <c r="AP259">
        <v>0.694272844272844</v>
      </c>
      <c r="AQ259" t="s">
        <v>139</v>
      </c>
      <c r="AR259" t="s">
        <v>139</v>
      </c>
      <c r="AS259" t="s">
        <v>139</v>
      </c>
      <c r="AT259" t="s">
        <v>139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 t="s">
        <v>139</v>
      </c>
      <c r="CC259" t="s">
        <v>139</v>
      </c>
      <c r="CD259" t="s">
        <v>139</v>
      </c>
      <c r="CE259" t="s">
        <v>139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316</v>
      </c>
      <c r="DP259">
        <v>0</v>
      </c>
      <c r="DQ259">
        <v>279</v>
      </c>
      <c r="DR259">
        <v>0</v>
      </c>
      <c r="DS259">
        <v>0</v>
      </c>
      <c r="DT259">
        <v>0</v>
      </c>
      <c r="DU259" t="s">
        <v>139</v>
      </c>
      <c r="DV259" t="s">
        <v>139</v>
      </c>
      <c r="DW259" t="s">
        <v>1155</v>
      </c>
      <c r="DX259" t="s">
        <v>1341</v>
      </c>
      <c r="DY259" t="s">
        <v>1147</v>
      </c>
      <c r="DZ259" t="s">
        <v>341</v>
      </c>
    </row>
    <row r="260" ht="15" hidden="1" customHeight="1" spans="1:130">
      <c r="A260" s="2" t="s">
        <v>334</v>
      </c>
      <c r="B260" t="s">
        <v>1342</v>
      </c>
      <c r="C260" t="s">
        <v>131</v>
      </c>
      <c r="D260" t="s">
        <v>149</v>
      </c>
      <c r="E260" t="s">
        <v>1343</v>
      </c>
      <c r="F260" t="s">
        <v>411</v>
      </c>
      <c r="G260" t="s">
        <v>135</v>
      </c>
      <c r="H260">
        <v>9.99</v>
      </c>
      <c r="I260">
        <v>133</v>
      </c>
      <c r="J260">
        <v>4.3</v>
      </c>
      <c r="K260" s="5" t="str">
        <f t="array" ref="K260">_xlfn.IFS(G260&gt;=5000,"5000以上",G260&gt;=3000,"3000-4999",G260&gt;=1000,"1000-2999",G260&gt;=500,"500-999",G260&gt;=200,"200-499",G260&gt;=0,"0-199",TRUE,"无匹配")</f>
        <v>5000以上</v>
      </c>
      <c r="L260" s="6" t="str">
        <f t="array" ref="L260">_xlfn.IFS(H260&gt;4.5,"4.5分以上",H260=4.5,"4.5分",H260=4.4,"4.4分",H260=4.3,"4.3分",H260=4.2,"4.2分",H260=4.1,"4.1分",H260=4,"4.0分",H260&lt;4,"4分以下",TRUE,"无匹配")</f>
        <v>4.5分以上</v>
      </c>
      <c r="N260" t="s">
        <v>971</v>
      </c>
      <c r="O260">
        <v>129</v>
      </c>
      <c r="P260" t="s">
        <v>413</v>
      </c>
      <c r="Q260" t="s">
        <v>1344</v>
      </c>
      <c r="R260" t="s">
        <v>139</v>
      </c>
      <c r="S260" t="s">
        <v>139</v>
      </c>
      <c r="T260" t="s">
        <v>341</v>
      </c>
      <c r="U260" t="s">
        <v>139</v>
      </c>
      <c r="V260" t="s">
        <v>342</v>
      </c>
      <c r="W260" t="s">
        <v>142</v>
      </c>
      <c r="X260" t="s">
        <v>155</v>
      </c>
      <c r="Y260" t="s">
        <v>143</v>
      </c>
      <c r="Z260">
        <v>76889</v>
      </c>
      <c r="AA260" t="s">
        <v>144</v>
      </c>
      <c r="AB260">
        <v>1007</v>
      </c>
      <c r="AC260" t="s">
        <v>1345</v>
      </c>
      <c r="AD260" t="s">
        <v>139</v>
      </c>
      <c r="AE260">
        <v>6.35</v>
      </c>
      <c r="AF260" t="s">
        <v>975</v>
      </c>
      <c r="AG260">
        <v>233</v>
      </c>
      <c r="AH260" t="s">
        <v>1144</v>
      </c>
      <c r="AI260">
        <v>0.15</v>
      </c>
      <c r="AJ260">
        <v>7</v>
      </c>
      <c r="AK260">
        <v>0</v>
      </c>
      <c r="AL260">
        <v>10</v>
      </c>
      <c r="AM260" t="s">
        <v>139</v>
      </c>
      <c r="AN260">
        <v>0</v>
      </c>
      <c r="AO260">
        <v>48.5505</v>
      </c>
      <c r="AP260">
        <v>1.45508083140878</v>
      </c>
      <c r="AQ260" t="s">
        <v>139</v>
      </c>
      <c r="AR260" t="s">
        <v>139</v>
      </c>
      <c r="AS260" t="s">
        <v>139</v>
      </c>
      <c r="AT260" t="s">
        <v>139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189</v>
      </c>
      <c r="BX260">
        <v>305</v>
      </c>
      <c r="BY260">
        <v>219</v>
      </c>
      <c r="BZ260">
        <v>339</v>
      </c>
      <c r="CA260">
        <v>411</v>
      </c>
      <c r="CB260" t="s">
        <v>139</v>
      </c>
      <c r="CC260" t="s">
        <v>139</v>
      </c>
      <c r="CD260" t="s">
        <v>139</v>
      </c>
      <c r="CE260" t="s">
        <v>139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403</v>
      </c>
      <c r="DN260">
        <v>0</v>
      </c>
      <c r="DO260">
        <v>428</v>
      </c>
      <c r="DP260">
        <v>0</v>
      </c>
      <c r="DQ260">
        <v>321</v>
      </c>
      <c r="DR260">
        <v>480</v>
      </c>
      <c r="DS260">
        <v>0</v>
      </c>
      <c r="DT260">
        <v>0</v>
      </c>
      <c r="DU260" t="s">
        <v>139</v>
      </c>
      <c r="DV260" t="s">
        <v>139</v>
      </c>
      <c r="DW260" t="s">
        <v>1346</v>
      </c>
      <c r="DX260" t="s">
        <v>1166</v>
      </c>
      <c r="DY260" t="s">
        <v>1147</v>
      </c>
      <c r="DZ260" t="s">
        <v>341</v>
      </c>
    </row>
    <row r="261" ht="15" hidden="1" customHeight="1" spans="1:130">
      <c r="A261" s="2" t="s">
        <v>334</v>
      </c>
      <c r="B261" t="s">
        <v>1347</v>
      </c>
      <c r="C261" t="s">
        <v>131</v>
      </c>
      <c r="D261" t="s">
        <v>149</v>
      </c>
      <c r="E261" t="s">
        <v>198</v>
      </c>
      <c r="F261" t="s">
        <v>963</v>
      </c>
      <c r="G261" t="s">
        <v>459</v>
      </c>
      <c r="H261">
        <v>22.99</v>
      </c>
      <c r="I261">
        <v>25</v>
      </c>
      <c r="J261">
        <v>4.6</v>
      </c>
      <c r="K261" s="5" t="str">
        <f t="array" ref="K261">_xlfn.IFS(G261&gt;=5000,"5000以上",G261&gt;=3000,"3000-4999",G261&gt;=1000,"1000-2999",G261&gt;=500,"500-999",G261&gt;=200,"200-499",G261&gt;=0,"0-199",TRUE,"无匹配")</f>
        <v>5000以上</v>
      </c>
      <c r="L261" s="6" t="str">
        <f t="array" ref="L261">_xlfn.IFS(H261&gt;4.5,"4.5分以上",H261=4.5,"4.5分",H261=4.4,"4.4分",H261=4.3,"4.3分",H261=4.2,"4.2分",H261=4.1,"4.1分",H261=4,"4.0分",H261&lt;4,"4分以下",TRUE,"无匹配")</f>
        <v>4.5分以上</v>
      </c>
      <c r="N261" t="s">
        <v>964</v>
      </c>
      <c r="O261">
        <v>46</v>
      </c>
      <c r="P261" t="s">
        <v>965</v>
      </c>
      <c r="Q261" t="s">
        <v>1348</v>
      </c>
      <c r="R261" t="s">
        <v>139</v>
      </c>
      <c r="S261" t="s">
        <v>139</v>
      </c>
      <c r="T261" t="s">
        <v>341</v>
      </c>
      <c r="U261" t="s">
        <v>139</v>
      </c>
      <c r="V261" t="s">
        <v>342</v>
      </c>
      <c r="W261" t="s">
        <v>142</v>
      </c>
      <c r="X261" t="s">
        <v>155</v>
      </c>
      <c r="Y261" t="s">
        <v>143</v>
      </c>
      <c r="Z261">
        <v>127099</v>
      </c>
      <c r="AA261" t="s">
        <v>144</v>
      </c>
      <c r="AB261">
        <v>803</v>
      </c>
      <c r="AC261" t="s">
        <v>139</v>
      </c>
      <c r="AD261" t="s">
        <v>139</v>
      </c>
      <c r="AE261">
        <v>3.72</v>
      </c>
      <c r="AF261" t="s">
        <v>1349</v>
      </c>
      <c r="AG261">
        <v>64</v>
      </c>
      <c r="AH261" t="s">
        <v>1340</v>
      </c>
      <c r="AI261">
        <v>0.15</v>
      </c>
      <c r="AJ261">
        <v>7</v>
      </c>
      <c r="AK261">
        <v>0</v>
      </c>
      <c r="AL261">
        <v>10</v>
      </c>
      <c r="AM261" t="s">
        <v>139</v>
      </c>
      <c r="AN261">
        <v>0</v>
      </c>
      <c r="AO261">
        <v>51.0405</v>
      </c>
      <c r="AP261">
        <v>1.36105245793468</v>
      </c>
      <c r="AQ261" t="s">
        <v>139</v>
      </c>
      <c r="AR261" t="s">
        <v>139</v>
      </c>
      <c r="AS261" t="s">
        <v>139</v>
      </c>
      <c r="AT261" t="s">
        <v>139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 t="s">
        <v>139</v>
      </c>
      <c r="CC261" t="s">
        <v>139</v>
      </c>
      <c r="CD261" t="s">
        <v>139</v>
      </c>
      <c r="CE261" t="s">
        <v>139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31</v>
      </c>
      <c r="DN261">
        <v>0</v>
      </c>
      <c r="DO261">
        <v>445</v>
      </c>
      <c r="DP261">
        <v>0</v>
      </c>
      <c r="DQ261">
        <v>279</v>
      </c>
      <c r="DR261">
        <v>0</v>
      </c>
      <c r="DS261">
        <v>0</v>
      </c>
      <c r="DT261">
        <v>0</v>
      </c>
      <c r="DU261" t="s">
        <v>139</v>
      </c>
      <c r="DV261" t="s">
        <v>139</v>
      </c>
      <c r="DW261" t="s">
        <v>1175</v>
      </c>
      <c r="DX261" t="s">
        <v>1350</v>
      </c>
      <c r="DY261" t="s">
        <v>1147</v>
      </c>
      <c r="DZ261" t="s">
        <v>341</v>
      </c>
    </row>
    <row r="262" ht="15" hidden="1" customHeight="1" spans="1:130">
      <c r="A262" s="2" t="s">
        <v>334</v>
      </c>
      <c r="B262" t="s">
        <v>1351</v>
      </c>
      <c r="C262" t="s">
        <v>131</v>
      </c>
      <c r="D262" t="s">
        <v>149</v>
      </c>
      <c r="E262" t="s">
        <v>150</v>
      </c>
      <c r="F262" t="s">
        <v>986</v>
      </c>
      <c r="G262" t="s">
        <v>135</v>
      </c>
      <c r="H262">
        <v>12.99</v>
      </c>
      <c r="I262">
        <v>43</v>
      </c>
      <c r="J262">
        <v>4.2</v>
      </c>
      <c r="K262" s="5" t="str">
        <f t="array" ref="K262">_xlfn.IFS(G262&gt;=5000,"5000以上",G262&gt;=3000,"3000-4999",G262&gt;=1000,"1000-2999",G262&gt;=500,"500-999",G262&gt;=200,"200-499",G262&gt;=0,"0-199",TRUE,"无匹配")</f>
        <v>5000以上</v>
      </c>
      <c r="L262" s="6" t="str">
        <f t="array" ref="L262">_xlfn.IFS(H262&gt;4.5,"4.5分以上",H262=4.5,"4.5分",H262=4.4,"4.4分",H262=4.3,"4.3分",H262=4.2,"4.2分",H262=4.1,"4.1分",H262=4,"4.0分",H262&lt;4,"4分以下",TRUE,"无匹配")</f>
        <v>4.5分以上</v>
      </c>
      <c r="N262" t="s">
        <v>987</v>
      </c>
      <c r="O262">
        <v>62</v>
      </c>
      <c r="P262" t="s">
        <v>470</v>
      </c>
      <c r="Q262" t="s">
        <v>306</v>
      </c>
      <c r="R262" t="s">
        <v>139</v>
      </c>
      <c r="S262" t="s">
        <v>139</v>
      </c>
      <c r="T262" t="s">
        <v>341</v>
      </c>
      <c r="U262" t="s">
        <v>139</v>
      </c>
      <c r="V262" t="s">
        <v>342</v>
      </c>
      <c r="W262" t="s">
        <v>142</v>
      </c>
      <c r="X262" t="s">
        <v>155</v>
      </c>
      <c r="Y262" t="s">
        <v>143</v>
      </c>
      <c r="Z262">
        <v>110239</v>
      </c>
      <c r="AA262" t="s">
        <v>144</v>
      </c>
      <c r="AB262">
        <v>811</v>
      </c>
      <c r="AC262" t="s">
        <v>1352</v>
      </c>
      <c r="AD262" t="s">
        <v>139</v>
      </c>
      <c r="AE262">
        <v>3.75</v>
      </c>
      <c r="AF262" t="s">
        <v>1353</v>
      </c>
      <c r="AG262">
        <v>240</v>
      </c>
      <c r="AH262" t="s">
        <v>1202</v>
      </c>
      <c r="AI262">
        <v>0.15</v>
      </c>
      <c r="AJ262">
        <v>7</v>
      </c>
      <c r="AK262">
        <v>0</v>
      </c>
      <c r="AL262">
        <v>10</v>
      </c>
      <c r="AM262" t="s">
        <v>139</v>
      </c>
      <c r="AN262">
        <v>0</v>
      </c>
      <c r="AO262">
        <v>123.7605</v>
      </c>
      <c r="AP262">
        <v>0.306999948961364</v>
      </c>
      <c r="AQ262" t="s">
        <v>139</v>
      </c>
      <c r="AR262" t="s">
        <v>139</v>
      </c>
      <c r="AS262" t="s">
        <v>139</v>
      </c>
      <c r="AT262" t="s">
        <v>139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118</v>
      </c>
      <c r="BY262">
        <v>88</v>
      </c>
      <c r="BZ262">
        <v>96</v>
      </c>
      <c r="CA262">
        <v>139</v>
      </c>
      <c r="CB262" t="s">
        <v>139</v>
      </c>
      <c r="CC262" t="s">
        <v>139</v>
      </c>
      <c r="CD262" t="s">
        <v>139</v>
      </c>
      <c r="CE262" t="s">
        <v>139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137</v>
      </c>
      <c r="DN262">
        <v>0</v>
      </c>
      <c r="DO262">
        <v>220</v>
      </c>
      <c r="DP262">
        <v>0</v>
      </c>
      <c r="DQ262">
        <v>248</v>
      </c>
      <c r="DR262">
        <v>0</v>
      </c>
      <c r="DS262">
        <v>0</v>
      </c>
      <c r="DT262">
        <v>0</v>
      </c>
      <c r="DU262" t="s">
        <v>139</v>
      </c>
      <c r="DV262" t="s">
        <v>139</v>
      </c>
      <c r="DW262" t="s">
        <v>1146</v>
      </c>
      <c r="DX262" t="s">
        <v>1166</v>
      </c>
      <c r="DY262" t="s">
        <v>1147</v>
      </c>
      <c r="DZ262" t="s">
        <v>341</v>
      </c>
    </row>
    <row r="263" ht="15" hidden="1" customHeight="1" spans="1:130">
      <c r="A263" s="2" t="s">
        <v>334</v>
      </c>
      <c r="B263" t="s">
        <v>1354</v>
      </c>
      <c r="C263" t="s">
        <v>131</v>
      </c>
      <c r="D263" t="s">
        <v>132</v>
      </c>
      <c r="E263" t="s">
        <v>441</v>
      </c>
      <c r="F263" t="s">
        <v>977</v>
      </c>
      <c r="G263" t="s">
        <v>135</v>
      </c>
      <c r="H263">
        <v>27.99</v>
      </c>
      <c r="I263">
        <v>425</v>
      </c>
      <c r="J263">
        <v>4.3</v>
      </c>
      <c r="K263" s="5" t="str">
        <f t="array" ref="K263">_xlfn.IFS(G263&gt;=5000,"5000以上",G263&gt;=3000,"3000-4999",G263&gt;=1000,"1000-2999",G263&gt;=500,"500-999",G263&gt;=200,"200-499",G263&gt;=0,"0-199",TRUE,"无匹配")</f>
        <v>5000以上</v>
      </c>
      <c r="L263" s="6" t="str">
        <f t="array" ref="L263">_xlfn.IFS(H263&gt;4.5,"4.5分以上",H263=4.5,"4.5分",H263=4.4,"4.4分",H263=4.3,"4.3分",H263=4.2,"4.2分",H263=4.1,"4.1分",H263=4,"4.0分",H263&lt;4,"4分以下",TRUE,"无匹配")</f>
        <v>4.5分以上</v>
      </c>
      <c r="N263" t="s">
        <v>947</v>
      </c>
      <c r="O263">
        <v>77</v>
      </c>
      <c r="P263" t="s">
        <v>762</v>
      </c>
      <c r="Q263" t="s">
        <v>1355</v>
      </c>
      <c r="R263" t="s">
        <v>139</v>
      </c>
      <c r="S263" t="s">
        <v>139</v>
      </c>
      <c r="T263" t="s">
        <v>341</v>
      </c>
      <c r="U263" t="s">
        <v>139</v>
      </c>
      <c r="V263" t="s">
        <v>342</v>
      </c>
      <c r="W263" t="s">
        <v>142</v>
      </c>
      <c r="X263" t="s">
        <v>155</v>
      </c>
      <c r="Y263" t="s">
        <v>143</v>
      </c>
      <c r="Z263">
        <v>94141</v>
      </c>
      <c r="AA263" t="s">
        <v>144</v>
      </c>
      <c r="AB263">
        <v>689</v>
      </c>
      <c r="AC263" t="s">
        <v>139</v>
      </c>
      <c r="AD263" t="s">
        <v>139</v>
      </c>
      <c r="AE263">
        <v>4.89</v>
      </c>
      <c r="AF263" t="s">
        <v>1356</v>
      </c>
      <c r="AG263">
        <v>578</v>
      </c>
      <c r="AH263" t="s">
        <v>1215</v>
      </c>
      <c r="AI263">
        <v>0.15</v>
      </c>
      <c r="AJ263">
        <v>7</v>
      </c>
      <c r="AK263">
        <v>0</v>
      </c>
      <c r="AL263">
        <v>10</v>
      </c>
      <c r="AM263" t="s">
        <v>139</v>
      </c>
      <c r="AN263">
        <v>0</v>
      </c>
      <c r="AO263">
        <v>119.0805</v>
      </c>
      <c r="AP263">
        <v>0.281029554679014</v>
      </c>
      <c r="AQ263" t="s">
        <v>139</v>
      </c>
      <c r="AR263" t="s">
        <v>139</v>
      </c>
      <c r="AS263" t="s">
        <v>139</v>
      </c>
      <c r="AT263" t="s">
        <v>139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1060</v>
      </c>
      <c r="BQ263">
        <v>1019</v>
      </c>
      <c r="BR263">
        <v>825</v>
      </c>
      <c r="BS263">
        <v>605</v>
      </c>
      <c r="BT263">
        <v>433</v>
      </c>
      <c r="BU263">
        <v>510</v>
      </c>
      <c r="BV263">
        <v>859</v>
      </c>
      <c r="BW263">
        <v>703</v>
      </c>
      <c r="BX263">
        <v>725</v>
      </c>
      <c r="BY263">
        <v>537</v>
      </c>
      <c r="BZ263">
        <v>270</v>
      </c>
      <c r="CA263">
        <v>309</v>
      </c>
      <c r="CB263" t="s">
        <v>139</v>
      </c>
      <c r="CC263" t="s">
        <v>139</v>
      </c>
      <c r="CD263" t="s">
        <v>139</v>
      </c>
      <c r="CE263" t="s">
        <v>139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234</v>
      </c>
      <c r="DN263">
        <v>0</v>
      </c>
      <c r="DO263">
        <v>160</v>
      </c>
      <c r="DP263">
        <v>0</v>
      </c>
      <c r="DQ263">
        <v>223</v>
      </c>
      <c r="DR263">
        <v>420</v>
      </c>
      <c r="DS263">
        <v>0</v>
      </c>
      <c r="DT263">
        <v>0</v>
      </c>
      <c r="DU263" t="s">
        <v>139</v>
      </c>
      <c r="DV263" t="s">
        <v>139</v>
      </c>
      <c r="DW263" t="s">
        <v>1357</v>
      </c>
      <c r="DX263" t="s">
        <v>1167</v>
      </c>
      <c r="DY263" t="s">
        <v>1147</v>
      </c>
      <c r="DZ263" t="s">
        <v>341</v>
      </c>
    </row>
    <row r="264" ht="15" hidden="1" customHeight="1" spans="1:130">
      <c r="A264" s="2" t="s">
        <v>334</v>
      </c>
      <c r="B264" t="s">
        <v>1358</v>
      </c>
      <c r="C264" t="s">
        <v>131</v>
      </c>
      <c r="D264" t="s">
        <v>149</v>
      </c>
      <c r="E264" s="11" t="s">
        <v>168</v>
      </c>
      <c r="F264" t="s">
        <v>535</v>
      </c>
      <c r="G264" t="s">
        <v>135</v>
      </c>
      <c r="H264">
        <v>27.99</v>
      </c>
      <c r="I264">
        <v>26</v>
      </c>
      <c r="J264">
        <v>4.3</v>
      </c>
      <c r="K264" s="5" t="str">
        <f t="array" ref="K264">_xlfn.IFS(G264&gt;=5000,"5000以上",G264&gt;=3000,"3000-4999",G264&gt;=1000,"1000-2999",G264&gt;=500,"500-999",G264&gt;=200,"200-499",G264&gt;=0,"0-199",TRUE,"无匹配")</f>
        <v>5000以上</v>
      </c>
      <c r="L264" s="6" t="str">
        <f t="array" ref="L264">_xlfn.IFS(H264&gt;4.5,"4.5分以上",H264=4.5,"4.5分",H264=4.4,"4.4分",H264=4.3,"4.3分",H264=4.2,"4.2分",H264=4.1,"4.1分",H264=4,"4.0分",H264&lt;4,"4分以下",TRUE,"无匹配")</f>
        <v>4.5分以上</v>
      </c>
      <c r="N264" t="s">
        <v>1359</v>
      </c>
      <c r="O264">
        <v>24</v>
      </c>
      <c r="P264" t="s">
        <v>744</v>
      </c>
      <c r="Q264" t="s">
        <v>1360</v>
      </c>
      <c r="R264" t="s">
        <v>139</v>
      </c>
      <c r="S264" t="s">
        <v>139</v>
      </c>
      <c r="T264" t="s">
        <v>341</v>
      </c>
      <c r="U264" t="s">
        <v>139</v>
      </c>
      <c r="V264" t="s">
        <v>454</v>
      </c>
      <c r="W264" t="s">
        <v>142</v>
      </c>
      <c r="X264" t="s">
        <v>155</v>
      </c>
      <c r="Y264" t="s">
        <v>143</v>
      </c>
      <c r="Z264">
        <v>193103</v>
      </c>
      <c r="AA264" t="s">
        <v>144</v>
      </c>
      <c r="AB264">
        <v>1280</v>
      </c>
      <c r="AC264" t="s">
        <v>139</v>
      </c>
      <c r="AD264" t="s">
        <v>1361</v>
      </c>
      <c r="AE264">
        <v>6.04</v>
      </c>
      <c r="AF264" t="s">
        <v>898</v>
      </c>
      <c r="AG264">
        <v>99</v>
      </c>
      <c r="AH264" t="s">
        <v>1362</v>
      </c>
      <c r="AI264">
        <v>0.15</v>
      </c>
      <c r="AJ264">
        <v>7</v>
      </c>
      <c r="AK264">
        <v>0</v>
      </c>
      <c r="AL264">
        <v>10</v>
      </c>
      <c r="AM264">
        <v>0.05</v>
      </c>
      <c r="AN264">
        <v>0</v>
      </c>
      <c r="AO264">
        <v>60.1505</v>
      </c>
      <c r="AP264">
        <v>0.289721719241399</v>
      </c>
      <c r="AQ264" t="s">
        <v>139</v>
      </c>
      <c r="AR264" t="s">
        <v>139</v>
      </c>
      <c r="AS264" t="s">
        <v>139</v>
      </c>
      <c r="AT264" t="s">
        <v>139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68</v>
      </c>
      <c r="CB264" t="s">
        <v>139</v>
      </c>
      <c r="CC264" t="s">
        <v>139</v>
      </c>
      <c r="CD264" t="s">
        <v>139</v>
      </c>
      <c r="CE264" t="s">
        <v>139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137</v>
      </c>
      <c r="DN264">
        <v>0</v>
      </c>
      <c r="DO264">
        <v>120</v>
      </c>
      <c r="DP264">
        <v>0</v>
      </c>
      <c r="DQ264">
        <v>155</v>
      </c>
      <c r="DR264">
        <v>0</v>
      </c>
      <c r="DS264">
        <v>0</v>
      </c>
      <c r="DT264">
        <v>0</v>
      </c>
      <c r="DU264" t="s">
        <v>139</v>
      </c>
      <c r="DV264" t="s">
        <v>139</v>
      </c>
      <c r="DW264" t="s">
        <v>1155</v>
      </c>
      <c r="DX264" t="s">
        <v>1363</v>
      </c>
      <c r="DY264" t="s">
        <v>1147</v>
      </c>
      <c r="DZ264" t="s">
        <v>341</v>
      </c>
    </row>
    <row r="265" ht="15" hidden="1" customHeight="1" spans="1:130">
      <c r="A265" s="2" t="s">
        <v>334</v>
      </c>
      <c r="B265" t="s">
        <v>1364</v>
      </c>
      <c r="C265" t="s">
        <v>131</v>
      </c>
      <c r="D265" t="s">
        <v>132</v>
      </c>
      <c r="E265" t="s">
        <v>159</v>
      </c>
      <c r="F265" t="s">
        <v>666</v>
      </c>
      <c r="G265" t="s">
        <v>135</v>
      </c>
      <c r="H265">
        <v>24.99</v>
      </c>
      <c r="I265">
        <v>81</v>
      </c>
      <c r="J265">
        <v>4.3</v>
      </c>
      <c r="K265" s="5" t="str">
        <f t="array" ref="K265">_xlfn.IFS(G265&gt;=5000,"5000以上",G265&gt;=3000,"3000-4999",G265&gt;=1000,"1000-2999",G265&gt;=500,"500-999",G265&gt;=200,"200-499",G265&gt;=0,"0-199",TRUE,"无匹配")</f>
        <v>5000以上</v>
      </c>
      <c r="L265" s="6" t="str">
        <f t="array" ref="L265">_xlfn.IFS(H265&gt;4.5,"4.5分以上",H265=4.5,"4.5分",H265=4.4,"4.4分",H265=4.3,"4.3分",H265=4.2,"4.2分",H265=4.1,"4.1分",H265=4,"4.0分",H265&lt;4,"4分以下",TRUE,"无匹配")</f>
        <v>4.5分以上</v>
      </c>
      <c r="N265" t="s">
        <v>900</v>
      </c>
      <c r="O265">
        <v>32</v>
      </c>
      <c r="P265" t="s">
        <v>668</v>
      </c>
      <c r="Q265" t="s">
        <v>1365</v>
      </c>
      <c r="R265" t="s">
        <v>139</v>
      </c>
      <c r="S265" t="s">
        <v>139</v>
      </c>
      <c r="T265" t="s">
        <v>341</v>
      </c>
      <c r="U265" t="s">
        <v>139</v>
      </c>
      <c r="V265" t="s">
        <v>342</v>
      </c>
      <c r="W265" t="s">
        <v>142</v>
      </c>
      <c r="X265" t="s">
        <v>155</v>
      </c>
      <c r="Y265" t="s">
        <v>143</v>
      </c>
      <c r="Z265">
        <v>321861</v>
      </c>
      <c r="AA265" t="s">
        <v>144</v>
      </c>
      <c r="AB265">
        <v>1863</v>
      </c>
      <c r="AC265" t="s">
        <v>139</v>
      </c>
      <c r="AD265" t="s">
        <v>139</v>
      </c>
      <c r="AE265">
        <v>4.23</v>
      </c>
      <c r="AF265" t="s">
        <v>1086</v>
      </c>
      <c r="AG265">
        <v>221</v>
      </c>
      <c r="AH265" t="s">
        <v>1144</v>
      </c>
      <c r="AI265">
        <v>0.15</v>
      </c>
      <c r="AJ265">
        <v>7</v>
      </c>
      <c r="AK265">
        <v>0</v>
      </c>
      <c r="AL265">
        <v>10</v>
      </c>
      <c r="AM265" t="s">
        <v>139</v>
      </c>
      <c r="AN265">
        <v>0</v>
      </c>
      <c r="AO265">
        <v>49.1605</v>
      </c>
      <c r="AP265">
        <v>0.307274826789838</v>
      </c>
      <c r="AQ265" t="s">
        <v>139</v>
      </c>
      <c r="AR265" t="s">
        <v>139</v>
      </c>
      <c r="AS265" t="s">
        <v>139</v>
      </c>
      <c r="AT265" t="s">
        <v>139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26</v>
      </c>
      <c r="BX265">
        <v>193</v>
      </c>
      <c r="BY265">
        <v>411</v>
      </c>
      <c r="BZ265">
        <v>627</v>
      </c>
      <c r="CA265">
        <v>341</v>
      </c>
      <c r="CB265" t="s">
        <v>139</v>
      </c>
      <c r="CC265" t="s">
        <v>139</v>
      </c>
      <c r="CD265" t="s">
        <v>139</v>
      </c>
      <c r="CE265" t="s">
        <v>139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363</v>
      </c>
      <c r="DN265">
        <v>0</v>
      </c>
      <c r="DO265">
        <v>188</v>
      </c>
      <c r="DP265">
        <v>0</v>
      </c>
      <c r="DQ265">
        <v>136</v>
      </c>
      <c r="DR265">
        <v>120</v>
      </c>
      <c r="DS265">
        <v>0</v>
      </c>
      <c r="DT265">
        <v>0</v>
      </c>
      <c r="DU265" t="s">
        <v>139</v>
      </c>
      <c r="DV265" t="s">
        <v>139</v>
      </c>
      <c r="DW265" t="s">
        <v>1366</v>
      </c>
      <c r="DX265" t="s">
        <v>1367</v>
      </c>
      <c r="DY265" t="s">
        <v>1147</v>
      </c>
      <c r="DZ265" t="s">
        <v>341</v>
      </c>
    </row>
    <row r="266" ht="15" hidden="1" customHeight="1" spans="1:130">
      <c r="A266" s="2" t="s">
        <v>334</v>
      </c>
      <c r="B266" t="s">
        <v>1368</v>
      </c>
      <c r="C266" t="s">
        <v>131</v>
      </c>
      <c r="D266" t="s">
        <v>132</v>
      </c>
      <c r="E266" t="s">
        <v>498</v>
      </c>
      <c r="F266" t="s">
        <v>499</v>
      </c>
      <c r="G266" t="s">
        <v>135</v>
      </c>
      <c r="H266">
        <v>14.99</v>
      </c>
      <c r="I266">
        <v>39</v>
      </c>
      <c r="J266">
        <v>4.2</v>
      </c>
      <c r="K266" s="5" t="str">
        <f t="array" ref="K266">_xlfn.IFS(G266&gt;=5000,"5000以上",G266&gt;=3000,"3000-4999",G266&gt;=1000,"1000-2999",G266&gt;=500,"500-999",G266&gt;=200,"200-499",G266&gt;=0,"0-199",TRUE,"无匹配")</f>
        <v>5000以上</v>
      </c>
      <c r="L266" s="6" t="str">
        <f t="array" ref="L266">_xlfn.IFS(H266&gt;4.5,"4.5分以上",H266=4.5,"4.5分",H266=4.4,"4.4分",H266=4.3,"4.3分",H266=4.2,"4.2分",H266=4.1,"4.1分",H266=4,"4.0分",H266&lt;4,"4分以下",TRUE,"无匹配")</f>
        <v>4.5分以上</v>
      </c>
      <c r="N266" t="s">
        <v>1007</v>
      </c>
      <c r="O266">
        <v>35</v>
      </c>
      <c r="P266" t="s">
        <v>501</v>
      </c>
      <c r="Q266" t="s">
        <v>1369</v>
      </c>
      <c r="R266" t="s">
        <v>139</v>
      </c>
      <c r="S266" t="s">
        <v>139</v>
      </c>
      <c r="T266" t="s">
        <v>341</v>
      </c>
      <c r="U266" t="s">
        <v>139</v>
      </c>
      <c r="V266" t="s">
        <v>342</v>
      </c>
      <c r="W266" t="s">
        <v>142</v>
      </c>
      <c r="X266" t="s">
        <v>155</v>
      </c>
      <c r="Y266" t="s">
        <v>143</v>
      </c>
      <c r="Z266">
        <v>169964</v>
      </c>
      <c r="AA266" t="s">
        <v>144</v>
      </c>
      <c r="AB266">
        <v>1132</v>
      </c>
      <c r="AC266" t="s">
        <v>139</v>
      </c>
      <c r="AD266" t="s">
        <v>573</v>
      </c>
      <c r="AE266">
        <v>3.82</v>
      </c>
      <c r="AF266" t="s">
        <v>1370</v>
      </c>
      <c r="AG266">
        <v>97</v>
      </c>
      <c r="AH266" t="s">
        <v>1215</v>
      </c>
      <c r="AI266">
        <v>0.15</v>
      </c>
      <c r="AJ266">
        <v>7</v>
      </c>
      <c r="AK266">
        <v>0</v>
      </c>
      <c r="AL266">
        <v>10</v>
      </c>
      <c r="AM266">
        <v>0.23</v>
      </c>
      <c r="AN266">
        <v>0</v>
      </c>
      <c r="AO266">
        <v>30.4005</v>
      </c>
      <c r="AP266">
        <v>1.12527527527528</v>
      </c>
      <c r="AQ266" t="s">
        <v>139</v>
      </c>
      <c r="AR266" t="s">
        <v>139</v>
      </c>
      <c r="AS266" t="s">
        <v>139</v>
      </c>
      <c r="AT266" t="s">
        <v>139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126</v>
      </c>
      <c r="CB266" t="s">
        <v>139</v>
      </c>
      <c r="CC266" t="s">
        <v>139</v>
      </c>
      <c r="CD266" t="s">
        <v>139</v>
      </c>
      <c r="CE266" t="s">
        <v>139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98</v>
      </c>
      <c r="DN266">
        <v>0</v>
      </c>
      <c r="DO266">
        <v>139</v>
      </c>
      <c r="DP266">
        <v>0</v>
      </c>
      <c r="DQ266">
        <v>94</v>
      </c>
      <c r="DR266">
        <v>180</v>
      </c>
      <c r="DS266">
        <v>0</v>
      </c>
      <c r="DT266">
        <v>0</v>
      </c>
      <c r="DU266" t="s">
        <v>139</v>
      </c>
      <c r="DV266" t="s">
        <v>139</v>
      </c>
      <c r="DW266" t="s">
        <v>1175</v>
      </c>
      <c r="DX266" t="s">
        <v>1371</v>
      </c>
      <c r="DY266" t="s">
        <v>1147</v>
      </c>
      <c r="DZ266" t="s">
        <v>341</v>
      </c>
    </row>
    <row r="267" ht="15" hidden="1" customHeight="1" spans="1:130">
      <c r="A267" s="2" t="s">
        <v>334</v>
      </c>
      <c r="B267" t="s">
        <v>1372</v>
      </c>
      <c r="C267" t="s">
        <v>131</v>
      </c>
      <c r="D267" t="s">
        <v>132</v>
      </c>
      <c r="E267" t="s">
        <v>628</v>
      </c>
      <c r="F267" t="s">
        <v>1373</v>
      </c>
      <c r="G267" t="s">
        <v>135</v>
      </c>
      <c r="H267">
        <v>19.99</v>
      </c>
      <c r="I267">
        <v>16</v>
      </c>
      <c r="J267">
        <v>4.7</v>
      </c>
      <c r="K267" s="5" t="str">
        <f t="array" ref="K267">_xlfn.IFS(G267&gt;=5000,"5000以上",G267&gt;=3000,"3000-4999",G267&gt;=1000,"1000-2999",G267&gt;=500,"500-999",G267&gt;=200,"200-499",G267&gt;=0,"0-199",TRUE,"无匹配")</f>
        <v>5000以上</v>
      </c>
      <c r="L267" s="6" t="str">
        <f t="array" ref="L267">_xlfn.IFS(H267&gt;4.5,"4.5分以上",H267=4.5,"4.5分",H267=4.4,"4.4分",H267=4.3,"4.3分",H267=4.2,"4.2分",H267=4.1,"4.1分",H267=4,"4.0分",H267&lt;4,"4分以下",TRUE,"无匹配")</f>
        <v>4.5分以上</v>
      </c>
      <c r="N267" t="s">
        <v>1007</v>
      </c>
      <c r="O267">
        <v>41</v>
      </c>
      <c r="P267" t="s">
        <v>1374</v>
      </c>
      <c r="Q267" t="s">
        <v>646</v>
      </c>
      <c r="R267" t="s">
        <v>139</v>
      </c>
      <c r="S267" t="s">
        <v>139</v>
      </c>
      <c r="T267" t="s">
        <v>341</v>
      </c>
      <c r="U267" t="s">
        <v>139</v>
      </c>
      <c r="V267" t="s">
        <v>454</v>
      </c>
      <c r="W267" t="s">
        <v>142</v>
      </c>
      <c r="X267" t="s">
        <v>155</v>
      </c>
      <c r="Y267" t="s">
        <v>143</v>
      </c>
      <c r="Z267">
        <v>297396</v>
      </c>
      <c r="AA267" t="s">
        <v>144</v>
      </c>
      <c r="AB267">
        <v>1841</v>
      </c>
      <c r="AC267" t="s">
        <v>139</v>
      </c>
      <c r="AD267" t="s">
        <v>1038</v>
      </c>
      <c r="AE267">
        <v>4.83</v>
      </c>
      <c r="AF267" t="s">
        <v>1375</v>
      </c>
      <c r="AG267">
        <v>36</v>
      </c>
      <c r="AH267" t="s">
        <v>1202</v>
      </c>
      <c r="AI267">
        <v>0.15</v>
      </c>
      <c r="AJ267">
        <v>7</v>
      </c>
      <c r="AK267">
        <v>0</v>
      </c>
      <c r="AL267">
        <v>10</v>
      </c>
      <c r="AM267">
        <v>0.12</v>
      </c>
      <c r="AN267">
        <v>0</v>
      </c>
      <c r="AO267">
        <v>120.3405</v>
      </c>
      <c r="AP267" t="s">
        <v>139</v>
      </c>
      <c r="AQ267" t="s">
        <v>139</v>
      </c>
      <c r="AR267" t="s">
        <v>139</v>
      </c>
      <c r="AS267" t="s">
        <v>139</v>
      </c>
      <c r="AT267" t="s">
        <v>139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 t="s">
        <v>139</v>
      </c>
      <c r="CC267" t="s">
        <v>139</v>
      </c>
      <c r="CD267" t="s">
        <v>139</v>
      </c>
      <c r="CE267" t="s">
        <v>139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14</v>
      </c>
      <c r="DP267">
        <v>0</v>
      </c>
      <c r="DQ267">
        <v>93</v>
      </c>
      <c r="DR267">
        <v>0</v>
      </c>
      <c r="DS267">
        <v>0</v>
      </c>
      <c r="DT267">
        <v>0</v>
      </c>
      <c r="DU267" t="s">
        <v>139</v>
      </c>
      <c r="DV267" t="s">
        <v>139</v>
      </c>
      <c r="DW267" t="s">
        <v>1145</v>
      </c>
      <c r="DX267" t="s">
        <v>1167</v>
      </c>
      <c r="DY267" t="s">
        <v>1147</v>
      </c>
      <c r="DZ267" t="s">
        <v>341</v>
      </c>
    </row>
    <row r="268" ht="15" hidden="1" customHeight="1" spans="1:130">
      <c r="A268" s="2" t="s">
        <v>334</v>
      </c>
      <c r="B268" t="s">
        <v>1376</v>
      </c>
      <c r="C268" t="s">
        <v>131</v>
      </c>
      <c r="D268" t="s">
        <v>132</v>
      </c>
      <c r="E268" t="s">
        <v>150</v>
      </c>
      <c r="F268" t="s">
        <v>602</v>
      </c>
      <c r="G268" t="s">
        <v>135</v>
      </c>
      <c r="H268">
        <v>9.99</v>
      </c>
      <c r="I268">
        <v>31</v>
      </c>
      <c r="J268">
        <v>4</v>
      </c>
      <c r="K268" s="5" t="str">
        <f t="array" ref="K268">_xlfn.IFS(G268&gt;=5000,"5000以上",G268&gt;=3000,"3000-4999",G268&gt;=1000,"1000-2999",G268&gt;=500,"500-999",G268&gt;=200,"200-499",G268&gt;=0,"0-199",TRUE,"无匹配")</f>
        <v>5000以上</v>
      </c>
      <c r="L268" s="6" t="str">
        <f t="array" ref="L268">_xlfn.IFS(H268&gt;4.5,"4.5分以上",H268=4.5,"4.5分",H268=4.4,"4.4分",H268=4.3,"4.3分",H268=4.2,"4.2分",H268=4.1,"4.1分",H268=4,"4.0分",H268&lt;4,"4分以下",TRUE,"无匹配")</f>
        <v>4.5分以上</v>
      </c>
      <c r="N268" t="s">
        <v>956</v>
      </c>
      <c r="O268">
        <v>10</v>
      </c>
      <c r="P268" t="s">
        <v>604</v>
      </c>
      <c r="Q268" t="s">
        <v>1377</v>
      </c>
      <c r="R268" t="s">
        <v>139</v>
      </c>
      <c r="S268" t="s">
        <v>139</v>
      </c>
      <c r="T268" t="s">
        <v>341</v>
      </c>
      <c r="U268" t="s">
        <v>139</v>
      </c>
      <c r="V268" t="s">
        <v>342</v>
      </c>
      <c r="W268" t="s">
        <v>142</v>
      </c>
      <c r="X268" t="s">
        <v>155</v>
      </c>
      <c r="Y268" t="s">
        <v>143</v>
      </c>
      <c r="Z268">
        <v>473503</v>
      </c>
      <c r="AA268" t="s">
        <v>144</v>
      </c>
      <c r="AB268">
        <v>1701</v>
      </c>
      <c r="AC268" t="s">
        <v>139</v>
      </c>
      <c r="AD268" t="s">
        <v>139</v>
      </c>
      <c r="AE268">
        <v>4.5</v>
      </c>
      <c r="AF268" t="s">
        <v>958</v>
      </c>
      <c r="AG268">
        <v>181</v>
      </c>
      <c r="AH268" t="s">
        <v>1144</v>
      </c>
      <c r="AI268">
        <v>0.15</v>
      </c>
      <c r="AJ268">
        <v>7</v>
      </c>
      <c r="AK268">
        <v>0</v>
      </c>
      <c r="AL268">
        <v>10</v>
      </c>
      <c r="AM268" t="s">
        <v>139</v>
      </c>
      <c r="AN268">
        <v>0</v>
      </c>
      <c r="AO268">
        <v>89.6105</v>
      </c>
      <c r="AP268">
        <v>0.550293387497179</v>
      </c>
      <c r="AQ268" t="s">
        <v>139</v>
      </c>
      <c r="AR268" t="s">
        <v>139</v>
      </c>
      <c r="AS268" t="s">
        <v>139</v>
      </c>
      <c r="AT268" t="s">
        <v>139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90</v>
      </c>
      <c r="BZ268">
        <v>69</v>
      </c>
      <c r="CA268">
        <v>111</v>
      </c>
      <c r="CB268" t="s">
        <v>139</v>
      </c>
      <c r="CC268" t="s">
        <v>139</v>
      </c>
      <c r="CD268" t="s">
        <v>139</v>
      </c>
      <c r="CE268" t="s">
        <v>139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85</v>
      </c>
      <c r="DN268">
        <v>0</v>
      </c>
      <c r="DO268">
        <v>187</v>
      </c>
      <c r="DP268">
        <v>0</v>
      </c>
      <c r="DQ268">
        <v>65</v>
      </c>
      <c r="DR268">
        <v>30</v>
      </c>
      <c r="DS268">
        <v>0</v>
      </c>
      <c r="DT268">
        <v>0</v>
      </c>
      <c r="DU268" t="s">
        <v>139</v>
      </c>
      <c r="DV268" t="s">
        <v>139</v>
      </c>
      <c r="DW268" t="s">
        <v>1378</v>
      </c>
      <c r="DX268" t="s">
        <v>1155</v>
      </c>
      <c r="DY268" t="s">
        <v>1147</v>
      </c>
      <c r="DZ268" t="s">
        <v>341</v>
      </c>
    </row>
    <row r="269" ht="15" hidden="1" customHeight="1" spans="1:130">
      <c r="A269" s="2" t="s">
        <v>334</v>
      </c>
      <c r="B269" t="s">
        <v>1379</v>
      </c>
      <c r="C269" t="s">
        <v>131</v>
      </c>
      <c r="D269" t="s">
        <v>132</v>
      </c>
      <c r="E269" t="s">
        <v>209</v>
      </c>
      <c r="F269" t="s">
        <v>1380</v>
      </c>
      <c r="G269" t="s">
        <v>135</v>
      </c>
      <c r="H269">
        <v>24.99</v>
      </c>
      <c r="I269">
        <v>19</v>
      </c>
      <c r="J269">
        <v>4.6</v>
      </c>
      <c r="K269" s="5" t="str">
        <f t="array" ref="K269">_xlfn.IFS(G269&gt;=5000,"5000以上",G269&gt;=3000,"3000-4999",G269&gt;=1000,"1000-2999",G269&gt;=500,"500-999",G269&gt;=200,"200-499",G269&gt;=0,"0-199",TRUE,"无匹配")</f>
        <v>5000以上</v>
      </c>
      <c r="L269" s="6" t="str">
        <f t="array" ref="L269">_xlfn.IFS(H269&gt;4.5,"4.5分以上",H269=4.5,"4.5分",H269=4.4,"4.4分",H269=4.3,"4.3分",H269=4.2,"4.2分",H269=4.1,"4.1分",H269=4,"4.0分",H269&lt;4,"4分以下",TRUE,"无匹配")</f>
        <v>4.5分以上</v>
      </c>
      <c r="N269" t="s">
        <v>265</v>
      </c>
      <c r="O269">
        <v>32</v>
      </c>
      <c r="P269" t="s">
        <v>1381</v>
      </c>
      <c r="Q269" t="s">
        <v>1382</v>
      </c>
      <c r="R269" t="s">
        <v>139</v>
      </c>
      <c r="S269" t="s">
        <v>139</v>
      </c>
      <c r="T269" t="s">
        <v>341</v>
      </c>
      <c r="U269" t="s">
        <v>139</v>
      </c>
      <c r="V269" t="s">
        <v>342</v>
      </c>
      <c r="W269" t="s">
        <v>142</v>
      </c>
      <c r="X269" t="s">
        <v>155</v>
      </c>
      <c r="Y269" t="s">
        <v>143</v>
      </c>
      <c r="Z269">
        <v>149871</v>
      </c>
      <c r="AA269" t="s">
        <v>144</v>
      </c>
      <c r="AB269">
        <v>1035</v>
      </c>
      <c r="AC269" t="s">
        <v>139</v>
      </c>
      <c r="AD269" t="s">
        <v>139</v>
      </c>
      <c r="AE269">
        <v>4.05</v>
      </c>
      <c r="AF269" t="s">
        <v>1383</v>
      </c>
      <c r="AG269">
        <v>22</v>
      </c>
      <c r="AH269" t="s">
        <v>1384</v>
      </c>
      <c r="AI269">
        <v>0.15</v>
      </c>
      <c r="AJ269">
        <v>7</v>
      </c>
      <c r="AK269">
        <v>0</v>
      </c>
      <c r="AL269">
        <v>10</v>
      </c>
      <c r="AM269" t="s">
        <v>139</v>
      </c>
      <c r="AN269">
        <v>0</v>
      </c>
      <c r="AO269" t="s">
        <v>139</v>
      </c>
      <c r="AP269" t="s">
        <v>139</v>
      </c>
      <c r="AQ269" t="s">
        <v>139</v>
      </c>
      <c r="AR269" t="s">
        <v>139</v>
      </c>
      <c r="AS269" t="s">
        <v>139</v>
      </c>
      <c r="AT269" t="s">
        <v>139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 t="s">
        <v>139</v>
      </c>
      <c r="CC269" t="s">
        <v>139</v>
      </c>
      <c r="CD269" t="s">
        <v>139</v>
      </c>
      <c r="CE269" t="s">
        <v>139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124</v>
      </c>
      <c r="DR269">
        <v>0</v>
      </c>
      <c r="DS269">
        <v>0</v>
      </c>
      <c r="DT269">
        <v>0</v>
      </c>
      <c r="DU269" t="s">
        <v>139</v>
      </c>
      <c r="DV269" t="s">
        <v>139</v>
      </c>
      <c r="DW269" t="s">
        <v>1155</v>
      </c>
      <c r="DX269" t="s">
        <v>1385</v>
      </c>
      <c r="DY269" t="s">
        <v>1147</v>
      </c>
      <c r="DZ269" t="s">
        <v>341</v>
      </c>
    </row>
    <row r="270" ht="15" hidden="1" customHeight="1" spans="1:130">
      <c r="A270" s="2" t="s">
        <v>334</v>
      </c>
      <c r="B270" t="s">
        <v>1386</v>
      </c>
      <c r="C270" t="s">
        <v>131</v>
      </c>
      <c r="D270" t="s">
        <v>132</v>
      </c>
      <c r="E270" t="s">
        <v>159</v>
      </c>
      <c r="F270" t="s">
        <v>1387</v>
      </c>
      <c r="G270" t="s">
        <v>161</v>
      </c>
      <c r="H270">
        <v>8.99</v>
      </c>
      <c r="I270">
        <v>2</v>
      </c>
      <c r="J270">
        <v>2.8</v>
      </c>
      <c r="K270" s="5" t="str">
        <f t="array" ref="K270">_xlfn.IFS(G270&gt;=5000,"5000以上",G270&gt;=3000,"3000-4999",G270&gt;=1000,"1000-2999",G270&gt;=500,"500-999",G270&gt;=200,"200-499",G270&gt;=0,"0-199",TRUE,"无匹配")</f>
        <v>5000以上</v>
      </c>
      <c r="L270" s="6" t="str">
        <f t="array" ref="L270">_xlfn.IFS(H270&gt;4.5,"4.5分以上",H270=4.5,"4.5分",H270=4.4,"4.4分",H270=4.3,"4.3分",H270=4.2,"4.2分",H270=4.1,"4.1分",H270=4,"4.0分",H270&lt;4,"4分以下",TRUE,"无匹配")</f>
        <v>4.5分以上</v>
      </c>
      <c r="N270" t="s">
        <v>326</v>
      </c>
      <c r="O270">
        <v>1</v>
      </c>
      <c r="P270" t="s">
        <v>1386</v>
      </c>
      <c r="Q270" t="s">
        <v>139</v>
      </c>
      <c r="R270" t="s">
        <v>139</v>
      </c>
      <c r="S270" t="s">
        <v>139</v>
      </c>
      <c r="T270" t="s">
        <v>341</v>
      </c>
      <c r="U270" t="s">
        <v>139</v>
      </c>
      <c r="V270" t="s">
        <v>342</v>
      </c>
      <c r="W270" t="s">
        <v>142</v>
      </c>
      <c r="X270" t="s">
        <v>155</v>
      </c>
      <c r="Y270" t="s">
        <v>143</v>
      </c>
      <c r="Z270">
        <v>471522</v>
      </c>
      <c r="AA270" t="s">
        <v>144</v>
      </c>
      <c r="AB270">
        <v>2501</v>
      </c>
      <c r="AC270" t="s">
        <v>1388</v>
      </c>
      <c r="AD270" t="s">
        <v>432</v>
      </c>
      <c r="AE270">
        <v>3.82</v>
      </c>
      <c r="AF270" t="s">
        <v>1389</v>
      </c>
      <c r="AG270">
        <v>95</v>
      </c>
      <c r="AH270" t="s">
        <v>1390</v>
      </c>
      <c r="AI270">
        <v>0.15</v>
      </c>
      <c r="AJ270">
        <v>7</v>
      </c>
      <c r="AK270">
        <v>0</v>
      </c>
      <c r="AL270">
        <v>10</v>
      </c>
      <c r="AM270">
        <v>0.2</v>
      </c>
      <c r="AN270">
        <v>0</v>
      </c>
      <c r="AO270">
        <v>79.1905</v>
      </c>
      <c r="AP270">
        <v>0.358968770099335</v>
      </c>
      <c r="AQ270" t="s">
        <v>139</v>
      </c>
      <c r="AR270" t="s">
        <v>139</v>
      </c>
      <c r="AS270" t="s">
        <v>139</v>
      </c>
      <c r="AT270" t="s">
        <v>139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307</v>
      </c>
      <c r="CB270" t="s">
        <v>139</v>
      </c>
      <c r="CC270" t="s">
        <v>139</v>
      </c>
      <c r="CD270" t="s">
        <v>139</v>
      </c>
      <c r="CE270" t="s">
        <v>139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733</v>
      </c>
      <c r="DN270">
        <v>0</v>
      </c>
      <c r="DO270">
        <v>260</v>
      </c>
      <c r="DP270">
        <v>0</v>
      </c>
      <c r="DQ270">
        <v>7</v>
      </c>
      <c r="DR270">
        <v>0</v>
      </c>
      <c r="DS270">
        <v>0</v>
      </c>
      <c r="DT270">
        <v>0</v>
      </c>
      <c r="DU270" t="s">
        <v>139</v>
      </c>
      <c r="DV270" t="s">
        <v>139</v>
      </c>
      <c r="DW270" t="s">
        <v>139</v>
      </c>
      <c r="DX270" t="s">
        <v>139</v>
      </c>
      <c r="DY270" t="s">
        <v>1147</v>
      </c>
      <c r="DZ270" t="s">
        <v>341</v>
      </c>
    </row>
    <row r="271" ht="15" hidden="1" customHeight="1" spans="1:130">
      <c r="A271" s="2" t="s">
        <v>334</v>
      </c>
      <c r="B271" t="s">
        <v>1391</v>
      </c>
      <c r="C271" t="s">
        <v>131</v>
      </c>
      <c r="D271" t="s">
        <v>132</v>
      </c>
      <c r="E271" t="s">
        <v>441</v>
      </c>
      <c r="F271" t="s">
        <v>1392</v>
      </c>
      <c r="G271" t="s">
        <v>161</v>
      </c>
      <c r="H271">
        <v>18.99</v>
      </c>
      <c r="I271">
        <v>130</v>
      </c>
      <c r="J271">
        <v>4.3</v>
      </c>
      <c r="K271" s="5" t="str">
        <f t="array" ref="K271">_xlfn.IFS(G271&gt;=5000,"5000以上",G271&gt;=3000,"3000-4999",G271&gt;=1000,"1000-2999",G271&gt;=500,"500-999",G271&gt;=200,"200-499",G271&gt;=0,"0-199",TRUE,"无匹配")</f>
        <v>5000以上</v>
      </c>
      <c r="L271" s="6" t="str">
        <f t="array" ref="L271">_xlfn.IFS(H271&gt;4.5,"4.5分以上",H271=4.5,"4.5分",H271=4.4,"4.4分",H271=4.3,"4.3分",H271=4.2,"4.2分",H271=4.1,"4.1分",H271=4,"4.0分",H271&lt;4,"4分以下",TRUE,"无匹配")</f>
        <v>4.5分以上</v>
      </c>
      <c r="N271" t="s">
        <v>947</v>
      </c>
      <c r="O271">
        <v>37</v>
      </c>
      <c r="P271" t="s">
        <v>589</v>
      </c>
      <c r="Q271" t="s">
        <v>811</v>
      </c>
      <c r="R271" t="s">
        <v>139</v>
      </c>
      <c r="S271" t="s">
        <v>139</v>
      </c>
      <c r="T271" t="s">
        <v>341</v>
      </c>
      <c r="U271" t="s">
        <v>139</v>
      </c>
      <c r="V271" t="s">
        <v>342</v>
      </c>
      <c r="W271" t="s">
        <v>142</v>
      </c>
      <c r="X271" t="s">
        <v>155</v>
      </c>
      <c r="Y271" t="s">
        <v>143</v>
      </c>
      <c r="Z271">
        <v>142608</v>
      </c>
      <c r="AA271" t="s">
        <v>144</v>
      </c>
      <c r="AB271">
        <v>991</v>
      </c>
      <c r="AC271" t="s">
        <v>1393</v>
      </c>
      <c r="AD271" t="s">
        <v>139</v>
      </c>
      <c r="AE271">
        <v>3.34</v>
      </c>
      <c r="AF271" t="s">
        <v>1394</v>
      </c>
      <c r="AG271">
        <v>125</v>
      </c>
      <c r="AH271" t="s">
        <v>969</v>
      </c>
      <c r="AI271">
        <v>0.15</v>
      </c>
      <c r="AJ271">
        <v>7</v>
      </c>
      <c r="AK271">
        <v>0</v>
      </c>
      <c r="AL271">
        <v>10</v>
      </c>
      <c r="AM271" t="s">
        <v>139</v>
      </c>
      <c r="AN271">
        <v>0</v>
      </c>
      <c r="AO271">
        <v>73.1505</v>
      </c>
      <c r="AP271">
        <v>0.722277810476751</v>
      </c>
      <c r="AQ271" t="s">
        <v>139</v>
      </c>
      <c r="AR271" t="s">
        <v>139</v>
      </c>
      <c r="AS271" t="s">
        <v>139</v>
      </c>
      <c r="AT271" t="s">
        <v>139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29</v>
      </c>
      <c r="BR271">
        <v>393</v>
      </c>
      <c r="BS271">
        <v>424</v>
      </c>
      <c r="BT271">
        <v>388</v>
      </c>
      <c r="BU271">
        <v>490</v>
      </c>
      <c r="BV271">
        <v>501</v>
      </c>
      <c r="BW271">
        <v>405</v>
      </c>
      <c r="BX271">
        <v>182</v>
      </c>
      <c r="BY271">
        <v>120</v>
      </c>
      <c r="BZ271">
        <v>113</v>
      </c>
      <c r="CA271">
        <v>12</v>
      </c>
      <c r="CB271" t="s">
        <v>139</v>
      </c>
      <c r="CC271" t="s">
        <v>139</v>
      </c>
      <c r="CD271" t="s">
        <v>139</v>
      </c>
      <c r="CE271" t="s">
        <v>139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 t="s">
        <v>139</v>
      </c>
      <c r="DV271" t="s">
        <v>139</v>
      </c>
      <c r="DW271" t="s">
        <v>1166</v>
      </c>
      <c r="DX271" t="s">
        <v>1395</v>
      </c>
      <c r="DY271" t="s">
        <v>1147</v>
      </c>
      <c r="DZ271" t="s">
        <v>341</v>
      </c>
    </row>
    <row r="272" ht="15" hidden="1" customHeight="1" spans="1:130">
      <c r="A272" s="2" t="s">
        <v>334</v>
      </c>
      <c r="B272" t="s">
        <v>1396</v>
      </c>
      <c r="C272" t="s">
        <v>131</v>
      </c>
      <c r="D272" t="s">
        <v>132</v>
      </c>
      <c r="E272" t="s">
        <v>236</v>
      </c>
      <c r="F272" t="s">
        <v>904</v>
      </c>
      <c r="G272" t="s">
        <v>135</v>
      </c>
      <c r="H272">
        <v>16.99</v>
      </c>
      <c r="I272">
        <v>444</v>
      </c>
      <c r="J272">
        <v>4.4</v>
      </c>
      <c r="K272" s="5" t="str">
        <f t="array" ref="K272">_xlfn.IFS(G272&gt;=5000,"5000以上",G272&gt;=3000,"3000-4999",G272&gt;=1000,"1000-2999",G272&gt;=500,"500-999",G272&gt;=200,"200-499",G272&gt;=0,"0-199",TRUE,"无匹配")</f>
        <v>5000以上</v>
      </c>
      <c r="L272" s="6" t="str">
        <f t="array" ref="L272">_xlfn.IFS(H272&gt;4.5,"4.5分以上",H272=4.5,"4.5分",H272=4.4,"4.4分",H272=4.3,"4.3分",H272=4.2,"4.2分",H272=4.1,"4.1分",H272=4,"4.0分",H272&lt;4,"4分以下",TRUE,"无匹配")</f>
        <v>4.5分以上</v>
      </c>
      <c r="N272" t="s">
        <v>305</v>
      </c>
      <c r="O272">
        <v>142</v>
      </c>
      <c r="P272" t="s">
        <v>905</v>
      </c>
      <c r="Q272" t="s">
        <v>1397</v>
      </c>
      <c r="R272" t="s">
        <v>139</v>
      </c>
      <c r="S272" t="s">
        <v>139</v>
      </c>
      <c r="T272" t="s">
        <v>341</v>
      </c>
      <c r="U272" t="s">
        <v>139</v>
      </c>
      <c r="V272" t="s">
        <v>342</v>
      </c>
      <c r="W272" t="s">
        <v>1398</v>
      </c>
      <c r="X272" t="s">
        <v>155</v>
      </c>
      <c r="Y272" t="s">
        <v>143</v>
      </c>
      <c r="Z272">
        <v>55299</v>
      </c>
      <c r="AA272" t="s">
        <v>144</v>
      </c>
      <c r="AB272">
        <v>532</v>
      </c>
      <c r="AC272" t="s">
        <v>139</v>
      </c>
      <c r="AD272" t="s">
        <v>139</v>
      </c>
      <c r="AE272">
        <v>6.17</v>
      </c>
      <c r="AF272" t="s">
        <v>1399</v>
      </c>
      <c r="AG272">
        <v>570</v>
      </c>
      <c r="AH272" t="s">
        <v>1144</v>
      </c>
      <c r="AI272">
        <v>0.15</v>
      </c>
      <c r="AJ272">
        <v>7</v>
      </c>
      <c r="AK272">
        <v>0</v>
      </c>
      <c r="AL272">
        <v>10</v>
      </c>
      <c r="AM272" t="s">
        <v>139</v>
      </c>
      <c r="AN272">
        <v>0</v>
      </c>
      <c r="AO272">
        <v>126.3605</v>
      </c>
      <c r="AP272">
        <v>0.431326417191552</v>
      </c>
      <c r="AQ272" t="s">
        <v>139</v>
      </c>
      <c r="AR272" t="s">
        <v>139</v>
      </c>
      <c r="AS272" t="s">
        <v>139</v>
      </c>
      <c r="AT272" t="s">
        <v>139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142</v>
      </c>
      <c r="BL272">
        <v>1430</v>
      </c>
      <c r="BM272">
        <v>1477</v>
      </c>
      <c r="BN272">
        <v>1053</v>
      </c>
      <c r="BO272">
        <v>542</v>
      </c>
      <c r="BP272">
        <v>311</v>
      </c>
      <c r="BQ272">
        <v>388</v>
      </c>
      <c r="BR272">
        <v>680</v>
      </c>
      <c r="BS272">
        <v>606</v>
      </c>
      <c r="BT272">
        <v>609</v>
      </c>
      <c r="BU272">
        <v>273</v>
      </c>
      <c r="BV272">
        <v>627</v>
      </c>
      <c r="BW272">
        <v>3333</v>
      </c>
      <c r="BX272">
        <v>772</v>
      </c>
      <c r="BY272">
        <v>542</v>
      </c>
      <c r="BZ272">
        <v>710</v>
      </c>
      <c r="CA272">
        <v>520</v>
      </c>
      <c r="CB272" t="s">
        <v>139</v>
      </c>
      <c r="CC272" t="s">
        <v>139</v>
      </c>
      <c r="CD272" t="s">
        <v>139</v>
      </c>
      <c r="CE272" t="s">
        <v>139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692</v>
      </c>
      <c r="DN272">
        <v>0</v>
      </c>
      <c r="DO272">
        <v>351</v>
      </c>
      <c r="DP272">
        <v>0</v>
      </c>
      <c r="DQ272">
        <v>388</v>
      </c>
      <c r="DR272">
        <v>780</v>
      </c>
      <c r="DS272">
        <v>0</v>
      </c>
      <c r="DT272">
        <v>0</v>
      </c>
      <c r="DU272" t="s">
        <v>139</v>
      </c>
      <c r="DV272" t="s">
        <v>139</v>
      </c>
      <c r="DW272" t="s">
        <v>1400</v>
      </c>
      <c r="DX272" t="s">
        <v>1366</v>
      </c>
      <c r="DY272" t="s">
        <v>1147</v>
      </c>
      <c r="DZ272" t="s">
        <v>341</v>
      </c>
    </row>
    <row r="273" ht="15" hidden="1" customHeight="1" spans="1:130">
      <c r="A273" s="2" t="s">
        <v>334</v>
      </c>
      <c r="B273" t="s">
        <v>1401</v>
      </c>
      <c r="C273" t="s">
        <v>131</v>
      </c>
      <c r="D273" t="s">
        <v>132</v>
      </c>
      <c r="E273" t="s">
        <v>336</v>
      </c>
      <c r="F273" t="s">
        <v>951</v>
      </c>
      <c r="G273" t="s">
        <v>135</v>
      </c>
      <c r="H273">
        <v>19.99</v>
      </c>
      <c r="I273">
        <v>43</v>
      </c>
      <c r="J273">
        <v>4.2</v>
      </c>
      <c r="K273" s="5" t="str">
        <f t="array" ref="K273">_xlfn.IFS(G273&gt;=5000,"5000以上",G273&gt;=3000,"3000-4999",G273&gt;=1000,"1000-2999",G273&gt;=500,"500-999",G273&gt;=200,"200-499",G273&gt;=0,"0-199",TRUE,"无匹配")</f>
        <v>5000以上</v>
      </c>
      <c r="L273" s="6" t="str">
        <f t="array" ref="L273">_xlfn.IFS(H273&gt;4.5,"4.5分以上",H273=4.5,"4.5分",H273=4.4,"4.4分",H273=4.3,"4.3分",H273=4.2,"4.2分",H273=4.1,"4.1分",H273=4,"4.0分",H273&lt;4,"4分以下",TRUE,"无匹配")</f>
        <v>4.5分以上</v>
      </c>
      <c r="N273" t="s">
        <v>947</v>
      </c>
      <c r="O273">
        <v>26</v>
      </c>
      <c r="P273" t="s">
        <v>952</v>
      </c>
      <c r="Q273" t="s">
        <v>1402</v>
      </c>
      <c r="R273" t="s">
        <v>139</v>
      </c>
      <c r="S273" t="s">
        <v>139</v>
      </c>
      <c r="T273" t="s">
        <v>341</v>
      </c>
      <c r="U273" t="s">
        <v>139</v>
      </c>
      <c r="V273" t="s">
        <v>342</v>
      </c>
      <c r="W273" t="s">
        <v>142</v>
      </c>
      <c r="X273" t="s">
        <v>155</v>
      </c>
      <c r="Y273" t="s">
        <v>143</v>
      </c>
      <c r="Z273">
        <v>160571</v>
      </c>
      <c r="AA273" t="s">
        <v>144</v>
      </c>
      <c r="AB273">
        <v>1135</v>
      </c>
      <c r="AC273" t="s">
        <v>139</v>
      </c>
      <c r="AD273" t="s">
        <v>139</v>
      </c>
      <c r="AE273">
        <v>4.05</v>
      </c>
      <c r="AF273" t="s">
        <v>1403</v>
      </c>
      <c r="AG273">
        <v>87</v>
      </c>
      <c r="AH273" t="s">
        <v>1144</v>
      </c>
      <c r="AI273">
        <v>0.15</v>
      </c>
      <c r="AJ273">
        <v>7</v>
      </c>
      <c r="AK273">
        <v>0</v>
      </c>
      <c r="AL273">
        <v>10</v>
      </c>
      <c r="AM273" t="s">
        <v>139</v>
      </c>
      <c r="AN273">
        <v>0</v>
      </c>
      <c r="AO273">
        <v>80.3005</v>
      </c>
      <c r="AP273">
        <v>0.332252044786786</v>
      </c>
      <c r="AQ273" t="s">
        <v>139</v>
      </c>
      <c r="AR273" t="s">
        <v>139</v>
      </c>
      <c r="AS273" t="s">
        <v>139</v>
      </c>
      <c r="AT273" t="s">
        <v>139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 t="s">
        <v>139</v>
      </c>
      <c r="CC273" t="s">
        <v>139</v>
      </c>
      <c r="CD273" t="s">
        <v>139</v>
      </c>
      <c r="CE273" t="s">
        <v>139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97</v>
      </c>
      <c r="DN273">
        <v>0</v>
      </c>
      <c r="DO273">
        <v>277</v>
      </c>
      <c r="DP273">
        <v>0</v>
      </c>
      <c r="DQ273">
        <v>353</v>
      </c>
      <c r="DR273">
        <v>210</v>
      </c>
      <c r="DS273">
        <v>0</v>
      </c>
      <c r="DT273">
        <v>0</v>
      </c>
      <c r="DU273" t="s">
        <v>139</v>
      </c>
      <c r="DV273" t="s">
        <v>139</v>
      </c>
      <c r="DW273" t="s">
        <v>1404</v>
      </c>
      <c r="DX273" t="s">
        <v>1405</v>
      </c>
      <c r="DY273" t="s">
        <v>1147</v>
      </c>
      <c r="DZ273" t="s">
        <v>341</v>
      </c>
    </row>
    <row r="274" ht="15" hidden="1" customHeight="1" spans="1:130">
      <c r="A274" s="2" t="s">
        <v>334</v>
      </c>
      <c r="B274" t="s">
        <v>1406</v>
      </c>
      <c r="C274" t="s">
        <v>131</v>
      </c>
      <c r="D274" t="s">
        <v>132</v>
      </c>
      <c r="E274" t="s">
        <v>209</v>
      </c>
      <c r="F274" t="s">
        <v>458</v>
      </c>
      <c r="G274" t="s">
        <v>459</v>
      </c>
      <c r="H274">
        <v>19.99</v>
      </c>
      <c r="I274">
        <v>40</v>
      </c>
      <c r="J274">
        <v>4.3</v>
      </c>
      <c r="K274" s="5" t="str">
        <f t="array" ref="K274">_xlfn.IFS(G274&gt;=5000,"5000以上",G274&gt;=3000,"3000-4999",G274&gt;=1000,"1000-2999",G274&gt;=500,"500-999",G274&gt;=200,"200-499",G274&gt;=0,"0-199",TRUE,"无匹配")</f>
        <v>5000以上</v>
      </c>
      <c r="L274" s="6" t="str">
        <f t="array" ref="L274">_xlfn.IFS(H274&gt;4.5,"4.5分以上",H274=4.5,"4.5分",H274=4.4,"4.4分",H274=4.3,"4.3分",H274=4.2,"4.2分",H274=4.1,"4.1分",H274=4,"4.0分",H274&lt;4,"4分以下",TRUE,"无匹配")</f>
        <v>4.5分以上</v>
      </c>
      <c r="N274" t="s">
        <v>265</v>
      </c>
      <c r="O274">
        <v>48</v>
      </c>
      <c r="P274" t="s">
        <v>460</v>
      </c>
      <c r="Q274" t="s">
        <v>1407</v>
      </c>
      <c r="R274" t="s">
        <v>139</v>
      </c>
      <c r="S274" t="s">
        <v>139</v>
      </c>
      <c r="T274" t="s">
        <v>341</v>
      </c>
      <c r="U274" t="s">
        <v>139</v>
      </c>
      <c r="V274" t="s">
        <v>342</v>
      </c>
      <c r="W274" t="s">
        <v>142</v>
      </c>
      <c r="X274" t="s">
        <v>155</v>
      </c>
      <c r="Y274" t="s">
        <v>143</v>
      </c>
      <c r="Z274">
        <v>120141</v>
      </c>
      <c r="AA274" t="s">
        <v>144</v>
      </c>
      <c r="AB274">
        <v>895</v>
      </c>
      <c r="AC274" t="s">
        <v>139</v>
      </c>
      <c r="AD274" t="s">
        <v>139</v>
      </c>
      <c r="AE274">
        <v>3.82</v>
      </c>
      <c r="AF274" t="s">
        <v>859</v>
      </c>
      <c r="AG274">
        <v>145</v>
      </c>
      <c r="AH274" t="s">
        <v>1202</v>
      </c>
      <c r="AI274">
        <v>0.15</v>
      </c>
      <c r="AJ274">
        <v>7</v>
      </c>
      <c r="AK274">
        <v>0</v>
      </c>
      <c r="AL274">
        <v>10</v>
      </c>
      <c r="AM274" t="s">
        <v>139</v>
      </c>
      <c r="AN274">
        <v>0</v>
      </c>
      <c r="AO274">
        <v>73.8505</v>
      </c>
      <c r="AP274">
        <v>0.725220718069452</v>
      </c>
      <c r="AQ274" t="s">
        <v>139</v>
      </c>
      <c r="AR274" t="s">
        <v>139</v>
      </c>
      <c r="AS274" t="s">
        <v>139</v>
      </c>
      <c r="AT274" t="s">
        <v>139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115</v>
      </c>
      <c r="CA274">
        <v>216</v>
      </c>
      <c r="CB274" t="s">
        <v>139</v>
      </c>
      <c r="CC274" t="s">
        <v>139</v>
      </c>
      <c r="CD274" t="s">
        <v>139</v>
      </c>
      <c r="CE274" t="s">
        <v>139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304</v>
      </c>
      <c r="DN274">
        <v>0</v>
      </c>
      <c r="DO274">
        <v>421</v>
      </c>
      <c r="DP274">
        <v>0</v>
      </c>
      <c r="DQ274">
        <v>341</v>
      </c>
      <c r="DR274">
        <v>0</v>
      </c>
      <c r="DS274">
        <v>0</v>
      </c>
      <c r="DT274">
        <v>0</v>
      </c>
      <c r="DU274" t="s">
        <v>139</v>
      </c>
      <c r="DV274" t="s">
        <v>139</v>
      </c>
      <c r="DW274" t="s">
        <v>1166</v>
      </c>
      <c r="DX274" t="s">
        <v>1408</v>
      </c>
      <c r="DY274" t="s">
        <v>1147</v>
      </c>
      <c r="DZ274" t="s">
        <v>341</v>
      </c>
    </row>
    <row r="275" ht="15" hidden="1" customHeight="1" spans="1:130">
      <c r="A275" s="2" t="s">
        <v>334</v>
      </c>
      <c r="B275" t="s">
        <v>1409</v>
      </c>
      <c r="C275" t="s">
        <v>131</v>
      </c>
      <c r="D275" t="s">
        <v>132</v>
      </c>
      <c r="E275" t="s">
        <v>150</v>
      </c>
      <c r="F275" t="s">
        <v>416</v>
      </c>
      <c r="G275" t="s">
        <v>135</v>
      </c>
      <c r="H275">
        <v>26.99</v>
      </c>
      <c r="I275">
        <v>156</v>
      </c>
      <c r="J275">
        <v>4.4</v>
      </c>
      <c r="K275" s="5" t="str">
        <f t="array" ref="K275">_xlfn.IFS(G275&gt;=5000,"5000以上",G275&gt;=3000,"3000-4999",G275&gt;=1000,"1000-2999",G275&gt;=500,"500-999",G275&gt;=200,"200-499",G275&gt;=0,"0-199",TRUE,"无匹配")</f>
        <v>5000以上</v>
      </c>
      <c r="L275" s="6" t="str">
        <f t="array" ref="L275">_xlfn.IFS(H275&gt;4.5,"4.5分以上",H275=4.5,"4.5分",H275=4.4,"4.4分",H275=4.3,"4.3分",H275=4.2,"4.2分",H275=4.1,"4.1分",H275=4,"4.0分",H275&lt;4,"4分以下",TRUE,"无匹配")</f>
        <v>4.5分以上</v>
      </c>
      <c r="N275" t="s">
        <v>932</v>
      </c>
      <c r="O275">
        <v>62</v>
      </c>
      <c r="P275" t="s">
        <v>417</v>
      </c>
      <c r="Q275" t="s">
        <v>1410</v>
      </c>
      <c r="R275" t="s">
        <v>139</v>
      </c>
      <c r="S275" t="s">
        <v>139</v>
      </c>
      <c r="T275" t="s">
        <v>341</v>
      </c>
      <c r="U275" t="s">
        <v>139</v>
      </c>
      <c r="V275" t="s">
        <v>342</v>
      </c>
      <c r="W275" t="s">
        <v>142</v>
      </c>
      <c r="X275" t="s">
        <v>155</v>
      </c>
      <c r="Y275" t="s">
        <v>143</v>
      </c>
      <c r="Z275">
        <v>156744</v>
      </c>
      <c r="AA275" t="s">
        <v>144</v>
      </c>
      <c r="AB275">
        <v>1085</v>
      </c>
      <c r="AC275" t="s">
        <v>139</v>
      </c>
      <c r="AD275" t="s">
        <v>139</v>
      </c>
      <c r="AE275">
        <v>4.89</v>
      </c>
      <c r="AF275" t="s">
        <v>332</v>
      </c>
      <c r="AG275">
        <v>459</v>
      </c>
      <c r="AH275" t="s">
        <v>1411</v>
      </c>
      <c r="AI275">
        <v>0.15</v>
      </c>
      <c r="AJ275">
        <v>7</v>
      </c>
      <c r="AK275">
        <v>0</v>
      </c>
      <c r="AL275">
        <v>10</v>
      </c>
      <c r="AM275" t="s">
        <v>139</v>
      </c>
      <c r="AN275">
        <v>0</v>
      </c>
      <c r="AO275">
        <v>81.4905</v>
      </c>
      <c r="AP275">
        <v>0.344747373686843</v>
      </c>
      <c r="AQ275" t="s">
        <v>139</v>
      </c>
      <c r="AR275" t="s">
        <v>139</v>
      </c>
      <c r="AS275" t="s">
        <v>139</v>
      </c>
      <c r="AT275" t="s">
        <v>139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340</v>
      </c>
      <c r="BQ275">
        <v>181</v>
      </c>
      <c r="BR275">
        <v>120</v>
      </c>
      <c r="BS275">
        <v>165</v>
      </c>
      <c r="BT275">
        <v>331</v>
      </c>
      <c r="BU275">
        <v>457</v>
      </c>
      <c r="BV275">
        <v>680</v>
      </c>
      <c r="BW275">
        <v>504</v>
      </c>
      <c r="BX275">
        <v>339</v>
      </c>
      <c r="BY275">
        <v>194</v>
      </c>
      <c r="BZ275">
        <v>225</v>
      </c>
      <c r="CA275">
        <v>268</v>
      </c>
      <c r="CB275" t="s">
        <v>139</v>
      </c>
      <c r="CC275" t="s">
        <v>139</v>
      </c>
      <c r="CD275" t="s">
        <v>139</v>
      </c>
      <c r="CE275" t="s">
        <v>139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308</v>
      </c>
      <c r="DN275">
        <v>0</v>
      </c>
      <c r="DO275">
        <v>356</v>
      </c>
      <c r="DP275">
        <v>0</v>
      </c>
      <c r="DQ275">
        <v>310</v>
      </c>
      <c r="DR275">
        <v>0</v>
      </c>
      <c r="DS275">
        <v>0</v>
      </c>
      <c r="DT275">
        <v>0</v>
      </c>
      <c r="DU275" t="s">
        <v>139</v>
      </c>
      <c r="DV275" t="s">
        <v>139</v>
      </c>
      <c r="DW275" t="s">
        <v>1412</v>
      </c>
      <c r="DX275" t="s">
        <v>1166</v>
      </c>
      <c r="DY275" t="s">
        <v>1147</v>
      </c>
      <c r="DZ275" t="s">
        <v>341</v>
      </c>
    </row>
    <row r="276" ht="15" hidden="1" customHeight="1" spans="1:130">
      <c r="A276" s="2" t="s">
        <v>334</v>
      </c>
      <c r="B276" t="s">
        <v>1413</v>
      </c>
      <c r="C276" t="s">
        <v>131</v>
      </c>
      <c r="D276" t="s">
        <v>149</v>
      </c>
      <c r="E276" t="s">
        <v>336</v>
      </c>
      <c r="F276" t="s">
        <v>451</v>
      </c>
      <c r="G276" t="s">
        <v>135</v>
      </c>
      <c r="H276">
        <v>14.99</v>
      </c>
      <c r="I276">
        <v>45</v>
      </c>
      <c r="J276">
        <v>4.5</v>
      </c>
      <c r="K276" s="5" t="str">
        <f t="array" ref="K276">_xlfn.IFS(G276&gt;=5000,"5000以上",G276&gt;=3000,"3000-4999",G276&gt;=1000,"1000-2999",G276&gt;=500,"500-999",G276&gt;=200,"200-499",G276&gt;=0,"0-199",TRUE,"无匹配")</f>
        <v>5000以上</v>
      </c>
      <c r="L276" s="6" t="str">
        <f t="array" ref="L276">_xlfn.IFS(H276&gt;4.5,"4.5分以上",H276=4.5,"4.5分",H276=4.4,"4.4分",H276=4.3,"4.3分",H276=4.2,"4.2分",H276=4.1,"4.1分",H276=4,"4.0分",H276&lt;4,"4分以下",TRUE,"无匹配")</f>
        <v>4.5分以上</v>
      </c>
      <c r="N276" t="s">
        <v>1414</v>
      </c>
      <c r="O276">
        <v>31</v>
      </c>
      <c r="P276" t="s">
        <v>1033</v>
      </c>
      <c r="Q276" t="s">
        <v>745</v>
      </c>
      <c r="R276" t="s">
        <v>139</v>
      </c>
      <c r="S276" t="s">
        <v>139</v>
      </c>
      <c r="T276" t="s">
        <v>341</v>
      </c>
      <c r="U276" t="s">
        <v>139</v>
      </c>
      <c r="V276" t="s">
        <v>454</v>
      </c>
      <c r="W276" t="s">
        <v>142</v>
      </c>
      <c r="X276" t="s">
        <v>155</v>
      </c>
      <c r="Y276" t="s">
        <v>143</v>
      </c>
      <c r="Z276">
        <v>135162</v>
      </c>
      <c r="AA276" t="s">
        <v>144</v>
      </c>
      <c r="AB276">
        <v>1166</v>
      </c>
      <c r="AC276" t="s">
        <v>139</v>
      </c>
      <c r="AD276" t="s">
        <v>738</v>
      </c>
      <c r="AE276">
        <v>5.28</v>
      </c>
      <c r="AF276" t="s">
        <v>1415</v>
      </c>
      <c r="AG276">
        <v>54</v>
      </c>
      <c r="AH276" t="s">
        <v>1202</v>
      </c>
      <c r="AI276">
        <v>0.15</v>
      </c>
      <c r="AJ276">
        <v>7</v>
      </c>
      <c r="AK276">
        <v>0</v>
      </c>
      <c r="AL276">
        <v>10</v>
      </c>
      <c r="AM276">
        <v>0.2</v>
      </c>
      <c r="AN276">
        <v>0</v>
      </c>
      <c r="AO276">
        <v>56.1805</v>
      </c>
      <c r="AP276">
        <v>0.776808348422758</v>
      </c>
      <c r="AQ276" t="s">
        <v>139</v>
      </c>
      <c r="AR276" t="s">
        <v>139</v>
      </c>
      <c r="AS276" t="s">
        <v>139</v>
      </c>
      <c r="AT276" t="s">
        <v>139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 t="s">
        <v>139</v>
      </c>
      <c r="CC276" t="s">
        <v>139</v>
      </c>
      <c r="CD276" t="s">
        <v>139</v>
      </c>
      <c r="CE276" t="s">
        <v>139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140</v>
      </c>
      <c r="DP276">
        <v>0</v>
      </c>
      <c r="DQ276">
        <v>310</v>
      </c>
      <c r="DR276">
        <v>0</v>
      </c>
      <c r="DS276">
        <v>0</v>
      </c>
      <c r="DT276">
        <v>0</v>
      </c>
      <c r="DU276" t="s">
        <v>139</v>
      </c>
      <c r="DV276" t="s">
        <v>139</v>
      </c>
      <c r="DW276" t="s">
        <v>1366</v>
      </c>
      <c r="DX276" t="s">
        <v>1167</v>
      </c>
      <c r="DY276" t="s">
        <v>1147</v>
      </c>
      <c r="DZ276" t="s">
        <v>341</v>
      </c>
    </row>
    <row r="277" ht="15" hidden="1" customHeight="1" spans="1:130">
      <c r="A277" s="2" t="s">
        <v>334</v>
      </c>
      <c r="B277" t="s">
        <v>1416</v>
      </c>
      <c r="C277" t="s">
        <v>131</v>
      </c>
      <c r="D277" t="s">
        <v>132</v>
      </c>
      <c r="E277" t="s">
        <v>209</v>
      </c>
      <c r="F277" t="s">
        <v>1417</v>
      </c>
      <c r="G277" t="s">
        <v>135</v>
      </c>
      <c r="H277">
        <v>19.99</v>
      </c>
      <c r="I277">
        <v>91</v>
      </c>
      <c r="J277">
        <v>4.4</v>
      </c>
      <c r="K277" s="5" t="str">
        <f t="array" ref="K277">_xlfn.IFS(G277&gt;=5000,"5000以上",G277&gt;=3000,"3000-4999",G277&gt;=1000,"1000-2999",G277&gt;=500,"500-999",G277&gt;=200,"200-499",G277&gt;=0,"0-199",TRUE,"无匹配")</f>
        <v>5000以上</v>
      </c>
      <c r="L277" s="6" t="str">
        <f t="array" ref="L277">_xlfn.IFS(H277&gt;4.5,"4.5分以上",H277=4.5,"4.5分",H277=4.4,"4.4分",H277=4.3,"4.3分",H277=4.2,"4.2分",H277=4.1,"4.1分",H277=4,"4.0分",H277&lt;4,"4分以下",TRUE,"无匹配")</f>
        <v>4.5分以上</v>
      </c>
      <c r="N277" t="s">
        <v>265</v>
      </c>
      <c r="O277">
        <v>35</v>
      </c>
      <c r="P277" t="s">
        <v>1418</v>
      </c>
      <c r="Q277" t="s">
        <v>1419</v>
      </c>
      <c r="R277" t="s">
        <v>139</v>
      </c>
      <c r="S277" t="s">
        <v>139</v>
      </c>
      <c r="T277" t="s">
        <v>341</v>
      </c>
      <c r="U277" t="s">
        <v>139</v>
      </c>
      <c r="V277" t="s">
        <v>342</v>
      </c>
      <c r="W277" t="s">
        <v>1398</v>
      </c>
      <c r="X277" t="s">
        <v>155</v>
      </c>
      <c r="Y277" t="s">
        <v>143</v>
      </c>
      <c r="Z277">
        <v>203780</v>
      </c>
      <c r="AA277" t="s">
        <v>144</v>
      </c>
      <c r="AB277">
        <v>1370</v>
      </c>
      <c r="AC277" t="s">
        <v>1420</v>
      </c>
      <c r="AD277" t="s">
        <v>139</v>
      </c>
      <c r="AE277">
        <v>5.35</v>
      </c>
      <c r="AF277" t="s">
        <v>1421</v>
      </c>
      <c r="AG277">
        <v>212</v>
      </c>
      <c r="AH277" t="s">
        <v>1202</v>
      </c>
      <c r="AI277">
        <v>0.15</v>
      </c>
      <c r="AJ277">
        <v>7</v>
      </c>
      <c r="AK277">
        <v>0</v>
      </c>
      <c r="AL277">
        <v>10</v>
      </c>
      <c r="AM277" t="s">
        <v>139</v>
      </c>
      <c r="AN277">
        <v>0</v>
      </c>
      <c r="AO277">
        <v>48.2405</v>
      </c>
      <c r="AP277">
        <v>0.781573429905651</v>
      </c>
      <c r="AQ277" t="s">
        <v>139</v>
      </c>
      <c r="AR277" t="s">
        <v>139</v>
      </c>
      <c r="AS277" t="s">
        <v>139</v>
      </c>
      <c r="AT277" t="s">
        <v>139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200</v>
      </c>
      <c r="BY277">
        <v>112</v>
      </c>
      <c r="BZ277">
        <v>393</v>
      </c>
      <c r="CA277">
        <v>323</v>
      </c>
      <c r="CB277" t="s">
        <v>139</v>
      </c>
      <c r="CC277" t="s">
        <v>139</v>
      </c>
      <c r="CD277" t="s">
        <v>139</v>
      </c>
      <c r="CE277" t="s">
        <v>139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403</v>
      </c>
      <c r="DN277">
        <v>0</v>
      </c>
      <c r="DO277">
        <v>214</v>
      </c>
      <c r="DP277">
        <v>0</v>
      </c>
      <c r="DQ277">
        <v>248</v>
      </c>
      <c r="DR277">
        <v>0</v>
      </c>
      <c r="DS277">
        <v>0</v>
      </c>
      <c r="DT277">
        <v>0</v>
      </c>
      <c r="DU277" t="s">
        <v>139</v>
      </c>
      <c r="DV277" t="s">
        <v>139</v>
      </c>
      <c r="DW277" t="s">
        <v>1155</v>
      </c>
      <c r="DX277" t="s">
        <v>1422</v>
      </c>
      <c r="DY277" t="s">
        <v>1147</v>
      </c>
      <c r="DZ277" t="s">
        <v>341</v>
      </c>
    </row>
    <row r="278" ht="15" hidden="1" customHeight="1" spans="1:130">
      <c r="A278" s="2" t="s">
        <v>334</v>
      </c>
      <c r="B278" t="s">
        <v>1423</v>
      </c>
      <c r="C278" t="s">
        <v>131</v>
      </c>
      <c r="D278" t="s">
        <v>132</v>
      </c>
      <c r="E278" t="s">
        <v>814</v>
      </c>
      <c r="F278" t="s">
        <v>1424</v>
      </c>
      <c r="G278" t="s">
        <v>135</v>
      </c>
      <c r="H278">
        <v>19.99</v>
      </c>
      <c r="I278">
        <v>2</v>
      </c>
      <c r="J278">
        <v>5</v>
      </c>
      <c r="K278" s="5" t="str">
        <f t="array" ref="K278">_xlfn.IFS(G278&gt;=5000,"5000以上",G278&gt;=3000,"3000-4999",G278&gt;=1000,"1000-2999",G278&gt;=500,"500-999",G278&gt;=200,"200-499",G278&gt;=0,"0-199",TRUE,"无匹配")</f>
        <v>5000以上</v>
      </c>
      <c r="L278" s="6" t="str">
        <f t="array" ref="L278">_xlfn.IFS(H278&gt;4.5,"4.5分以上",H278=4.5,"4.5分",H278=4.4,"4.4分",H278=4.3,"4.3分",H278=4.2,"4.2分",H278=4.1,"4.1分",H278=4,"4.0分",H278&lt;4,"4分以下",TRUE,"无匹配")</f>
        <v>4.5分以上</v>
      </c>
      <c r="N278" t="s">
        <v>1132</v>
      </c>
      <c r="O278">
        <v>1</v>
      </c>
      <c r="P278" t="s">
        <v>1423</v>
      </c>
      <c r="Q278" t="s">
        <v>139</v>
      </c>
      <c r="R278" t="s">
        <v>139</v>
      </c>
      <c r="S278" t="s">
        <v>139</v>
      </c>
      <c r="T278" t="s">
        <v>341</v>
      </c>
      <c r="U278" t="s">
        <v>139</v>
      </c>
      <c r="V278" t="s">
        <v>342</v>
      </c>
      <c r="W278" t="s">
        <v>142</v>
      </c>
      <c r="X278" t="s">
        <v>155</v>
      </c>
      <c r="Y278" t="s">
        <v>143</v>
      </c>
      <c r="Z278">
        <v>4408599</v>
      </c>
      <c r="AA278" t="s">
        <v>144</v>
      </c>
      <c r="AB278">
        <v>17631</v>
      </c>
      <c r="AC278" t="s">
        <v>1425</v>
      </c>
      <c r="AD278" t="s">
        <v>1426</v>
      </c>
      <c r="AE278">
        <v>4.89</v>
      </c>
      <c r="AF278" t="s">
        <v>1427</v>
      </c>
      <c r="AG278">
        <v>651</v>
      </c>
      <c r="AH278" t="s">
        <v>1428</v>
      </c>
      <c r="AI278">
        <v>0.15</v>
      </c>
      <c r="AJ278">
        <v>7</v>
      </c>
      <c r="AK278">
        <v>0</v>
      </c>
      <c r="AL278">
        <v>10</v>
      </c>
      <c r="AM278">
        <v>0.33</v>
      </c>
      <c r="AN278">
        <v>0</v>
      </c>
      <c r="AO278">
        <v>48.2505</v>
      </c>
      <c r="AP278">
        <v>0.574733311338392</v>
      </c>
      <c r="AQ278" t="s">
        <v>139</v>
      </c>
      <c r="AR278" t="s">
        <v>139</v>
      </c>
      <c r="AS278" t="s">
        <v>139</v>
      </c>
      <c r="AT278" t="s">
        <v>139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1838</v>
      </c>
      <c r="BN278">
        <v>1595</v>
      </c>
      <c r="BO278">
        <v>1739</v>
      </c>
      <c r="BP278">
        <v>1398</v>
      </c>
      <c r="BQ278">
        <v>1116</v>
      </c>
      <c r="BR278">
        <v>1176</v>
      </c>
      <c r="BS278">
        <v>1234</v>
      </c>
      <c r="BT278">
        <v>1098</v>
      </c>
      <c r="BU278">
        <v>3762</v>
      </c>
      <c r="BV278">
        <v>1779</v>
      </c>
      <c r="BW278">
        <v>2089</v>
      </c>
      <c r="BX278">
        <v>961</v>
      </c>
      <c r="BY278">
        <v>397</v>
      </c>
      <c r="BZ278">
        <v>287</v>
      </c>
      <c r="CA278">
        <v>254</v>
      </c>
      <c r="CB278" t="s">
        <v>139</v>
      </c>
      <c r="CC278" t="s">
        <v>139</v>
      </c>
      <c r="CD278" t="s">
        <v>139</v>
      </c>
      <c r="CE278" t="s">
        <v>139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270</v>
      </c>
      <c r="DN278">
        <v>0</v>
      </c>
      <c r="DO278">
        <v>251</v>
      </c>
      <c r="DP278">
        <v>0</v>
      </c>
      <c r="DQ278">
        <v>217</v>
      </c>
      <c r="DR278">
        <v>0</v>
      </c>
      <c r="DS278">
        <v>0</v>
      </c>
      <c r="DT278">
        <v>0</v>
      </c>
      <c r="DU278" t="s">
        <v>139</v>
      </c>
      <c r="DV278" t="s">
        <v>139</v>
      </c>
      <c r="DW278" t="s">
        <v>139</v>
      </c>
      <c r="DX278" t="s">
        <v>139</v>
      </c>
      <c r="DY278" t="s">
        <v>1147</v>
      </c>
      <c r="DZ278" t="s">
        <v>341</v>
      </c>
    </row>
    <row r="279" ht="15" hidden="1" customHeight="1" spans="1:130">
      <c r="A279" s="2" t="s">
        <v>334</v>
      </c>
      <c r="B279" t="s">
        <v>1429</v>
      </c>
      <c r="C279" t="s">
        <v>131</v>
      </c>
      <c r="D279" t="s">
        <v>132</v>
      </c>
      <c r="E279" t="s">
        <v>814</v>
      </c>
      <c r="F279" t="s">
        <v>1424</v>
      </c>
      <c r="G279" t="s">
        <v>135</v>
      </c>
      <c r="H279">
        <v>14.99</v>
      </c>
      <c r="I279">
        <v>1</v>
      </c>
      <c r="J279">
        <v>3</v>
      </c>
      <c r="K279" s="5" t="str">
        <f t="array" ref="K279">_xlfn.IFS(G279&gt;=5000,"5000以上",G279&gt;=3000,"3000-4999",G279&gt;=1000,"1000-2999",G279&gt;=500,"500-999",G279&gt;=200,"200-499",G279&gt;=0,"0-199",TRUE,"无匹配")</f>
        <v>5000以上</v>
      </c>
      <c r="L279" s="6" t="str">
        <f t="array" ref="L279">_xlfn.IFS(H279&gt;4.5,"4.5分以上",H279=4.5,"4.5分",H279=4.4,"4.4分",H279=4.3,"4.3分",H279=4.2,"4.2分",H279=4.1,"4.1分",H279=4,"4.0分",H279&lt;4,"4分以下",TRUE,"无匹配")</f>
        <v>4.5分以上</v>
      </c>
      <c r="N279" t="s">
        <v>1132</v>
      </c>
      <c r="O279">
        <v>1</v>
      </c>
      <c r="P279" t="s">
        <v>1429</v>
      </c>
      <c r="Q279" t="s">
        <v>139</v>
      </c>
      <c r="R279" t="s">
        <v>139</v>
      </c>
      <c r="S279" t="s">
        <v>139</v>
      </c>
      <c r="T279" t="s">
        <v>341</v>
      </c>
      <c r="U279" t="s">
        <v>139</v>
      </c>
      <c r="V279" t="s">
        <v>342</v>
      </c>
      <c r="W279" t="s">
        <v>142</v>
      </c>
      <c r="X279" t="s">
        <v>155</v>
      </c>
      <c r="Y279" t="s">
        <v>143</v>
      </c>
      <c r="Z279">
        <v>2968915</v>
      </c>
      <c r="AA279" t="s">
        <v>144</v>
      </c>
      <c r="AB279">
        <v>11972</v>
      </c>
      <c r="AC279" t="s">
        <v>1430</v>
      </c>
      <c r="AD279" t="s">
        <v>1431</v>
      </c>
      <c r="AE279">
        <v>6.35</v>
      </c>
      <c r="AF279" t="s">
        <v>1427</v>
      </c>
      <c r="AG279">
        <v>651</v>
      </c>
      <c r="AH279" t="s">
        <v>1428</v>
      </c>
      <c r="AI279">
        <v>0.15</v>
      </c>
      <c r="AJ279">
        <v>7</v>
      </c>
      <c r="AK279">
        <v>0</v>
      </c>
      <c r="AL279">
        <v>10</v>
      </c>
      <c r="AM279">
        <v>0.29</v>
      </c>
      <c r="AN279">
        <v>0</v>
      </c>
      <c r="AO279">
        <v>122.6505</v>
      </c>
      <c r="AP279">
        <v>0.0938403933001772</v>
      </c>
      <c r="AQ279" t="s">
        <v>139</v>
      </c>
      <c r="AR279" t="s">
        <v>139</v>
      </c>
      <c r="AS279" t="s">
        <v>139</v>
      </c>
      <c r="AT279" t="s">
        <v>139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1838</v>
      </c>
      <c r="BN279">
        <v>1595</v>
      </c>
      <c r="BO279">
        <v>1739</v>
      </c>
      <c r="BP279">
        <v>1398</v>
      </c>
      <c r="BQ279">
        <v>1116</v>
      </c>
      <c r="BR279">
        <v>1176</v>
      </c>
      <c r="BS279">
        <v>1234</v>
      </c>
      <c r="BT279">
        <v>1098</v>
      </c>
      <c r="BU279">
        <v>3762</v>
      </c>
      <c r="BV279">
        <v>1779</v>
      </c>
      <c r="BW279">
        <v>2089</v>
      </c>
      <c r="BX279">
        <v>961</v>
      </c>
      <c r="BY279">
        <v>397</v>
      </c>
      <c r="BZ279">
        <v>287</v>
      </c>
      <c r="CA279">
        <v>254</v>
      </c>
      <c r="CB279" t="s">
        <v>139</v>
      </c>
      <c r="CC279" t="s">
        <v>139</v>
      </c>
      <c r="CD279" t="s">
        <v>139</v>
      </c>
      <c r="CE279" t="s">
        <v>139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270</v>
      </c>
      <c r="DN279">
        <v>0</v>
      </c>
      <c r="DO279">
        <v>251</v>
      </c>
      <c r="DP279">
        <v>0</v>
      </c>
      <c r="DQ279">
        <v>155</v>
      </c>
      <c r="DR279">
        <v>0</v>
      </c>
      <c r="DS279">
        <v>0</v>
      </c>
      <c r="DT279">
        <v>0</v>
      </c>
      <c r="DU279" t="s">
        <v>139</v>
      </c>
      <c r="DV279" t="s">
        <v>139</v>
      </c>
      <c r="DW279" t="s">
        <v>139</v>
      </c>
      <c r="DX279" t="s">
        <v>139</v>
      </c>
      <c r="DY279" t="s">
        <v>1147</v>
      </c>
      <c r="DZ279" t="s">
        <v>341</v>
      </c>
    </row>
    <row r="280" ht="15" hidden="1" customHeight="1" spans="1:130">
      <c r="A280" s="2" t="s">
        <v>334</v>
      </c>
      <c r="B280" t="s">
        <v>1432</v>
      </c>
      <c r="C280" t="s">
        <v>131</v>
      </c>
      <c r="D280" t="s">
        <v>132</v>
      </c>
      <c r="E280" t="s">
        <v>814</v>
      </c>
      <c r="F280" t="s">
        <v>1433</v>
      </c>
      <c r="G280" t="s">
        <v>135</v>
      </c>
      <c r="H280">
        <v>14.99</v>
      </c>
      <c r="I280">
        <v>594</v>
      </c>
      <c r="J280">
        <v>4.4</v>
      </c>
      <c r="K280" s="5" t="str">
        <f t="array" ref="K280">_xlfn.IFS(G280&gt;=5000,"5000以上",G280&gt;=3000,"3000-4999",G280&gt;=1000,"1000-2999",G280&gt;=500,"500-999",G280&gt;=200,"200-499",G280&gt;=0,"0-199",TRUE,"无匹配")</f>
        <v>5000以上</v>
      </c>
      <c r="L280" s="6" t="str">
        <f t="array" ref="L280">_xlfn.IFS(H280&gt;4.5,"4.5分以上",H280=4.5,"4.5分",H280=4.4,"4.4分",H280=4.3,"4.3分",H280=4.2,"4.2分",H280=4.1,"4.1分",H280=4,"4.0分",H280&lt;4,"4分以下",TRUE,"无匹配")</f>
        <v>4.5分以上</v>
      </c>
      <c r="N280" t="s">
        <v>938</v>
      </c>
      <c r="O280">
        <v>1</v>
      </c>
      <c r="P280" t="s">
        <v>1432</v>
      </c>
      <c r="Q280" t="s">
        <v>139</v>
      </c>
      <c r="R280" t="s">
        <v>139</v>
      </c>
      <c r="S280" t="s">
        <v>139</v>
      </c>
      <c r="T280" t="s">
        <v>341</v>
      </c>
      <c r="U280" t="s">
        <v>139</v>
      </c>
      <c r="V280" t="s">
        <v>342</v>
      </c>
      <c r="W280" t="s">
        <v>142</v>
      </c>
      <c r="X280" t="s">
        <v>139</v>
      </c>
      <c r="Y280" t="s">
        <v>143</v>
      </c>
      <c r="Z280">
        <v>2614798</v>
      </c>
      <c r="AA280" t="s">
        <v>144</v>
      </c>
      <c r="AB280">
        <v>10268</v>
      </c>
      <c r="AC280" t="s">
        <v>1434</v>
      </c>
      <c r="AD280" t="s">
        <v>995</v>
      </c>
      <c r="AE280">
        <v>5.35</v>
      </c>
      <c r="AF280" t="s">
        <v>941</v>
      </c>
      <c r="AG280">
        <v>666</v>
      </c>
      <c r="AH280" t="s">
        <v>1428</v>
      </c>
      <c r="AI280">
        <v>0.15</v>
      </c>
      <c r="AJ280">
        <v>7</v>
      </c>
      <c r="AK280">
        <v>0</v>
      </c>
      <c r="AL280">
        <v>10</v>
      </c>
      <c r="AM280">
        <v>0.35</v>
      </c>
      <c r="AN280">
        <v>0</v>
      </c>
      <c r="AO280">
        <v>82.0105</v>
      </c>
      <c r="AP280">
        <v>0.496609018795112</v>
      </c>
      <c r="AQ280" t="s">
        <v>139</v>
      </c>
      <c r="AR280" t="s">
        <v>139</v>
      </c>
      <c r="AS280" t="s">
        <v>139</v>
      </c>
      <c r="AT280" t="s">
        <v>139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1838</v>
      </c>
      <c r="BN280">
        <v>1595</v>
      </c>
      <c r="BO280">
        <v>1739</v>
      </c>
      <c r="BP280">
        <v>1398</v>
      </c>
      <c r="BQ280">
        <v>1116</v>
      </c>
      <c r="BR280">
        <v>1176</v>
      </c>
      <c r="BS280">
        <v>1234</v>
      </c>
      <c r="BT280">
        <v>1098</v>
      </c>
      <c r="BU280">
        <v>3762</v>
      </c>
      <c r="BV280">
        <v>1779</v>
      </c>
      <c r="BW280">
        <v>2089</v>
      </c>
      <c r="BX280">
        <v>961</v>
      </c>
      <c r="BY280">
        <v>397</v>
      </c>
      <c r="BZ280">
        <v>287</v>
      </c>
      <c r="CA280">
        <v>254</v>
      </c>
      <c r="CB280" t="s">
        <v>139</v>
      </c>
      <c r="CC280" t="s">
        <v>139</v>
      </c>
      <c r="CD280" t="s">
        <v>139</v>
      </c>
      <c r="CE280" t="s">
        <v>139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270</v>
      </c>
      <c r="DN280">
        <v>0</v>
      </c>
      <c r="DO280">
        <v>251</v>
      </c>
      <c r="DP280">
        <v>0</v>
      </c>
      <c r="DQ280">
        <v>155</v>
      </c>
      <c r="DR280">
        <v>0</v>
      </c>
      <c r="DS280">
        <v>0</v>
      </c>
      <c r="DT280">
        <v>0</v>
      </c>
      <c r="DU280" t="s">
        <v>139</v>
      </c>
      <c r="DV280" t="s">
        <v>139</v>
      </c>
      <c r="DW280" t="s">
        <v>139</v>
      </c>
      <c r="DX280" t="s">
        <v>139</v>
      </c>
      <c r="DY280" t="s">
        <v>1147</v>
      </c>
      <c r="DZ280" t="s">
        <v>341</v>
      </c>
    </row>
    <row r="281" ht="15" hidden="1" customHeight="1" spans="1:130">
      <c r="A281" s="2" t="s">
        <v>334</v>
      </c>
      <c r="B281" t="s">
        <v>1435</v>
      </c>
      <c r="C281" t="s">
        <v>131</v>
      </c>
      <c r="D281" t="s">
        <v>149</v>
      </c>
      <c r="E281" t="s">
        <v>198</v>
      </c>
      <c r="F281" t="s">
        <v>1088</v>
      </c>
      <c r="G281" t="s">
        <v>161</v>
      </c>
      <c r="H281">
        <v>24.99</v>
      </c>
      <c r="I281">
        <v>35</v>
      </c>
      <c r="J281">
        <v>4.4</v>
      </c>
      <c r="K281" s="5" t="str">
        <f t="array" ref="K281">_xlfn.IFS(G281&gt;=5000,"5000以上",G281&gt;=3000,"3000-4999",G281&gt;=1000,"1000-2999",G281&gt;=500,"500-999",G281&gt;=200,"200-499",G281&gt;=0,"0-199",TRUE,"无匹配")</f>
        <v>5000以上</v>
      </c>
      <c r="L281" s="6" t="str">
        <f t="array" ref="L281">_xlfn.IFS(H281&gt;4.5,"4.5分以上",H281=4.5,"4.5分",H281=4.4,"4.4分",H281=4.3,"4.3分",H281=4.2,"4.2分",H281=4.1,"4.1分",H281=4,"4.0分",H281&lt;4,"4分以下",TRUE,"无匹配")</f>
        <v>4.5分以上</v>
      </c>
      <c r="N281" t="s">
        <v>1089</v>
      </c>
      <c r="O281">
        <v>58</v>
      </c>
      <c r="P281" t="s">
        <v>1090</v>
      </c>
      <c r="Q281" t="s">
        <v>1436</v>
      </c>
      <c r="R281" t="s">
        <v>139</v>
      </c>
      <c r="S281" t="s">
        <v>139</v>
      </c>
      <c r="T281" t="s">
        <v>341</v>
      </c>
      <c r="U281" t="s">
        <v>139</v>
      </c>
      <c r="V281" t="s">
        <v>342</v>
      </c>
      <c r="W281" t="s">
        <v>142</v>
      </c>
      <c r="X281" t="s">
        <v>155</v>
      </c>
      <c r="Y281" t="s">
        <v>143</v>
      </c>
      <c r="Z281">
        <v>182172</v>
      </c>
      <c r="AA281" t="s">
        <v>144</v>
      </c>
      <c r="AB281">
        <v>1201</v>
      </c>
      <c r="AC281" t="s">
        <v>139</v>
      </c>
      <c r="AD281" t="s">
        <v>139</v>
      </c>
      <c r="AE281">
        <v>3.72</v>
      </c>
      <c r="AF281" t="s">
        <v>1403</v>
      </c>
      <c r="AG281">
        <v>86</v>
      </c>
      <c r="AH281" t="s">
        <v>1437</v>
      </c>
      <c r="AI281">
        <v>0.15</v>
      </c>
      <c r="AJ281">
        <v>7</v>
      </c>
      <c r="AK281">
        <v>0</v>
      </c>
      <c r="AL281">
        <v>10</v>
      </c>
      <c r="AM281" t="s">
        <v>139</v>
      </c>
      <c r="AN281">
        <v>0</v>
      </c>
      <c r="AO281">
        <v>16.4155</v>
      </c>
      <c r="AP281">
        <v>1.27518440463646</v>
      </c>
      <c r="AQ281" t="s">
        <v>139</v>
      </c>
      <c r="AR281" t="s">
        <v>139</v>
      </c>
      <c r="AS281" t="s">
        <v>139</v>
      </c>
      <c r="AT281" t="s">
        <v>139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 t="s">
        <v>139</v>
      </c>
      <c r="CC281" t="s">
        <v>139</v>
      </c>
      <c r="CD281" t="s">
        <v>139</v>
      </c>
      <c r="CE281" t="s">
        <v>139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111</v>
      </c>
      <c r="DN281">
        <v>0</v>
      </c>
      <c r="DO281">
        <v>208</v>
      </c>
      <c r="DP281">
        <v>0</v>
      </c>
      <c r="DQ281">
        <v>155</v>
      </c>
      <c r="DR281">
        <v>0</v>
      </c>
      <c r="DS281">
        <v>0</v>
      </c>
      <c r="DT281">
        <v>0</v>
      </c>
      <c r="DU281" t="s">
        <v>139</v>
      </c>
      <c r="DV281" t="s">
        <v>139</v>
      </c>
      <c r="DW281" t="s">
        <v>1166</v>
      </c>
      <c r="DX281" t="s">
        <v>1438</v>
      </c>
      <c r="DY281" t="s">
        <v>1147</v>
      </c>
      <c r="DZ281" t="s">
        <v>341</v>
      </c>
    </row>
    <row r="282" ht="15" hidden="1" customHeight="1" spans="1:130">
      <c r="A282" s="2" t="s">
        <v>334</v>
      </c>
      <c r="B282" t="s">
        <v>1439</v>
      </c>
      <c r="C282" t="s">
        <v>131</v>
      </c>
      <c r="D282" t="s">
        <v>132</v>
      </c>
      <c r="E282" t="s">
        <v>814</v>
      </c>
      <c r="F282" t="s">
        <v>1440</v>
      </c>
      <c r="G282" t="s">
        <v>135</v>
      </c>
      <c r="H282">
        <v>19.99</v>
      </c>
      <c r="I282">
        <v>594</v>
      </c>
      <c r="J282">
        <v>4.4</v>
      </c>
      <c r="K282" s="5" t="str">
        <f t="array" ref="K282">_xlfn.IFS(G282&gt;=5000,"5000以上",G282&gt;=3000,"3000-4999",G282&gt;=1000,"1000-2999",G282&gt;=500,"500-999",G282&gt;=200,"200-499",G282&gt;=0,"0-199",TRUE,"无匹配")</f>
        <v>5000以上</v>
      </c>
      <c r="L282" s="6" t="str">
        <f t="array" ref="L282">_xlfn.IFS(H282&gt;4.5,"4.5分以上",H282=4.5,"4.5分",H282=4.4,"4.4分",H282=4.3,"4.3分",H282=4.2,"4.2分",H282=4.1,"4.1分",H282=4,"4.0分",H282&lt;4,"4分以下",TRUE,"无匹配")</f>
        <v>4.5分以上</v>
      </c>
      <c r="N282" t="s">
        <v>1441</v>
      </c>
      <c r="O282">
        <v>1</v>
      </c>
      <c r="P282" t="s">
        <v>1439</v>
      </c>
      <c r="Q282" t="s">
        <v>139</v>
      </c>
      <c r="R282" t="s">
        <v>139</v>
      </c>
      <c r="S282" t="s">
        <v>139</v>
      </c>
      <c r="T282" t="s">
        <v>341</v>
      </c>
      <c r="U282" t="s">
        <v>139</v>
      </c>
      <c r="V282" t="s">
        <v>342</v>
      </c>
      <c r="W282" t="s">
        <v>142</v>
      </c>
      <c r="X282" t="s">
        <v>155</v>
      </c>
      <c r="Y282" t="s">
        <v>143</v>
      </c>
      <c r="Z282">
        <v>4261070</v>
      </c>
      <c r="AA282" t="s">
        <v>144</v>
      </c>
      <c r="AB282">
        <v>16588</v>
      </c>
      <c r="AC282" t="s">
        <v>1133</v>
      </c>
      <c r="AD282" t="s">
        <v>613</v>
      </c>
      <c r="AE282">
        <v>4.89</v>
      </c>
      <c r="AF282" t="s">
        <v>1442</v>
      </c>
      <c r="AG282">
        <v>547</v>
      </c>
      <c r="AH282" t="s">
        <v>1428</v>
      </c>
      <c r="AI282">
        <v>0.15</v>
      </c>
      <c r="AJ282">
        <v>7</v>
      </c>
      <c r="AK282">
        <v>0</v>
      </c>
      <c r="AL282">
        <v>10</v>
      </c>
      <c r="AM282">
        <v>0.27</v>
      </c>
      <c r="AN282">
        <v>0</v>
      </c>
      <c r="AO282">
        <v>69.4905</v>
      </c>
      <c r="AP282">
        <v>0.657449760363239</v>
      </c>
      <c r="AQ282" t="s">
        <v>139</v>
      </c>
      <c r="AR282" t="s">
        <v>139</v>
      </c>
      <c r="AS282" t="s">
        <v>139</v>
      </c>
      <c r="AT282" t="s">
        <v>139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1838</v>
      </c>
      <c r="BN282">
        <v>1595</v>
      </c>
      <c r="BO282">
        <v>1739</v>
      </c>
      <c r="BP282">
        <v>1398</v>
      </c>
      <c r="BQ282">
        <v>1116</v>
      </c>
      <c r="BR282">
        <v>1176</v>
      </c>
      <c r="BS282">
        <v>1234</v>
      </c>
      <c r="BT282">
        <v>1098</v>
      </c>
      <c r="BU282">
        <v>3762</v>
      </c>
      <c r="BV282">
        <v>1779</v>
      </c>
      <c r="BW282">
        <v>2089</v>
      </c>
      <c r="BX282">
        <v>961</v>
      </c>
      <c r="BY282">
        <v>397</v>
      </c>
      <c r="BZ282">
        <v>287</v>
      </c>
      <c r="CA282">
        <v>254</v>
      </c>
      <c r="CB282" t="s">
        <v>139</v>
      </c>
      <c r="CC282" t="s">
        <v>139</v>
      </c>
      <c r="CD282" t="s">
        <v>139</v>
      </c>
      <c r="CE282" t="s">
        <v>139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270</v>
      </c>
      <c r="DN282">
        <v>0</v>
      </c>
      <c r="DO282">
        <v>264</v>
      </c>
      <c r="DP282">
        <v>0</v>
      </c>
      <c r="DQ282">
        <v>124</v>
      </c>
      <c r="DR282">
        <v>0</v>
      </c>
      <c r="DS282">
        <v>0</v>
      </c>
      <c r="DT282">
        <v>0</v>
      </c>
      <c r="DU282" t="s">
        <v>139</v>
      </c>
      <c r="DV282" t="s">
        <v>139</v>
      </c>
      <c r="DW282" t="s">
        <v>139</v>
      </c>
      <c r="DX282" t="s">
        <v>139</v>
      </c>
      <c r="DY282" t="s">
        <v>1147</v>
      </c>
      <c r="DZ282" t="s">
        <v>341</v>
      </c>
    </row>
    <row r="283" ht="15" hidden="1" customHeight="1" spans="1:130">
      <c r="A283" s="2" t="s">
        <v>334</v>
      </c>
      <c r="B283" t="s">
        <v>1443</v>
      </c>
      <c r="C283" t="s">
        <v>131</v>
      </c>
      <c r="D283" t="s">
        <v>132</v>
      </c>
      <c r="E283" t="s">
        <v>814</v>
      </c>
      <c r="F283" t="s">
        <v>1444</v>
      </c>
      <c r="G283" t="s">
        <v>135</v>
      </c>
      <c r="H283">
        <v>14.99</v>
      </c>
      <c r="I283">
        <v>1</v>
      </c>
      <c r="J283">
        <v>4</v>
      </c>
      <c r="K283" s="5" t="str">
        <f t="array" ref="K283">_xlfn.IFS(G283&gt;=5000,"5000以上",G283&gt;=3000,"3000-4999",G283&gt;=1000,"1000-2999",G283&gt;=500,"500-999",G283&gt;=200,"200-499",G283&gt;=0,"0-199",TRUE,"无匹配")</f>
        <v>5000以上</v>
      </c>
      <c r="L283" s="6" t="str">
        <f t="array" ref="L283">_xlfn.IFS(H283&gt;4.5,"4.5分以上",H283=4.5,"4.5分",H283=4.4,"4.4分",H283=4.3,"4.3分",H283=4.2,"4.2分",H283=4.1,"4.1分",H283=4,"4.0分",H283&lt;4,"4分以下",TRUE,"无匹配")</f>
        <v>4.5分以上</v>
      </c>
      <c r="N283" t="s">
        <v>938</v>
      </c>
      <c r="O283">
        <v>1</v>
      </c>
      <c r="P283" t="s">
        <v>1443</v>
      </c>
      <c r="Q283" t="s">
        <v>139</v>
      </c>
      <c r="R283" t="s">
        <v>139</v>
      </c>
      <c r="S283" t="s">
        <v>139</v>
      </c>
      <c r="T283" t="s">
        <v>341</v>
      </c>
      <c r="U283" t="s">
        <v>139</v>
      </c>
      <c r="V283" t="s">
        <v>342</v>
      </c>
      <c r="W283" t="s">
        <v>142</v>
      </c>
      <c r="X283" t="s">
        <v>155</v>
      </c>
      <c r="Y283" t="s">
        <v>143</v>
      </c>
      <c r="Z283">
        <v>2937920</v>
      </c>
      <c r="AA283" t="s">
        <v>144</v>
      </c>
      <c r="AB283">
        <v>12098</v>
      </c>
      <c r="AC283" t="s">
        <v>1445</v>
      </c>
      <c r="AD283" t="s">
        <v>623</v>
      </c>
      <c r="AE283">
        <v>4.89</v>
      </c>
      <c r="AF283" t="s">
        <v>1427</v>
      </c>
      <c r="AG283">
        <v>651</v>
      </c>
      <c r="AH283" t="s">
        <v>1428</v>
      </c>
      <c r="AI283">
        <v>0.15</v>
      </c>
      <c r="AJ283">
        <v>7</v>
      </c>
      <c r="AK283">
        <v>0</v>
      </c>
      <c r="AL283">
        <v>10</v>
      </c>
      <c r="AM283">
        <v>0.3</v>
      </c>
      <c r="AN283">
        <v>0</v>
      </c>
      <c r="AO283">
        <v>21.9655</v>
      </c>
      <c r="AP283" t="s">
        <v>139</v>
      </c>
      <c r="AQ283" t="s">
        <v>139</v>
      </c>
      <c r="AR283" t="s">
        <v>139</v>
      </c>
      <c r="AS283" t="s">
        <v>139</v>
      </c>
      <c r="AT283" t="s">
        <v>139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1838</v>
      </c>
      <c r="BN283">
        <v>1595</v>
      </c>
      <c r="BO283">
        <v>1739</v>
      </c>
      <c r="BP283">
        <v>1398</v>
      </c>
      <c r="BQ283">
        <v>1116</v>
      </c>
      <c r="BR283">
        <v>1176</v>
      </c>
      <c r="BS283">
        <v>1234</v>
      </c>
      <c r="BT283">
        <v>1098</v>
      </c>
      <c r="BU283">
        <v>3762</v>
      </c>
      <c r="BV283">
        <v>1779</v>
      </c>
      <c r="BW283">
        <v>2089</v>
      </c>
      <c r="BX283">
        <v>961</v>
      </c>
      <c r="BY283">
        <v>397</v>
      </c>
      <c r="BZ283">
        <v>287</v>
      </c>
      <c r="CA283">
        <v>254</v>
      </c>
      <c r="CB283" t="s">
        <v>139</v>
      </c>
      <c r="CC283" t="s">
        <v>139</v>
      </c>
      <c r="CD283" t="s">
        <v>139</v>
      </c>
      <c r="CE283" t="s">
        <v>139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270</v>
      </c>
      <c r="DN283">
        <v>0</v>
      </c>
      <c r="DO283">
        <v>251</v>
      </c>
      <c r="DP283">
        <v>0</v>
      </c>
      <c r="DQ283">
        <v>124</v>
      </c>
      <c r="DR283">
        <v>0</v>
      </c>
      <c r="DS283">
        <v>0</v>
      </c>
      <c r="DT283">
        <v>0</v>
      </c>
      <c r="DU283" t="s">
        <v>139</v>
      </c>
      <c r="DV283" t="s">
        <v>139</v>
      </c>
      <c r="DW283" t="s">
        <v>139</v>
      </c>
      <c r="DX283" t="s">
        <v>139</v>
      </c>
      <c r="DY283" t="s">
        <v>1147</v>
      </c>
      <c r="DZ283" t="s">
        <v>341</v>
      </c>
    </row>
    <row r="284" ht="15" hidden="1" customHeight="1" spans="1:130">
      <c r="A284" s="2" t="s">
        <v>334</v>
      </c>
      <c r="B284" t="s">
        <v>1446</v>
      </c>
      <c r="C284" t="s">
        <v>131</v>
      </c>
      <c r="D284" t="s">
        <v>132</v>
      </c>
      <c r="E284" t="s">
        <v>814</v>
      </c>
      <c r="F284" t="s">
        <v>1444</v>
      </c>
      <c r="G284" t="s">
        <v>135</v>
      </c>
      <c r="H284">
        <v>14.99</v>
      </c>
      <c r="I284">
        <v>1</v>
      </c>
      <c r="J284">
        <v>5</v>
      </c>
      <c r="K284" s="5" t="str">
        <f t="array" ref="K284">_xlfn.IFS(G284&gt;=5000,"5000以上",G284&gt;=3000,"3000-4999",G284&gt;=1000,"1000-2999",G284&gt;=500,"500-999",G284&gt;=200,"200-499",G284&gt;=0,"0-199",TRUE,"无匹配")</f>
        <v>5000以上</v>
      </c>
      <c r="L284" s="6" t="str">
        <f t="array" ref="L284">_xlfn.IFS(H284&gt;4.5,"4.5分以上",H284=4.5,"4.5分",H284=4.4,"4.4分",H284=4.3,"4.3分",H284=4.2,"4.2分",H284=4.1,"4.1分",H284=4,"4.0分",H284&lt;4,"4分以下",TRUE,"无匹配")</f>
        <v>4.5分以上</v>
      </c>
      <c r="N284" t="s">
        <v>1441</v>
      </c>
      <c r="O284">
        <v>1</v>
      </c>
      <c r="P284" t="s">
        <v>1446</v>
      </c>
      <c r="Q284" t="s">
        <v>139</v>
      </c>
      <c r="R284" t="s">
        <v>139</v>
      </c>
      <c r="S284" t="s">
        <v>139</v>
      </c>
      <c r="T284" t="s">
        <v>341</v>
      </c>
      <c r="U284" t="s">
        <v>139</v>
      </c>
      <c r="V284" t="s">
        <v>342</v>
      </c>
      <c r="W284" t="s">
        <v>142</v>
      </c>
      <c r="X284" t="s">
        <v>155</v>
      </c>
      <c r="Y284" t="s">
        <v>143</v>
      </c>
      <c r="Z284">
        <v>3214188</v>
      </c>
      <c r="AA284" t="s">
        <v>144</v>
      </c>
      <c r="AB284">
        <v>12691</v>
      </c>
      <c r="AC284" t="s">
        <v>1447</v>
      </c>
      <c r="AD284" t="s">
        <v>664</v>
      </c>
      <c r="AE284">
        <v>5.35</v>
      </c>
      <c r="AF284" t="s">
        <v>1427</v>
      </c>
      <c r="AG284">
        <v>651</v>
      </c>
      <c r="AH284" t="s">
        <v>1428</v>
      </c>
      <c r="AI284">
        <v>0.15</v>
      </c>
      <c r="AJ284">
        <v>7</v>
      </c>
      <c r="AK284">
        <v>0</v>
      </c>
      <c r="AL284">
        <v>10</v>
      </c>
      <c r="AM284">
        <v>0.32</v>
      </c>
      <c r="AN284">
        <v>0</v>
      </c>
      <c r="AO284">
        <v>62.3805</v>
      </c>
      <c r="AP284">
        <v>0.713892638767569</v>
      </c>
      <c r="AQ284" t="s">
        <v>139</v>
      </c>
      <c r="AR284" t="s">
        <v>139</v>
      </c>
      <c r="AS284" t="s">
        <v>139</v>
      </c>
      <c r="AT284" t="s">
        <v>139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1838</v>
      </c>
      <c r="BN284">
        <v>1595</v>
      </c>
      <c r="BO284">
        <v>1739</v>
      </c>
      <c r="BP284">
        <v>1398</v>
      </c>
      <c r="BQ284">
        <v>1116</v>
      </c>
      <c r="BR284">
        <v>1176</v>
      </c>
      <c r="BS284">
        <v>1234</v>
      </c>
      <c r="BT284">
        <v>1098</v>
      </c>
      <c r="BU284">
        <v>3762</v>
      </c>
      <c r="BV284">
        <v>1779</v>
      </c>
      <c r="BW284">
        <v>2089</v>
      </c>
      <c r="BX284">
        <v>961</v>
      </c>
      <c r="BY284">
        <v>397</v>
      </c>
      <c r="BZ284">
        <v>287</v>
      </c>
      <c r="CA284">
        <v>254</v>
      </c>
      <c r="CB284" t="s">
        <v>139</v>
      </c>
      <c r="CC284" t="s">
        <v>139</v>
      </c>
      <c r="CD284" t="s">
        <v>139</v>
      </c>
      <c r="CE284" t="s">
        <v>139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270</v>
      </c>
      <c r="DN284">
        <v>0</v>
      </c>
      <c r="DO284">
        <v>251</v>
      </c>
      <c r="DP284">
        <v>0</v>
      </c>
      <c r="DQ284">
        <v>62</v>
      </c>
      <c r="DR284">
        <v>0</v>
      </c>
      <c r="DS284">
        <v>0</v>
      </c>
      <c r="DT284">
        <v>0</v>
      </c>
      <c r="DU284" t="s">
        <v>139</v>
      </c>
      <c r="DV284" t="s">
        <v>139</v>
      </c>
      <c r="DW284" t="s">
        <v>139</v>
      </c>
      <c r="DX284" t="s">
        <v>139</v>
      </c>
      <c r="DY284" t="s">
        <v>1147</v>
      </c>
      <c r="DZ284" t="s">
        <v>341</v>
      </c>
    </row>
    <row r="285" ht="15" hidden="1" customHeight="1" spans="1:130">
      <c r="A285" s="2" t="s">
        <v>334</v>
      </c>
      <c r="B285" t="s">
        <v>1448</v>
      </c>
      <c r="C285" t="s">
        <v>131</v>
      </c>
      <c r="D285" t="s">
        <v>132</v>
      </c>
      <c r="E285" t="s">
        <v>814</v>
      </c>
      <c r="F285" t="s">
        <v>1449</v>
      </c>
      <c r="G285" t="s">
        <v>135</v>
      </c>
      <c r="H285">
        <v>14.99</v>
      </c>
      <c r="I285">
        <v>588</v>
      </c>
      <c r="J285">
        <v>4.4</v>
      </c>
      <c r="K285" s="5" t="str">
        <f t="array" ref="K285">_xlfn.IFS(G285&gt;=5000,"5000以上",G285&gt;=3000,"3000-4999",G285&gt;=1000,"1000-2999",G285&gt;=500,"500-999",G285&gt;=200,"200-499",G285&gt;=0,"0-199",TRUE,"无匹配")</f>
        <v>5000以上</v>
      </c>
      <c r="L285" s="6" t="str">
        <f t="array" ref="L285">_xlfn.IFS(H285&gt;4.5,"4.5分以上",H285=4.5,"4.5分",H285=4.4,"4.4分",H285=4.3,"4.3分",H285=4.2,"4.2分",H285=4.1,"4.1分",H285=4,"4.0分",H285&lt;4,"4分以下",TRUE,"无匹配")</f>
        <v>4.5分以上</v>
      </c>
      <c r="N285" t="s">
        <v>1441</v>
      </c>
      <c r="O285">
        <v>1</v>
      </c>
      <c r="P285" t="s">
        <v>1448</v>
      </c>
      <c r="Q285" t="s">
        <v>139</v>
      </c>
      <c r="R285" t="s">
        <v>139</v>
      </c>
      <c r="S285" t="s">
        <v>139</v>
      </c>
      <c r="T285" t="s">
        <v>341</v>
      </c>
      <c r="U285" t="s">
        <v>139</v>
      </c>
      <c r="V285" t="s">
        <v>342</v>
      </c>
      <c r="W285" t="s">
        <v>142</v>
      </c>
      <c r="X285" t="s">
        <v>155</v>
      </c>
      <c r="Y285" t="s">
        <v>143</v>
      </c>
      <c r="Z285">
        <v>5041760</v>
      </c>
      <c r="AA285" t="s">
        <v>144</v>
      </c>
      <c r="AB285">
        <v>19898</v>
      </c>
      <c r="AC285" t="s">
        <v>1133</v>
      </c>
      <c r="AD285" t="s">
        <v>613</v>
      </c>
      <c r="AE285">
        <v>4.89</v>
      </c>
      <c r="AF285" t="s">
        <v>1450</v>
      </c>
      <c r="AG285">
        <v>547</v>
      </c>
      <c r="AH285" t="s">
        <v>1428</v>
      </c>
      <c r="AI285">
        <v>0.15</v>
      </c>
      <c r="AJ285">
        <v>7</v>
      </c>
      <c r="AK285">
        <v>0</v>
      </c>
      <c r="AL285">
        <v>10</v>
      </c>
      <c r="AM285">
        <v>0.27</v>
      </c>
      <c r="AN285">
        <v>0</v>
      </c>
      <c r="AO285">
        <v>91.5305</v>
      </c>
      <c r="AP285">
        <v>0.57292301000435</v>
      </c>
      <c r="AQ285" t="s">
        <v>139</v>
      </c>
      <c r="AR285" t="s">
        <v>139</v>
      </c>
      <c r="AS285" t="s">
        <v>139</v>
      </c>
      <c r="AT285" t="s">
        <v>139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1838</v>
      </c>
      <c r="BN285">
        <v>1595</v>
      </c>
      <c r="BO285">
        <v>1739</v>
      </c>
      <c r="BP285">
        <v>1398</v>
      </c>
      <c r="BQ285">
        <v>1116</v>
      </c>
      <c r="BR285">
        <v>1176</v>
      </c>
      <c r="BS285">
        <v>1234</v>
      </c>
      <c r="BT285">
        <v>1098</v>
      </c>
      <c r="BU285">
        <v>3762</v>
      </c>
      <c r="BV285">
        <v>1779</v>
      </c>
      <c r="BW285">
        <v>2089</v>
      </c>
      <c r="BX285">
        <v>961</v>
      </c>
      <c r="BY285">
        <v>397</v>
      </c>
      <c r="BZ285">
        <v>287</v>
      </c>
      <c r="CA285">
        <v>254</v>
      </c>
      <c r="CB285" t="s">
        <v>139</v>
      </c>
      <c r="CC285" t="s">
        <v>139</v>
      </c>
      <c r="CD285" t="s">
        <v>139</v>
      </c>
      <c r="CE285" t="s">
        <v>139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270</v>
      </c>
      <c r="DN285">
        <v>0</v>
      </c>
      <c r="DO285">
        <v>264</v>
      </c>
      <c r="DP285">
        <v>0</v>
      </c>
      <c r="DQ285">
        <v>1</v>
      </c>
      <c r="DR285">
        <v>0</v>
      </c>
      <c r="DS285">
        <v>0</v>
      </c>
      <c r="DT285">
        <v>0</v>
      </c>
      <c r="DU285" t="s">
        <v>139</v>
      </c>
      <c r="DV285" t="s">
        <v>139</v>
      </c>
      <c r="DW285" t="s">
        <v>139</v>
      </c>
      <c r="DX285" t="s">
        <v>139</v>
      </c>
      <c r="DY285" t="s">
        <v>1147</v>
      </c>
      <c r="DZ285" t="s">
        <v>341</v>
      </c>
    </row>
    <row r="286" ht="15" hidden="1" customHeight="1" spans="1:130">
      <c r="A286" s="2" t="s">
        <v>334</v>
      </c>
      <c r="B286" t="s">
        <v>1451</v>
      </c>
      <c r="C286" t="s">
        <v>131</v>
      </c>
      <c r="D286" t="s">
        <v>149</v>
      </c>
      <c r="E286" t="s">
        <v>628</v>
      </c>
      <c r="F286" t="s">
        <v>1035</v>
      </c>
      <c r="G286" t="s">
        <v>135</v>
      </c>
      <c r="H286">
        <v>21.99</v>
      </c>
      <c r="I286">
        <v>21</v>
      </c>
      <c r="J286">
        <v>4.6</v>
      </c>
      <c r="K286" s="5" t="str">
        <f t="array" ref="K286">_xlfn.IFS(G286&gt;=5000,"5000以上",G286&gt;=3000,"3000-4999",G286&gt;=1000,"1000-2999",G286&gt;=500,"500-999",G286&gt;=200,"200-499",G286&gt;=0,"0-199",TRUE,"无匹配")</f>
        <v>5000以上</v>
      </c>
      <c r="L286" s="6" t="str">
        <f t="array" ref="L286">_xlfn.IFS(H286&gt;4.5,"4.5分以上",H286=4.5,"4.5分",H286=4.4,"4.4分",H286=4.3,"4.3分",H286=4.2,"4.2分",H286=4.1,"4.1分",H286=4,"4.0分",H286&lt;4,"4分以下",TRUE,"无匹配")</f>
        <v>4.5分以上</v>
      </c>
      <c r="N286" t="s">
        <v>1036</v>
      </c>
      <c r="O286">
        <v>43</v>
      </c>
      <c r="P286" t="s">
        <v>1037</v>
      </c>
      <c r="Q286" t="s">
        <v>1452</v>
      </c>
      <c r="R286" t="s">
        <v>139</v>
      </c>
      <c r="S286" t="s">
        <v>139</v>
      </c>
      <c r="T286" t="s">
        <v>341</v>
      </c>
      <c r="U286" t="s">
        <v>139</v>
      </c>
      <c r="V286" t="s">
        <v>454</v>
      </c>
      <c r="W286" t="s">
        <v>142</v>
      </c>
      <c r="X286" t="s">
        <v>155</v>
      </c>
      <c r="Y286" t="s">
        <v>143</v>
      </c>
      <c r="Z286">
        <v>280750</v>
      </c>
      <c r="AA286" t="s">
        <v>144</v>
      </c>
      <c r="AB286">
        <v>1694</v>
      </c>
      <c r="AC286" t="s">
        <v>139</v>
      </c>
      <c r="AD286" t="s">
        <v>1038</v>
      </c>
      <c r="AE286">
        <v>3.72</v>
      </c>
      <c r="AF286" t="s">
        <v>1453</v>
      </c>
      <c r="AG286">
        <v>40</v>
      </c>
      <c r="AH286" t="s">
        <v>1144</v>
      </c>
      <c r="AI286">
        <v>0.15</v>
      </c>
      <c r="AJ286">
        <v>7</v>
      </c>
      <c r="AK286">
        <v>0</v>
      </c>
      <c r="AL286">
        <v>10</v>
      </c>
      <c r="AM286">
        <v>0.12</v>
      </c>
      <c r="AN286">
        <v>0</v>
      </c>
      <c r="AO286">
        <v>82.0105</v>
      </c>
      <c r="AP286">
        <v>0.853501750875438</v>
      </c>
      <c r="AQ286" t="s">
        <v>139</v>
      </c>
      <c r="AR286" t="s">
        <v>139</v>
      </c>
      <c r="AS286" t="s">
        <v>139</v>
      </c>
      <c r="AT286" t="s">
        <v>139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 t="s">
        <v>139</v>
      </c>
      <c r="CC286" t="s">
        <v>139</v>
      </c>
      <c r="CD286" t="s">
        <v>139</v>
      </c>
      <c r="CE286" t="s">
        <v>139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60</v>
      </c>
      <c r="DP286">
        <v>0</v>
      </c>
      <c r="DQ286">
        <v>136</v>
      </c>
      <c r="DR286">
        <v>90</v>
      </c>
      <c r="DS286">
        <v>0</v>
      </c>
      <c r="DT286">
        <v>0</v>
      </c>
      <c r="DU286" t="s">
        <v>139</v>
      </c>
      <c r="DV286" t="s">
        <v>139</v>
      </c>
      <c r="DW286" t="s">
        <v>1155</v>
      </c>
      <c r="DX286" t="s">
        <v>1405</v>
      </c>
      <c r="DY286" t="s">
        <v>1147</v>
      </c>
      <c r="DZ286" t="s">
        <v>341</v>
      </c>
    </row>
    <row r="287" ht="15" hidden="1" customHeight="1" spans="1:130">
      <c r="A287" s="2" t="s">
        <v>334</v>
      </c>
      <c r="B287" t="s">
        <v>1454</v>
      </c>
      <c r="C287" t="s">
        <v>131</v>
      </c>
      <c r="D287" t="s">
        <v>132</v>
      </c>
      <c r="E287" t="s">
        <v>159</v>
      </c>
      <c r="F287" t="s">
        <v>464</v>
      </c>
      <c r="G287" t="s">
        <v>135</v>
      </c>
      <c r="H287">
        <v>16.99</v>
      </c>
      <c r="I287">
        <v>30</v>
      </c>
      <c r="J287">
        <v>4.2</v>
      </c>
      <c r="K287" s="5" t="str">
        <f t="array" ref="K287">_xlfn.IFS(G287&gt;=5000,"5000以上",G287&gt;=3000,"3000-4999",G287&gt;=1000,"1000-2999",G287&gt;=500,"500-999",G287&gt;=200,"200-499",G287&gt;=0,"0-199",TRUE,"无匹配")</f>
        <v>5000以上</v>
      </c>
      <c r="L287" s="6" t="str">
        <f t="array" ref="L287">_xlfn.IFS(H287&gt;4.5,"4.5分以上",H287=4.5,"4.5分",H287=4.4,"4.4分",H287=4.3,"4.3分",H287=4.2,"4.2分",H287=4.1,"4.1分",H287=4,"4.0分",H287&lt;4,"4分以下",TRUE,"无匹配")</f>
        <v>4.5分以上</v>
      </c>
      <c r="N287" t="s">
        <v>1028</v>
      </c>
      <c r="O287">
        <v>24</v>
      </c>
      <c r="P287" t="s">
        <v>466</v>
      </c>
      <c r="Q287" t="s">
        <v>348</v>
      </c>
      <c r="R287" t="s">
        <v>139</v>
      </c>
      <c r="S287" t="s">
        <v>139</v>
      </c>
      <c r="T287" t="s">
        <v>341</v>
      </c>
      <c r="U287" t="s">
        <v>139</v>
      </c>
      <c r="V287" t="s">
        <v>342</v>
      </c>
      <c r="W287" t="s">
        <v>142</v>
      </c>
      <c r="X287" t="s">
        <v>155</v>
      </c>
      <c r="Y287" t="s">
        <v>143</v>
      </c>
      <c r="Z287">
        <v>437220</v>
      </c>
      <c r="AA287" t="s">
        <v>144</v>
      </c>
      <c r="AB287">
        <v>2382</v>
      </c>
      <c r="AC287" t="s">
        <v>139</v>
      </c>
      <c r="AD287" t="s">
        <v>139</v>
      </c>
      <c r="AE287">
        <v>4.89</v>
      </c>
      <c r="AF287" t="s">
        <v>1029</v>
      </c>
      <c r="AG287">
        <v>173</v>
      </c>
      <c r="AH287" t="s">
        <v>1202</v>
      </c>
      <c r="AI287">
        <v>0.15</v>
      </c>
      <c r="AJ287">
        <v>7</v>
      </c>
      <c r="AK287">
        <v>0</v>
      </c>
      <c r="AL287">
        <v>10</v>
      </c>
      <c r="AM287" t="s">
        <v>139</v>
      </c>
      <c r="AN287">
        <v>0</v>
      </c>
      <c r="AO287" t="s">
        <v>139</v>
      </c>
      <c r="AP287">
        <v>0.630247266490388</v>
      </c>
      <c r="AQ287" t="s">
        <v>139</v>
      </c>
      <c r="AR287" t="s">
        <v>139</v>
      </c>
      <c r="AS287" t="s">
        <v>139</v>
      </c>
      <c r="AT287" t="s">
        <v>139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49</v>
      </c>
      <c r="BZ287">
        <v>79</v>
      </c>
      <c r="CA287">
        <v>40</v>
      </c>
      <c r="CB287" t="s">
        <v>139</v>
      </c>
      <c r="CC287" t="s">
        <v>139</v>
      </c>
      <c r="CD287" t="s">
        <v>139</v>
      </c>
      <c r="CE287" t="s">
        <v>139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29</v>
      </c>
      <c r="DN287">
        <v>0</v>
      </c>
      <c r="DO287">
        <v>287</v>
      </c>
      <c r="DP287">
        <v>0</v>
      </c>
      <c r="DQ287">
        <v>62</v>
      </c>
      <c r="DR287">
        <v>0</v>
      </c>
      <c r="DS287">
        <v>0</v>
      </c>
      <c r="DT287">
        <v>0</v>
      </c>
      <c r="DU287" t="s">
        <v>139</v>
      </c>
      <c r="DV287" t="s">
        <v>139</v>
      </c>
      <c r="DW287" t="s">
        <v>1166</v>
      </c>
      <c r="DX287" t="s">
        <v>1167</v>
      </c>
      <c r="DY287" t="s">
        <v>1147</v>
      </c>
      <c r="DZ287" t="s">
        <v>341</v>
      </c>
    </row>
    <row r="288" ht="15" hidden="1" customHeight="1" spans="1:130">
      <c r="A288" s="2" t="s">
        <v>334</v>
      </c>
      <c r="B288" t="s">
        <v>1455</v>
      </c>
      <c r="C288" t="s">
        <v>131</v>
      </c>
      <c r="D288" t="s">
        <v>132</v>
      </c>
      <c r="E288" t="s">
        <v>336</v>
      </c>
      <c r="F288" t="s">
        <v>1456</v>
      </c>
      <c r="G288" t="s">
        <v>135</v>
      </c>
      <c r="H288">
        <v>22.99</v>
      </c>
      <c r="I288">
        <v>25</v>
      </c>
      <c r="J288">
        <v>4.3</v>
      </c>
      <c r="K288" s="5" t="str">
        <f t="array" ref="K288">_xlfn.IFS(G288&gt;=5000,"5000以上",G288&gt;=3000,"3000-4999",G288&gt;=1000,"1000-2999",G288&gt;=500,"500-999",G288&gt;=200,"200-499",G288&gt;=0,"0-199",TRUE,"无匹配")</f>
        <v>5000以上</v>
      </c>
      <c r="L288" s="6" t="str">
        <f t="array" ref="L288">_xlfn.IFS(H288&gt;4.5,"4.5分以上",H288=4.5,"4.5分",H288=4.4,"4.4分",H288=4.3,"4.3分",H288=4.2,"4.2分",H288=4.1,"4.1分",H288=4,"4.0分",H288&lt;4,"4分以下",TRUE,"无匹配")</f>
        <v>4.5分以上</v>
      </c>
      <c r="N288" t="s">
        <v>947</v>
      </c>
      <c r="O288">
        <v>1</v>
      </c>
      <c r="P288" t="s">
        <v>1455</v>
      </c>
      <c r="Q288" t="s">
        <v>139</v>
      </c>
      <c r="R288" t="s">
        <v>139</v>
      </c>
      <c r="S288" t="s">
        <v>139</v>
      </c>
      <c r="T288" t="s">
        <v>341</v>
      </c>
      <c r="U288" t="s">
        <v>139</v>
      </c>
      <c r="V288" t="s">
        <v>342</v>
      </c>
      <c r="W288" t="s">
        <v>142</v>
      </c>
      <c r="X288" t="s">
        <v>155</v>
      </c>
      <c r="Y288" t="s">
        <v>143</v>
      </c>
      <c r="Z288">
        <v>4079337</v>
      </c>
      <c r="AA288" t="s">
        <v>144</v>
      </c>
      <c r="AB288">
        <v>16847</v>
      </c>
      <c r="AC288" t="s">
        <v>1457</v>
      </c>
      <c r="AD288" t="s">
        <v>1426</v>
      </c>
      <c r="AE288">
        <v>4.23</v>
      </c>
      <c r="AF288" t="s">
        <v>954</v>
      </c>
      <c r="AG288">
        <v>85</v>
      </c>
      <c r="AH288" t="s">
        <v>1458</v>
      </c>
      <c r="AI288">
        <v>0.15</v>
      </c>
      <c r="AJ288">
        <v>7</v>
      </c>
      <c r="AK288">
        <v>0</v>
      </c>
      <c r="AL288">
        <v>10</v>
      </c>
      <c r="AM288">
        <v>0.33</v>
      </c>
      <c r="AN288">
        <v>0</v>
      </c>
      <c r="AO288" t="s">
        <v>139</v>
      </c>
      <c r="AP288">
        <v>0.881548962700204</v>
      </c>
      <c r="AQ288" t="s">
        <v>139</v>
      </c>
      <c r="AR288" t="s">
        <v>139</v>
      </c>
      <c r="AS288" t="s">
        <v>139</v>
      </c>
      <c r="AT288" t="s">
        <v>139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 t="s">
        <v>139</v>
      </c>
      <c r="CC288" t="s">
        <v>139</v>
      </c>
      <c r="CD288" t="s">
        <v>139</v>
      </c>
      <c r="CE288" t="s">
        <v>139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97</v>
      </c>
      <c r="DN288">
        <v>0</v>
      </c>
      <c r="DO288">
        <v>277</v>
      </c>
      <c r="DP288">
        <v>0</v>
      </c>
      <c r="DQ288">
        <v>93</v>
      </c>
      <c r="DR288">
        <v>0</v>
      </c>
      <c r="DS288">
        <v>0</v>
      </c>
      <c r="DT288">
        <v>0</v>
      </c>
      <c r="DU288" t="s">
        <v>139</v>
      </c>
      <c r="DV288" t="s">
        <v>139</v>
      </c>
      <c r="DW288" t="s">
        <v>139</v>
      </c>
      <c r="DX288" t="s">
        <v>139</v>
      </c>
      <c r="DY288" t="s">
        <v>1147</v>
      </c>
      <c r="DZ288" t="s">
        <v>341</v>
      </c>
    </row>
    <row r="289" ht="15" hidden="1" customHeight="1" spans="1:130">
      <c r="A289" s="2" t="s">
        <v>334</v>
      </c>
      <c r="B289" t="s">
        <v>1459</v>
      </c>
      <c r="C289" t="s">
        <v>131</v>
      </c>
      <c r="D289" t="s">
        <v>132</v>
      </c>
      <c r="E289" t="s">
        <v>336</v>
      </c>
      <c r="F289" t="s">
        <v>1456</v>
      </c>
      <c r="G289" t="s">
        <v>135</v>
      </c>
      <c r="H289">
        <v>22.99</v>
      </c>
      <c r="I289">
        <v>2</v>
      </c>
      <c r="J289">
        <v>3.5</v>
      </c>
      <c r="K289" s="5" t="str">
        <f t="array" ref="K289">_xlfn.IFS(G289&gt;=5000,"5000以上",G289&gt;=3000,"3000-4999",G289&gt;=1000,"1000-2999",G289&gt;=500,"500-999",G289&gt;=200,"200-499",G289&gt;=0,"0-199",TRUE,"无匹配")</f>
        <v>5000以上</v>
      </c>
      <c r="L289" s="6" t="str">
        <f t="array" ref="L289">_xlfn.IFS(H289&gt;4.5,"4.5分以上",H289=4.5,"4.5分",H289=4.4,"4.4分",H289=4.3,"4.3分",H289=4.2,"4.2分",H289=4.1,"4.1分",H289=4,"4.0分",H289&lt;4,"4分以下",TRUE,"无匹配")</f>
        <v>4.5分以上</v>
      </c>
      <c r="N289" t="s">
        <v>947</v>
      </c>
      <c r="O289">
        <v>1</v>
      </c>
      <c r="P289" t="s">
        <v>1459</v>
      </c>
      <c r="Q289" t="s">
        <v>139</v>
      </c>
      <c r="R289" t="s">
        <v>139</v>
      </c>
      <c r="S289" t="s">
        <v>139</v>
      </c>
      <c r="T289" t="s">
        <v>341</v>
      </c>
      <c r="U289" t="s">
        <v>139</v>
      </c>
      <c r="V289" t="s">
        <v>342</v>
      </c>
      <c r="W289" t="s">
        <v>142</v>
      </c>
      <c r="X289" t="s">
        <v>155</v>
      </c>
      <c r="Y289" t="s">
        <v>143</v>
      </c>
      <c r="Z289">
        <v>1874558</v>
      </c>
      <c r="AA289" t="s">
        <v>144</v>
      </c>
      <c r="AB289">
        <v>8037</v>
      </c>
      <c r="AC289" t="s">
        <v>1460</v>
      </c>
      <c r="AD289" t="s">
        <v>613</v>
      </c>
      <c r="AE289">
        <v>6.08</v>
      </c>
      <c r="AF289" t="s">
        <v>954</v>
      </c>
      <c r="AG289">
        <v>85</v>
      </c>
      <c r="AH289" t="s">
        <v>1458</v>
      </c>
      <c r="AI289">
        <v>0.15</v>
      </c>
      <c r="AJ289">
        <v>7</v>
      </c>
      <c r="AK289">
        <v>0</v>
      </c>
      <c r="AL289">
        <v>10</v>
      </c>
      <c r="AM289">
        <v>0.27</v>
      </c>
      <c r="AN289">
        <v>0</v>
      </c>
      <c r="AO289">
        <v>92.2005</v>
      </c>
      <c r="AP289">
        <v>0.743946973486743</v>
      </c>
      <c r="AQ289" t="s">
        <v>139</v>
      </c>
      <c r="AR289" t="s">
        <v>139</v>
      </c>
      <c r="AS289" t="s">
        <v>139</v>
      </c>
      <c r="AT289" t="s">
        <v>139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 t="s">
        <v>139</v>
      </c>
      <c r="CC289" t="s">
        <v>139</v>
      </c>
      <c r="CD289" t="s">
        <v>139</v>
      </c>
      <c r="CE289" t="s">
        <v>139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97</v>
      </c>
      <c r="DN289">
        <v>0</v>
      </c>
      <c r="DO289">
        <v>277</v>
      </c>
      <c r="DP289">
        <v>0</v>
      </c>
      <c r="DQ289">
        <v>62</v>
      </c>
      <c r="DR289">
        <v>0</v>
      </c>
      <c r="DS289">
        <v>0</v>
      </c>
      <c r="DT289">
        <v>0</v>
      </c>
      <c r="DU289" t="s">
        <v>139</v>
      </c>
      <c r="DV289" t="s">
        <v>139</v>
      </c>
      <c r="DW289" t="s">
        <v>139</v>
      </c>
      <c r="DX289" t="s">
        <v>139</v>
      </c>
      <c r="DY289" t="s">
        <v>1147</v>
      </c>
      <c r="DZ289" t="s">
        <v>341</v>
      </c>
    </row>
    <row r="290" ht="15" hidden="1" customHeight="1" spans="1:130">
      <c r="A290" s="2" t="s">
        <v>334</v>
      </c>
      <c r="B290" t="s">
        <v>1461</v>
      </c>
      <c r="C290" t="s">
        <v>131</v>
      </c>
      <c r="D290" t="s">
        <v>132</v>
      </c>
      <c r="E290" t="s">
        <v>814</v>
      </c>
      <c r="F290" t="s">
        <v>1462</v>
      </c>
      <c r="G290" t="s">
        <v>135</v>
      </c>
      <c r="H290">
        <v>19.99</v>
      </c>
      <c r="I290">
        <v>1</v>
      </c>
      <c r="J290">
        <v>1</v>
      </c>
      <c r="K290" s="5" t="str">
        <f t="array" ref="K290">_xlfn.IFS(G290&gt;=5000,"5000以上",G290&gt;=3000,"3000-4999",G290&gt;=1000,"1000-2999",G290&gt;=500,"500-999",G290&gt;=200,"200-499",G290&gt;=0,"0-199",TRUE,"无匹配")</f>
        <v>5000以上</v>
      </c>
      <c r="L290" s="6" t="str">
        <f t="array" ref="L290">_xlfn.IFS(H290&gt;4.5,"4.5分以上",H290=4.5,"4.5分",H290=4.4,"4.4分",H290=4.3,"4.3分",H290=4.2,"4.2分",H290=4.1,"4.1分",H290=4,"4.0分",H290&lt;4,"4分以下",TRUE,"无匹配")</f>
        <v>4.5分以上</v>
      </c>
      <c r="N290" t="s">
        <v>1441</v>
      </c>
      <c r="O290">
        <v>1</v>
      </c>
      <c r="P290" t="s">
        <v>1461</v>
      </c>
      <c r="Q290" t="s">
        <v>139</v>
      </c>
      <c r="R290" t="s">
        <v>139</v>
      </c>
      <c r="S290" t="s">
        <v>139</v>
      </c>
      <c r="T290" t="s">
        <v>341</v>
      </c>
      <c r="U290" t="s">
        <v>139</v>
      </c>
      <c r="V290" t="s">
        <v>342</v>
      </c>
      <c r="W290" t="s">
        <v>142</v>
      </c>
      <c r="X290" t="s">
        <v>155</v>
      </c>
      <c r="Y290" t="s">
        <v>143</v>
      </c>
      <c r="Z290">
        <v>5140859</v>
      </c>
      <c r="AA290" t="s">
        <v>144</v>
      </c>
      <c r="AB290">
        <v>20636</v>
      </c>
      <c r="AC290" t="s">
        <v>1133</v>
      </c>
      <c r="AD290" t="s">
        <v>613</v>
      </c>
      <c r="AE290">
        <v>4.89</v>
      </c>
      <c r="AF290" t="s">
        <v>1442</v>
      </c>
      <c r="AG290">
        <v>547</v>
      </c>
      <c r="AH290" t="s">
        <v>1458</v>
      </c>
      <c r="AI290">
        <v>0.15</v>
      </c>
      <c r="AJ290">
        <v>7</v>
      </c>
      <c r="AK290">
        <v>0</v>
      </c>
      <c r="AL290">
        <v>10</v>
      </c>
      <c r="AM290">
        <v>0.27</v>
      </c>
      <c r="AN290">
        <v>0</v>
      </c>
      <c r="AO290">
        <v>119.4305</v>
      </c>
      <c r="AP290" t="s">
        <v>139</v>
      </c>
      <c r="AQ290" t="s">
        <v>139</v>
      </c>
      <c r="AR290" t="s">
        <v>139</v>
      </c>
      <c r="AS290" t="s">
        <v>139</v>
      </c>
      <c r="AT290" t="s">
        <v>139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1838</v>
      </c>
      <c r="BN290">
        <v>1595</v>
      </c>
      <c r="BO290">
        <v>1739</v>
      </c>
      <c r="BP290">
        <v>1398</v>
      </c>
      <c r="BQ290">
        <v>1116</v>
      </c>
      <c r="BR290">
        <v>1176</v>
      </c>
      <c r="BS290">
        <v>1234</v>
      </c>
      <c r="BT290">
        <v>1098</v>
      </c>
      <c r="BU290">
        <v>3762</v>
      </c>
      <c r="BV290">
        <v>1779</v>
      </c>
      <c r="BW290">
        <v>2089</v>
      </c>
      <c r="BX290">
        <v>961</v>
      </c>
      <c r="BY290">
        <v>397</v>
      </c>
      <c r="BZ290">
        <v>287</v>
      </c>
      <c r="CA290">
        <v>254</v>
      </c>
      <c r="CB290" t="s">
        <v>139</v>
      </c>
      <c r="CC290" t="s">
        <v>139</v>
      </c>
      <c r="CD290" t="s">
        <v>139</v>
      </c>
      <c r="CE290" t="s">
        <v>139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270</v>
      </c>
      <c r="DN290">
        <v>0</v>
      </c>
      <c r="DO290">
        <v>264</v>
      </c>
      <c r="DP290">
        <v>0</v>
      </c>
      <c r="DQ290">
        <v>62</v>
      </c>
      <c r="DR290">
        <v>0</v>
      </c>
      <c r="DS290">
        <v>0</v>
      </c>
      <c r="DT290">
        <v>0</v>
      </c>
      <c r="DU290" t="s">
        <v>139</v>
      </c>
      <c r="DV290" t="s">
        <v>139</v>
      </c>
      <c r="DW290" t="s">
        <v>139</v>
      </c>
      <c r="DX290" t="s">
        <v>139</v>
      </c>
      <c r="DY290" t="s">
        <v>1147</v>
      </c>
      <c r="DZ290" t="s">
        <v>341</v>
      </c>
    </row>
    <row r="291" ht="15" hidden="1" customHeight="1" spans="1:130">
      <c r="A291" s="2" t="s">
        <v>334</v>
      </c>
      <c r="B291" t="s">
        <v>1463</v>
      </c>
      <c r="C291" t="s">
        <v>131</v>
      </c>
      <c r="D291" t="s">
        <v>132</v>
      </c>
      <c r="E291" t="s">
        <v>159</v>
      </c>
      <c r="F291" t="s">
        <v>1464</v>
      </c>
      <c r="G291" t="s">
        <v>161</v>
      </c>
      <c r="H291">
        <v>19.99</v>
      </c>
      <c r="I291">
        <v>17</v>
      </c>
      <c r="J291">
        <v>4</v>
      </c>
      <c r="K291" s="5" t="str">
        <f t="array" ref="K291">_xlfn.IFS(G291&gt;=5000,"5000以上",G291&gt;=3000,"3000-4999",G291&gt;=1000,"1000-2999",G291&gt;=500,"500-999",G291&gt;=200,"200-499",G291&gt;=0,"0-199",TRUE,"无匹配")</f>
        <v>5000以上</v>
      </c>
      <c r="L291" s="6" t="str">
        <f t="array" ref="L291">_xlfn.IFS(H291&gt;4.5,"4.5分以上",H291=4.5,"4.5分",H291=4.4,"4.4分",H291=4.3,"4.3分",H291=4.2,"4.2分",H291=4.1,"4.1分",H291=4,"4.0分",H291&lt;4,"4分以下",TRUE,"无匹配")</f>
        <v>4.5分以上</v>
      </c>
      <c r="N291" t="s">
        <v>1465</v>
      </c>
      <c r="O291">
        <v>35</v>
      </c>
      <c r="P291" t="s">
        <v>1466</v>
      </c>
      <c r="Q291" t="s">
        <v>400</v>
      </c>
      <c r="R291" t="s">
        <v>139</v>
      </c>
      <c r="S291" t="s">
        <v>139</v>
      </c>
      <c r="T291" t="s">
        <v>341</v>
      </c>
      <c r="U291" t="s">
        <v>139</v>
      </c>
      <c r="V291" t="s">
        <v>342</v>
      </c>
      <c r="W291" t="s">
        <v>142</v>
      </c>
      <c r="X291" t="s">
        <v>155</v>
      </c>
      <c r="Y291" t="s">
        <v>143</v>
      </c>
      <c r="Z291">
        <v>167678</v>
      </c>
      <c r="AA291" t="s">
        <v>144</v>
      </c>
      <c r="AB291">
        <v>1163</v>
      </c>
      <c r="AC291" t="s">
        <v>139</v>
      </c>
      <c r="AD291" t="s">
        <v>573</v>
      </c>
      <c r="AE291">
        <v>3.82</v>
      </c>
      <c r="AF291" t="s">
        <v>1467</v>
      </c>
      <c r="AG291">
        <v>18</v>
      </c>
      <c r="AH291" t="s">
        <v>1215</v>
      </c>
      <c r="AI291">
        <v>0.15</v>
      </c>
      <c r="AJ291">
        <v>7</v>
      </c>
      <c r="AK291">
        <v>0</v>
      </c>
      <c r="AL291">
        <v>10</v>
      </c>
      <c r="AM291">
        <v>0.23</v>
      </c>
      <c r="AN291">
        <v>0</v>
      </c>
      <c r="AO291">
        <v>125.5505</v>
      </c>
      <c r="AP291" t="s">
        <v>139</v>
      </c>
      <c r="AQ291" t="s">
        <v>139</v>
      </c>
      <c r="AR291" t="s">
        <v>139</v>
      </c>
      <c r="AS291" t="s">
        <v>139</v>
      </c>
      <c r="AT291" t="s">
        <v>139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 t="s">
        <v>139</v>
      </c>
      <c r="CC291" t="s">
        <v>139</v>
      </c>
      <c r="CD291" t="s">
        <v>139</v>
      </c>
      <c r="CE291" t="s">
        <v>139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14</v>
      </c>
      <c r="DR291">
        <v>120</v>
      </c>
      <c r="DS291">
        <v>0</v>
      </c>
      <c r="DT291">
        <v>0</v>
      </c>
      <c r="DU291" t="s">
        <v>139</v>
      </c>
      <c r="DV291" t="s">
        <v>139</v>
      </c>
      <c r="DW291" t="s">
        <v>1175</v>
      </c>
      <c r="DX291" t="s">
        <v>1167</v>
      </c>
      <c r="DY291" t="s">
        <v>1147</v>
      </c>
      <c r="DZ291" t="s">
        <v>341</v>
      </c>
    </row>
    <row r="292" ht="15" hidden="1" customHeight="1" spans="1:130">
      <c r="A292" s="2" t="s">
        <v>334</v>
      </c>
      <c r="B292" t="s">
        <v>1468</v>
      </c>
      <c r="C292" t="s">
        <v>131</v>
      </c>
      <c r="D292" t="s">
        <v>149</v>
      </c>
      <c r="E292" t="s">
        <v>336</v>
      </c>
      <c r="F292" t="s">
        <v>451</v>
      </c>
      <c r="G292" t="s">
        <v>135</v>
      </c>
      <c r="H292">
        <v>14.99</v>
      </c>
      <c r="I292">
        <v>13</v>
      </c>
      <c r="J292">
        <v>4.5</v>
      </c>
      <c r="K292" s="5" t="str">
        <f t="array" ref="K292">_xlfn.IFS(G292&gt;=5000,"5000以上",G292&gt;=3000,"3000-4999",G292&gt;=1000,"1000-2999",G292&gt;=500,"500-999",G292&gt;=200,"200-499",G292&gt;=0,"0-199",TRUE,"无匹配")</f>
        <v>5000以上</v>
      </c>
      <c r="L292" s="6" t="str">
        <f t="array" ref="L292">_xlfn.IFS(H292&gt;4.5,"4.5分以上",H292=4.5,"4.5分",H292=4.4,"4.4分",H292=4.3,"4.3分",H292=4.2,"4.2分",H292=4.1,"4.1分",H292=4,"4.0分",H292&lt;4,"4分以下",TRUE,"无匹配")</f>
        <v>4.5分以上</v>
      </c>
      <c r="N292" t="s">
        <v>1414</v>
      </c>
      <c r="O292">
        <v>13</v>
      </c>
      <c r="P292" t="s">
        <v>805</v>
      </c>
      <c r="Q292" t="s">
        <v>396</v>
      </c>
      <c r="R292" t="s">
        <v>139</v>
      </c>
      <c r="S292" t="s">
        <v>139</v>
      </c>
      <c r="T292" t="s">
        <v>341</v>
      </c>
      <c r="U292" t="s">
        <v>139</v>
      </c>
      <c r="V292" t="s">
        <v>454</v>
      </c>
      <c r="W292" t="s">
        <v>142</v>
      </c>
      <c r="X292" t="s">
        <v>155</v>
      </c>
      <c r="Y292" t="s">
        <v>143</v>
      </c>
      <c r="Z292">
        <v>1041754</v>
      </c>
      <c r="AA292" t="s">
        <v>144</v>
      </c>
      <c r="AB292">
        <v>4664</v>
      </c>
      <c r="AC292" t="s">
        <v>1064</v>
      </c>
      <c r="AD292" t="s">
        <v>432</v>
      </c>
      <c r="AE292">
        <v>4.09</v>
      </c>
      <c r="AF292" t="s">
        <v>1469</v>
      </c>
      <c r="AG292">
        <v>255</v>
      </c>
      <c r="AH292" t="s">
        <v>1470</v>
      </c>
      <c r="AI292">
        <v>0.15</v>
      </c>
      <c r="AJ292">
        <v>7</v>
      </c>
      <c r="AK292">
        <v>0</v>
      </c>
      <c r="AL292">
        <v>10</v>
      </c>
      <c r="AM292">
        <v>0.2</v>
      </c>
      <c r="AN292">
        <v>0</v>
      </c>
      <c r="AO292">
        <v>82.2105</v>
      </c>
      <c r="AP292">
        <v>0.871510755377689</v>
      </c>
      <c r="AQ292" t="s">
        <v>139</v>
      </c>
      <c r="AR292" t="s">
        <v>139</v>
      </c>
      <c r="AS292" t="s">
        <v>139</v>
      </c>
      <c r="AT292" t="s">
        <v>139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2</v>
      </c>
      <c r="BW292">
        <v>73</v>
      </c>
      <c r="BX292">
        <v>130</v>
      </c>
      <c r="BY292">
        <v>129</v>
      </c>
      <c r="BZ292">
        <v>97</v>
      </c>
      <c r="CA292">
        <v>55</v>
      </c>
      <c r="CB292" t="s">
        <v>139</v>
      </c>
      <c r="CC292" t="s">
        <v>139</v>
      </c>
      <c r="CD292" t="s">
        <v>139</v>
      </c>
      <c r="CE292" t="s">
        <v>139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47</v>
      </c>
      <c r="DN292">
        <v>0</v>
      </c>
      <c r="DO292">
        <v>17</v>
      </c>
      <c r="DP292">
        <v>0</v>
      </c>
      <c r="DQ292">
        <v>9</v>
      </c>
      <c r="DR292">
        <v>0</v>
      </c>
      <c r="DS292">
        <v>0</v>
      </c>
      <c r="DT292">
        <v>0</v>
      </c>
      <c r="DU292" t="s">
        <v>139</v>
      </c>
      <c r="DV292" t="s">
        <v>139</v>
      </c>
      <c r="DW292" t="s">
        <v>1253</v>
      </c>
      <c r="DX292" t="s">
        <v>1146</v>
      </c>
      <c r="DY292" t="s">
        <v>1147</v>
      </c>
      <c r="DZ292" t="s">
        <v>341</v>
      </c>
    </row>
    <row r="293" ht="15" hidden="1" customHeight="1" spans="1:130">
      <c r="A293" s="2" t="s">
        <v>334</v>
      </c>
      <c r="B293" t="s">
        <v>1471</v>
      </c>
      <c r="C293" t="s">
        <v>131</v>
      </c>
      <c r="D293" t="s">
        <v>132</v>
      </c>
      <c r="E293" t="s">
        <v>336</v>
      </c>
      <c r="F293" t="s">
        <v>511</v>
      </c>
      <c r="G293" t="s">
        <v>135</v>
      </c>
      <c r="H293">
        <v>13.29</v>
      </c>
      <c r="I293">
        <v>31</v>
      </c>
      <c r="J293">
        <v>4.7</v>
      </c>
      <c r="K293" s="5" t="str">
        <f t="array" ref="K293">_xlfn.IFS(G293&gt;=5000,"5000以上",G293&gt;=3000,"3000-4999",G293&gt;=1000,"1000-2999",G293&gt;=500,"500-999",G293&gt;=200,"200-499",G293&gt;=0,"0-199",TRUE,"无匹配")</f>
        <v>5000以上</v>
      </c>
      <c r="L293" s="6" t="str">
        <f t="array" ref="L293">_xlfn.IFS(H293&gt;4.5,"4.5分以上",H293=4.5,"4.5分",H293=4.4,"4.4分",H293=4.3,"4.3分",H293=4.2,"4.2分",H293=4.1,"4.1分",H293=4,"4.0分",H293&lt;4,"4分以下",TRUE,"无匹配")</f>
        <v>4.5分以上</v>
      </c>
      <c r="N293" t="s">
        <v>947</v>
      </c>
      <c r="O293">
        <v>14</v>
      </c>
      <c r="P293" t="s">
        <v>512</v>
      </c>
      <c r="Q293" t="s">
        <v>1472</v>
      </c>
      <c r="R293" t="s">
        <v>139</v>
      </c>
      <c r="S293" t="s">
        <v>139</v>
      </c>
      <c r="T293" t="s">
        <v>341</v>
      </c>
      <c r="U293" t="s">
        <v>139</v>
      </c>
      <c r="V293" t="s">
        <v>342</v>
      </c>
      <c r="W293" t="s">
        <v>142</v>
      </c>
      <c r="X293" t="s">
        <v>155</v>
      </c>
      <c r="Y293" t="s">
        <v>143</v>
      </c>
      <c r="Z293">
        <v>599662</v>
      </c>
      <c r="AA293" t="s">
        <v>144</v>
      </c>
      <c r="AB293">
        <v>2482</v>
      </c>
      <c r="AC293" t="s">
        <v>139</v>
      </c>
      <c r="AD293" t="s">
        <v>139</v>
      </c>
      <c r="AE293" t="s">
        <v>139</v>
      </c>
      <c r="AF293">
        <v>0</v>
      </c>
      <c r="AG293">
        <v>0</v>
      </c>
      <c r="AH293" t="s">
        <v>1144</v>
      </c>
      <c r="AI293">
        <v>0.15</v>
      </c>
      <c r="AJ293">
        <v>7</v>
      </c>
      <c r="AK293">
        <v>0</v>
      </c>
      <c r="AL293">
        <v>10</v>
      </c>
      <c r="AM293" t="s">
        <v>139</v>
      </c>
      <c r="AN293">
        <v>0</v>
      </c>
      <c r="AO293">
        <v>82.0105</v>
      </c>
      <c r="AP293" t="s">
        <v>139</v>
      </c>
      <c r="AQ293" t="s">
        <v>139</v>
      </c>
      <c r="AR293" t="s">
        <v>139</v>
      </c>
      <c r="AS293" t="s">
        <v>139</v>
      </c>
      <c r="AT293" t="s">
        <v>139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19</v>
      </c>
      <c r="BY293">
        <v>263</v>
      </c>
      <c r="BZ293">
        <v>171</v>
      </c>
      <c r="CA293">
        <v>134</v>
      </c>
      <c r="CB293" t="s">
        <v>139</v>
      </c>
      <c r="CC293" t="s">
        <v>139</v>
      </c>
      <c r="CD293" t="s">
        <v>139</v>
      </c>
      <c r="CE293" t="s">
        <v>139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103</v>
      </c>
      <c r="DN293">
        <v>0</v>
      </c>
      <c r="DO293">
        <v>25</v>
      </c>
      <c r="DP293">
        <v>0</v>
      </c>
      <c r="DQ293">
        <v>13</v>
      </c>
      <c r="DR293">
        <v>30</v>
      </c>
      <c r="DS293">
        <v>0</v>
      </c>
      <c r="DT293">
        <v>0</v>
      </c>
      <c r="DU293" t="s">
        <v>139</v>
      </c>
      <c r="DV293" t="s">
        <v>139</v>
      </c>
      <c r="DW293" t="s">
        <v>1473</v>
      </c>
      <c r="DX293" t="s">
        <v>1318</v>
      </c>
      <c r="DY293" t="s">
        <v>1147</v>
      </c>
      <c r="DZ293" t="s">
        <v>341</v>
      </c>
    </row>
    <row r="294" ht="15" hidden="1" customHeight="1" spans="1:130">
      <c r="A294" s="2" t="s">
        <v>334</v>
      </c>
      <c r="B294" t="s">
        <v>1474</v>
      </c>
      <c r="C294" t="s">
        <v>131</v>
      </c>
      <c r="D294" t="s">
        <v>132</v>
      </c>
      <c r="E294" t="s">
        <v>336</v>
      </c>
      <c r="F294" t="s">
        <v>1456</v>
      </c>
      <c r="G294" t="s">
        <v>135</v>
      </c>
      <c r="H294">
        <v>22.99</v>
      </c>
      <c r="I294">
        <v>4</v>
      </c>
      <c r="J294">
        <v>4.1</v>
      </c>
      <c r="K294" s="5" t="str">
        <f t="array" ref="K294">_xlfn.IFS(G294&gt;=5000,"5000以上",G294&gt;=3000,"3000-4999",G294&gt;=1000,"1000-2999",G294&gt;=500,"500-999",G294&gt;=200,"200-499",G294&gt;=0,"0-199",TRUE,"无匹配")</f>
        <v>5000以上</v>
      </c>
      <c r="L294" s="6" t="str">
        <f t="array" ref="L294">_xlfn.IFS(H294&gt;4.5,"4.5分以上",H294=4.5,"4.5分",H294=4.4,"4.4分",H294=4.3,"4.3分",H294=4.2,"4.2分",H294=4.1,"4.1分",H294=4,"4.0分",H294&lt;4,"4分以下",TRUE,"无匹配")</f>
        <v>4.5分以上</v>
      </c>
      <c r="N294" t="s">
        <v>947</v>
      </c>
      <c r="O294">
        <v>1</v>
      </c>
      <c r="P294" t="s">
        <v>1474</v>
      </c>
      <c r="Q294" t="s">
        <v>139</v>
      </c>
      <c r="R294" t="s">
        <v>139</v>
      </c>
      <c r="S294" t="s">
        <v>139</v>
      </c>
      <c r="T294" t="s">
        <v>341</v>
      </c>
      <c r="U294" t="s">
        <v>139</v>
      </c>
      <c r="V294" t="s">
        <v>342</v>
      </c>
      <c r="W294" t="s">
        <v>142</v>
      </c>
      <c r="X294" t="s">
        <v>155</v>
      </c>
      <c r="Y294" t="s">
        <v>143</v>
      </c>
      <c r="Z294">
        <v>1112420</v>
      </c>
      <c r="AA294" t="s">
        <v>144</v>
      </c>
      <c r="AB294">
        <v>4973</v>
      </c>
      <c r="AC294" t="s">
        <v>1475</v>
      </c>
      <c r="AD294" t="s">
        <v>623</v>
      </c>
      <c r="AE294">
        <v>5.35</v>
      </c>
      <c r="AF294" t="s">
        <v>954</v>
      </c>
      <c r="AG294">
        <v>85</v>
      </c>
      <c r="AH294" t="s">
        <v>1144</v>
      </c>
      <c r="AI294">
        <v>0.15</v>
      </c>
      <c r="AJ294">
        <v>7</v>
      </c>
      <c r="AK294">
        <v>0</v>
      </c>
      <c r="AL294">
        <v>10</v>
      </c>
      <c r="AM294">
        <v>0.3</v>
      </c>
      <c r="AN294">
        <v>0</v>
      </c>
      <c r="AO294" t="s">
        <v>139</v>
      </c>
      <c r="AP294">
        <v>0.730580803750071</v>
      </c>
      <c r="AQ294" t="s">
        <v>139</v>
      </c>
      <c r="AR294" t="s">
        <v>139</v>
      </c>
      <c r="AS294" t="s">
        <v>139</v>
      </c>
      <c r="AT294" t="s">
        <v>139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 t="s">
        <v>139</v>
      </c>
      <c r="CC294" t="s">
        <v>139</v>
      </c>
      <c r="CD294" t="s">
        <v>139</v>
      </c>
      <c r="CE294" t="s">
        <v>139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97</v>
      </c>
      <c r="DN294">
        <v>0</v>
      </c>
      <c r="DO294">
        <v>277</v>
      </c>
      <c r="DP294">
        <v>0</v>
      </c>
      <c r="DQ294">
        <v>35</v>
      </c>
      <c r="DR294">
        <v>30</v>
      </c>
      <c r="DS294">
        <v>0</v>
      </c>
      <c r="DT294">
        <v>0</v>
      </c>
      <c r="DU294" t="s">
        <v>139</v>
      </c>
      <c r="DV294" t="s">
        <v>139</v>
      </c>
      <c r="DW294" t="s">
        <v>139</v>
      </c>
      <c r="DX294" t="s">
        <v>139</v>
      </c>
      <c r="DY294" t="s">
        <v>1147</v>
      </c>
      <c r="DZ294" t="s">
        <v>341</v>
      </c>
    </row>
    <row r="295" ht="15" hidden="1" customHeight="1" spans="1:130">
      <c r="A295" s="2" t="s">
        <v>334</v>
      </c>
      <c r="B295" t="s">
        <v>1476</v>
      </c>
      <c r="C295" t="s">
        <v>131</v>
      </c>
      <c r="D295" t="s">
        <v>149</v>
      </c>
      <c r="E295" t="s">
        <v>336</v>
      </c>
      <c r="F295" t="s">
        <v>1477</v>
      </c>
      <c r="G295" t="s">
        <v>135</v>
      </c>
      <c r="H295">
        <v>22.99</v>
      </c>
      <c r="I295">
        <v>11</v>
      </c>
      <c r="J295">
        <v>4.7</v>
      </c>
      <c r="K295" s="5" t="str">
        <f t="array" ref="K295">_xlfn.IFS(G295&gt;=5000,"5000以上",G295&gt;=3000,"3000-4999",G295&gt;=1000,"1000-2999",G295&gt;=500,"500-999",G295&gt;=200,"200-499",G295&gt;=0,"0-199",TRUE,"无匹配")</f>
        <v>5000以上</v>
      </c>
      <c r="L295" s="6" t="str">
        <f t="array" ref="L295">_xlfn.IFS(H295&gt;4.5,"4.5分以上",H295=4.5,"4.5分",H295=4.4,"4.4分",H295=4.3,"4.3分",H295=4.2,"4.2分",H295=4.1,"4.1分",H295=4,"4.0分",H295&lt;4,"4分以下",TRUE,"无匹配")</f>
        <v>4.5分以上</v>
      </c>
      <c r="N295" t="s">
        <v>1331</v>
      </c>
      <c r="O295">
        <v>1</v>
      </c>
      <c r="P295" t="s">
        <v>1476</v>
      </c>
      <c r="Q295" t="s">
        <v>139</v>
      </c>
      <c r="R295" t="s">
        <v>139</v>
      </c>
      <c r="S295" t="s">
        <v>139</v>
      </c>
      <c r="T295" t="s">
        <v>341</v>
      </c>
      <c r="U295" t="s">
        <v>139</v>
      </c>
      <c r="V295" t="s">
        <v>454</v>
      </c>
      <c r="W295" t="s">
        <v>142</v>
      </c>
      <c r="X295" t="s">
        <v>155</v>
      </c>
      <c r="Y295" t="s">
        <v>143</v>
      </c>
      <c r="Z295">
        <v>1751767</v>
      </c>
      <c r="AA295" t="s">
        <v>144</v>
      </c>
      <c r="AB295">
        <v>7310</v>
      </c>
      <c r="AC295" t="s">
        <v>1478</v>
      </c>
      <c r="AD295" t="s">
        <v>1043</v>
      </c>
      <c r="AE295">
        <v>5.1</v>
      </c>
      <c r="AF295" t="s">
        <v>1479</v>
      </c>
      <c r="AG295">
        <v>741</v>
      </c>
      <c r="AH295" t="s">
        <v>1480</v>
      </c>
      <c r="AI295">
        <v>0.15</v>
      </c>
      <c r="AJ295">
        <v>7</v>
      </c>
      <c r="AK295">
        <v>0</v>
      </c>
      <c r="AL295">
        <v>10</v>
      </c>
      <c r="AM295">
        <v>0.15</v>
      </c>
      <c r="AN295">
        <v>0</v>
      </c>
      <c r="AO295" t="s">
        <v>139</v>
      </c>
      <c r="AP295">
        <v>0.449371114128493</v>
      </c>
      <c r="AQ295" t="s">
        <v>139</v>
      </c>
      <c r="AR295" t="s">
        <v>139</v>
      </c>
      <c r="AS295" t="s">
        <v>139</v>
      </c>
      <c r="AT295" t="s">
        <v>139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852</v>
      </c>
      <c r="BG295">
        <v>1229</v>
      </c>
      <c r="BH295">
        <v>994</v>
      </c>
      <c r="BI295">
        <v>1667</v>
      </c>
      <c r="BJ295">
        <v>2730</v>
      </c>
      <c r="BK295">
        <v>2575</v>
      </c>
      <c r="BL295">
        <v>1551</v>
      </c>
      <c r="BM295">
        <v>1129</v>
      </c>
      <c r="BN295">
        <v>724</v>
      </c>
      <c r="BO295">
        <v>1176</v>
      </c>
      <c r="BP295">
        <v>1245</v>
      </c>
      <c r="BQ295">
        <v>1578</v>
      </c>
      <c r="BR295">
        <v>1725</v>
      </c>
      <c r="BS295">
        <v>1154</v>
      </c>
      <c r="BT295">
        <v>887</v>
      </c>
      <c r="BU295">
        <v>1965</v>
      </c>
      <c r="BV295">
        <v>2450</v>
      </c>
      <c r="BW295">
        <v>1133</v>
      </c>
      <c r="BX295">
        <v>27</v>
      </c>
      <c r="BY295">
        <v>6</v>
      </c>
      <c r="BZ295">
        <v>2</v>
      </c>
      <c r="CA295">
        <v>0</v>
      </c>
      <c r="CB295" t="s">
        <v>139</v>
      </c>
      <c r="CC295" t="s">
        <v>139</v>
      </c>
      <c r="CD295" t="s">
        <v>139</v>
      </c>
      <c r="CE295" t="s">
        <v>139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50</v>
      </c>
      <c r="CU295">
        <v>50</v>
      </c>
      <c r="CV295">
        <v>50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50</v>
      </c>
      <c r="DG295">
        <v>50</v>
      </c>
      <c r="DH295">
        <v>50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1</v>
      </c>
      <c r="DP295">
        <v>0</v>
      </c>
      <c r="DQ295">
        <v>0</v>
      </c>
      <c r="DR295">
        <v>0</v>
      </c>
      <c r="DS295">
        <v>0</v>
      </c>
      <c r="DT295">
        <v>0</v>
      </c>
      <c r="DU295" t="s">
        <v>139</v>
      </c>
      <c r="DV295" t="s">
        <v>139</v>
      </c>
      <c r="DW295" t="s">
        <v>139</v>
      </c>
      <c r="DX295" t="s">
        <v>139</v>
      </c>
      <c r="DY295" t="s">
        <v>1147</v>
      </c>
      <c r="DZ295" t="s">
        <v>341</v>
      </c>
    </row>
    <row r="296" ht="15" hidden="1" customHeight="1" spans="1:130">
      <c r="A296" s="2" t="s">
        <v>334</v>
      </c>
      <c r="B296" t="s">
        <v>1481</v>
      </c>
      <c r="C296" t="s">
        <v>131</v>
      </c>
      <c r="D296" t="s">
        <v>132</v>
      </c>
      <c r="E296" t="s">
        <v>814</v>
      </c>
      <c r="F296" t="s">
        <v>1482</v>
      </c>
      <c r="G296" t="s">
        <v>135</v>
      </c>
      <c r="H296">
        <v>19.99</v>
      </c>
      <c r="I296">
        <v>636</v>
      </c>
      <c r="J296">
        <v>4.4</v>
      </c>
      <c r="K296" s="5" t="str">
        <f t="array" ref="K296">_xlfn.IFS(G296&gt;=5000,"5000以上",G296&gt;=3000,"3000-4999",G296&gt;=1000,"1000-2999",G296&gt;=500,"500-999",G296&gt;=200,"200-499",G296&gt;=0,"0-199",TRUE,"无匹配")</f>
        <v>5000以上</v>
      </c>
      <c r="L296" s="6" t="str">
        <f t="array" ref="L296">_xlfn.IFS(H296&gt;4.5,"4.5分以上",H296=4.5,"4.5分",H296=4.4,"4.4分",H296=4.3,"4.3分",H296=4.2,"4.2分",H296=4.1,"4.1分",H296=4,"4.0分",H296&lt;4,"4分以下",TRUE,"无匹配")</f>
        <v>4.5分以上</v>
      </c>
      <c r="N296" t="s">
        <v>265</v>
      </c>
      <c r="O296">
        <v>1</v>
      </c>
      <c r="P296" t="s">
        <v>1481</v>
      </c>
      <c r="Q296" t="s">
        <v>139</v>
      </c>
      <c r="R296" t="s">
        <v>139</v>
      </c>
      <c r="S296" t="s">
        <v>139</v>
      </c>
      <c r="T296" t="s">
        <v>341</v>
      </c>
      <c r="U296" t="s">
        <v>139</v>
      </c>
      <c r="V296" t="s">
        <v>342</v>
      </c>
      <c r="W296" t="s">
        <v>142</v>
      </c>
      <c r="X296" t="s">
        <v>155</v>
      </c>
      <c r="Y296" t="s">
        <v>143</v>
      </c>
      <c r="Z296">
        <v>4028378</v>
      </c>
      <c r="AA296" t="s">
        <v>144</v>
      </c>
      <c r="AB296">
        <v>16194</v>
      </c>
      <c r="AC296" t="s">
        <v>1483</v>
      </c>
      <c r="AD296" t="s">
        <v>223</v>
      </c>
      <c r="AE296">
        <v>4.89</v>
      </c>
      <c r="AF296" t="s">
        <v>1427</v>
      </c>
      <c r="AG296">
        <v>651</v>
      </c>
      <c r="AH296" t="s">
        <v>1484</v>
      </c>
      <c r="AI296">
        <v>0.15</v>
      </c>
      <c r="AJ296">
        <v>7</v>
      </c>
      <c r="AK296">
        <v>0</v>
      </c>
      <c r="AL296">
        <v>10</v>
      </c>
      <c r="AM296">
        <v>0.25</v>
      </c>
      <c r="AN296">
        <v>0</v>
      </c>
      <c r="AO296">
        <v>121.9505</v>
      </c>
      <c r="AP296">
        <v>0.697138855542217</v>
      </c>
      <c r="AQ296" t="s">
        <v>139</v>
      </c>
      <c r="AR296" t="s">
        <v>139</v>
      </c>
      <c r="AS296" t="s">
        <v>139</v>
      </c>
      <c r="AT296" t="s">
        <v>139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963</v>
      </c>
      <c r="BJ296">
        <v>2905</v>
      </c>
      <c r="BK296">
        <v>6119</v>
      </c>
      <c r="BL296">
        <v>3605</v>
      </c>
      <c r="BM296">
        <v>1838</v>
      </c>
      <c r="BN296">
        <v>1595</v>
      </c>
      <c r="BO296">
        <v>1739</v>
      </c>
      <c r="BP296">
        <v>1398</v>
      </c>
      <c r="BQ296">
        <v>1116</v>
      </c>
      <c r="BR296">
        <v>1176</v>
      </c>
      <c r="BS296">
        <v>1234</v>
      </c>
      <c r="BT296">
        <v>1098</v>
      </c>
      <c r="BU296">
        <v>3762</v>
      </c>
      <c r="BV296">
        <v>1779</v>
      </c>
      <c r="BW296">
        <v>2089</v>
      </c>
      <c r="BX296">
        <v>961</v>
      </c>
      <c r="BY296">
        <v>397</v>
      </c>
      <c r="BZ296">
        <v>287</v>
      </c>
      <c r="CA296">
        <v>254</v>
      </c>
      <c r="CB296" t="s">
        <v>139</v>
      </c>
      <c r="CC296" t="s">
        <v>139</v>
      </c>
      <c r="CD296" t="s">
        <v>139</v>
      </c>
      <c r="CE296" t="s">
        <v>139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258</v>
      </c>
      <c r="DN296">
        <v>0</v>
      </c>
      <c r="DO296">
        <v>1</v>
      </c>
      <c r="DP296">
        <v>0</v>
      </c>
      <c r="DQ296">
        <v>1</v>
      </c>
      <c r="DR296">
        <v>0</v>
      </c>
      <c r="DS296">
        <v>0</v>
      </c>
      <c r="DT296">
        <v>0</v>
      </c>
      <c r="DU296" t="s">
        <v>139</v>
      </c>
      <c r="DV296" t="s">
        <v>139</v>
      </c>
      <c r="DW296" t="s">
        <v>139</v>
      </c>
      <c r="DX296" t="s">
        <v>139</v>
      </c>
      <c r="DY296" t="s">
        <v>1147</v>
      </c>
      <c r="DZ296" t="s">
        <v>341</v>
      </c>
    </row>
    <row r="297" ht="15" hidden="1" customHeight="1" spans="1:130">
      <c r="A297" s="2" t="s">
        <v>334</v>
      </c>
      <c r="B297" t="s">
        <v>1485</v>
      </c>
      <c r="C297" t="s">
        <v>131</v>
      </c>
      <c r="D297" t="s">
        <v>149</v>
      </c>
      <c r="E297" t="s">
        <v>814</v>
      </c>
      <c r="F297" t="s">
        <v>1482</v>
      </c>
      <c r="G297" t="s">
        <v>135</v>
      </c>
      <c r="H297">
        <v>19.99</v>
      </c>
      <c r="I297">
        <v>2</v>
      </c>
      <c r="J297">
        <v>2.8</v>
      </c>
      <c r="K297" s="5" t="str">
        <f t="array" ref="K297">_xlfn.IFS(G297&gt;=5000,"5000以上",G297&gt;=3000,"3000-4999",G297&gt;=1000,"1000-2999",G297&gt;=500,"500-999",G297&gt;=200,"200-499",G297&gt;=0,"0-199",TRUE,"无匹配")</f>
        <v>5000以上</v>
      </c>
      <c r="L297" s="6" t="str">
        <f t="array" ref="L297">_xlfn.IFS(H297&gt;4.5,"4.5分以上",H297=4.5,"4.5分",H297=4.4,"4.4分",H297=4.3,"4.3分",H297=4.2,"4.2分",H297=4.1,"4.1分",H297=4,"4.0分",H297&lt;4,"4分以下",TRUE,"无匹配")</f>
        <v>4.5分以上</v>
      </c>
      <c r="N297" t="s">
        <v>265</v>
      </c>
      <c r="O297">
        <v>1</v>
      </c>
      <c r="P297" t="s">
        <v>1485</v>
      </c>
      <c r="Q297" t="s">
        <v>139</v>
      </c>
      <c r="R297" t="s">
        <v>139</v>
      </c>
      <c r="S297" t="s">
        <v>139</v>
      </c>
      <c r="T297" t="s">
        <v>341</v>
      </c>
      <c r="U297" t="s">
        <v>139</v>
      </c>
      <c r="V297" t="s">
        <v>342</v>
      </c>
      <c r="W297" t="s">
        <v>142</v>
      </c>
      <c r="X297" t="s">
        <v>155</v>
      </c>
      <c r="Y297" t="s">
        <v>143</v>
      </c>
      <c r="Z297">
        <v>2812830</v>
      </c>
      <c r="AA297" t="s">
        <v>144</v>
      </c>
      <c r="AB297">
        <v>11414</v>
      </c>
      <c r="AC297" t="s">
        <v>1486</v>
      </c>
      <c r="AD297" t="s">
        <v>402</v>
      </c>
      <c r="AE297">
        <v>4.05</v>
      </c>
      <c r="AF297" t="s">
        <v>941</v>
      </c>
      <c r="AG297">
        <v>666</v>
      </c>
      <c r="AH297" t="s">
        <v>1484</v>
      </c>
      <c r="AI297">
        <v>0.15</v>
      </c>
      <c r="AJ297">
        <v>7</v>
      </c>
      <c r="AK297">
        <v>0</v>
      </c>
      <c r="AL297">
        <v>10</v>
      </c>
      <c r="AM297">
        <v>0.24</v>
      </c>
      <c r="AN297">
        <v>0</v>
      </c>
      <c r="AO297" t="s">
        <v>139</v>
      </c>
      <c r="AP297" t="s">
        <v>139</v>
      </c>
      <c r="AQ297" t="s">
        <v>139</v>
      </c>
      <c r="AR297" t="s">
        <v>139</v>
      </c>
      <c r="AS297" t="s">
        <v>139</v>
      </c>
      <c r="AT297" t="s">
        <v>139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963</v>
      </c>
      <c r="BJ297">
        <v>2905</v>
      </c>
      <c r="BK297">
        <v>6119</v>
      </c>
      <c r="BL297">
        <v>3605</v>
      </c>
      <c r="BM297">
        <v>1838</v>
      </c>
      <c r="BN297">
        <v>1595</v>
      </c>
      <c r="BO297">
        <v>1739</v>
      </c>
      <c r="BP297">
        <v>1398</v>
      </c>
      <c r="BQ297">
        <v>1116</v>
      </c>
      <c r="BR297">
        <v>1176</v>
      </c>
      <c r="BS297">
        <v>1234</v>
      </c>
      <c r="BT297">
        <v>1098</v>
      </c>
      <c r="BU297">
        <v>3762</v>
      </c>
      <c r="BV297">
        <v>1779</v>
      </c>
      <c r="BW297">
        <v>2089</v>
      </c>
      <c r="BX297">
        <v>961</v>
      </c>
      <c r="BY297">
        <v>397</v>
      </c>
      <c r="BZ297">
        <v>287</v>
      </c>
      <c r="CA297">
        <v>254</v>
      </c>
      <c r="CB297" t="s">
        <v>139</v>
      </c>
      <c r="CC297" t="s">
        <v>139</v>
      </c>
      <c r="CD297" t="s">
        <v>139</v>
      </c>
      <c r="CE297" t="s">
        <v>139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258</v>
      </c>
      <c r="DN297">
        <v>0</v>
      </c>
      <c r="DO297">
        <v>1</v>
      </c>
      <c r="DP297">
        <v>0</v>
      </c>
      <c r="DQ297">
        <v>1</v>
      </c>
      <c r="DR297">
        <v>0</v>
      </c>
      <c r="DS297">
        <v>0</v>
      </c>
      <c r="DT297">
        <v>0</v>
      </c>
      <c r="DU297" t="s">
        <v>139</v>
      </c>
      <c r="DV297" t="s">
        <v>139</v>
      </c>
      <c r="DW297" t="s">
        <v>139</v>
      </c>
      <c r="DX297" t="s">
        <v>139</v>
      </c>
      <c r="DY297" t="s">
        <v>1147</v>
      </c>
      <c r="DZ297" t="s">
        <v>341</v>
      </c>
    </row>
    <row r="298" ht="15" hidden="1" customHeight="1" spans="1:130">
      <c r="A298" s="2" t="s">
        <v>334</v>
      </c>
      <c r="B298" t="s">
        <v>1487</v>
      </c>
      <c r="C298" t="s">
        <v>131</v>
      </c>
      <c r="D298" t="s">
        <v>132</v>
      </c>
      <c r="E298" t="s">
        <v>150</v>
      </c>
      <c r="F298" t="s">
        <v>1076</v>
      </c>
      <c r="G298" t="s">
        <v>135</v>
      </c>
      <c r="H298">
        <v>18.99</v>
      </c>
      <c r="I298">
        <v>1</v>
      </c>
      <c r="J298">
        <v>5</v>
      </c>
      <c r="K298" s="5" t="str">
        <f t="array" ref="K298">_xlfn.IFS(G298&gt;=5000,"5000以上",G298&gt;=3000,"3000-4999",G298&gt;=1000,"1000-2999",G298&gt;=500,"500-999",G298&gt;=200,"200-499",G298&gt;=0,"0-199",TRUE,"无匹配")</f>
        <v>5000以上</v>
      </c>
      <c r="L298" s="6" t="str">
        <f t="array" ref="L298">_xlfn.IFS(H298&gt;4.5,"4.5分以上",H298=4.5,"4.5分",H298=4.4,"4.4分",H298=4.3,"4.3分",H298=4.2,"4.2分",H298=4.1,"4.1分",H298=4,"4.0分",H298&lt;4,"4分以下",TRUE,"无匹配")</f>
        <v>4.5分以上</v>
      </c>
      <c r="N298" t="s">
        <v>1077</v>
      </c>
      <c r="O298">
        <v>8</v>
      </c>
      <c r="P298" t="s">
        <v>1078</v>
      </c>
      <c r="Q298" t="s">
        <v>1488</v>
      </c>
      <c r="R298" t="s">
        <v>139</v>
      </c>
      <c r="S298" t="s">
        <v>139</v>
      </c>
      <c r="T298" t="s">
        <v>341</v>
      </c>
      <c r="U298" t="s">
        <v>139</v>
      </c>
      <c r="V298" t="s">
        <v>454</v>
      </c>
      <c r="W298" t="s">
        <v>142</v>
      </c>
      <c r="X298" t="s">
        <v>155</v>
      </c>
      <c r="Y298" t="s">
        <v>143</v>
      </c>
      <c r="Z298">
        <v>10523831</v>
      </c>
      <c r="AA298" t="s">
        <v>144</v>
      </c>
      <c r="AB298">
        <v>33720</v>
      </c>
      <c r="AC298" t="s">
        <v>139</v>
      </c>
      <c r="AD298" t="s">
        <v>479</v>
      </c>
      <c r="AE298" t="s">
        <v>139</v>
      </c>
      <c r="AF298">
        <v>0</v>
      </c>
      <c r="AG298">
        <v>0</v>
      </c>
      <c r="AH298" t="s">
        <v>1321</v>
      </c>
      <c r="AI298">
        <v>0.15</v>
      </c>
      <c r="AJ298">
        <v>7</v>
      </c>
      <c r="AK298">
        <v>0</v>
      </c>
      <c r="AL298">
        <v>10</v>
      </c>
      <c r="AM298">
        <v>0.16</v>
      </c>
      <c r="AN298">
        <v>0</v>
      </c>
      <c r="AO298">
        <v>79.4905</v>
      </c>
      <c r="AP298">
        <v>0.568073322375473</v>
      </c>
      <c r="AQ298" t="s">
        <v>139</v>
      </c>
      <c r="AR298" t="s">
        <v>139</v>
      </c>
      <c r="AS298" t="s">
        <v>139</v>
      </c>
      <c r="AT298" t="s">
        <v>139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 t="s">
        <v>139</v>
      </c>
      <c r="CC298" t="s">
        <v>139</v>
      </c>
      <c r="CD298" t="s">
        <v>139</v>
      </c>
      <c r="CE298" t="s">
        <v>139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1</v>
      </c>
      <c r="DP298">
        <v>0</v>
      </c>
      <c r="DQ298">
        <v>0</v>
      </c>
      <c r="DR298">
        <v>0</v>
      </c>
      <c r="DS298">
        <v>0</v>
      </c>
      <c r="DT298">
        <v>0</v>
      </c>
      <c r="DU298" t="s">
        <v>139</v>
      </c>
      <c r="DV298" t="s">
        <v>139</v>
      </c>
      <c r="DW298" t="s">
        <v>1175</v>
      </c>
      <c r="DX298" t="s">
        <v>1489</v>
      </c>
      <c r="DY298" t="s">
        <v>1147</v>
      </c>
      <c r="DZ298" t="s">
        <v>341</v>
      </c>
    </row>
    <row r="299" ht="15" hidden="1" customHeight="1" spans="1:130">
      <c r="A299" s="2" t="s">
        <v>334</v>
      </c>
      <c r="B299" t="s">
        <v>1490</v>
      </c>
      <c r="C299" t="s">
        <v>131</v>
      </c>
      <c r="D299" t="s">
        <v>197</v>
      </c>
      <c r="E299" t="s">
        <v>198</v>
      </c>
      <c r="F299" t="s">
        <v>542</v>
      </c>
      <c r="G299" t="s">
        <v>161</v>
      </c>
      <c r="H299">
        <v>29.99</v>
      </c>
      <c r="I299">
        <v>161</v>
      </c>
      <c r="J299">
        <v>4.2</v>
      </c>
      <c r="K299" s="5" t="str">
        <f t="array" ref="K299">_xlfn.IFS(G299&gt;=5000,"5000以上",G299&gt;=3000,"3000-4999",G299&gt;=1000,"1000-2999",G299&gt;=500,"500-999",G299&gt;=200,"200-499",G299&gt;=0,"0-199",TRUE,"无匹配")</f>
        <v>5000以上</v>
      </c>
      <c r="L299" s="6" t="str">
        <f t="array" ref="L299">_xlfn.IFS(H299&gt;4.5,"4.5分以上",H299=4.5,"4.5分",H299=4.4,"4.4分",H299=4.3,"4.3分",H299=4.2,"4.2分",H299=4.1,"4.1分",H299=4,"4.0分",H299&lt;4,"4分以下",TRUE,"无匹配")</f>
        <v>4.5分以上</v>
      </c>
      <c r="N299" t="s">
        <v>1058</v>
      </c>
      <c r="O299">
        <v>13</v>
      </c>
      <c r="P299" t="s">
        <v>544</v>
      </c>
      <c r="Q299" t="s">
        <v>1491</v>
      </c>
      <c r="R299" t="s">
        <v>139</v>
      </c>
      <c r="S299" t="s">
        <v>139</v>
      </c>
      <c r="T299" t="s">
        <v>341</v>
      </c>
      <c r="U299" t="s">
        <v>139</v>
      </c>
      <c r="V299" t="s">
        <v>454</v>
      </c>
      <c r="W299" t="s">
        <v>142</v>
      </c>
      <c r="X299" t="s">
        <v>155</v>
      </c>
      <c r="Y299" t="s">
        <v>143</v>
      </c>
      <c r="Z299">
        <v>375561</v>
      </c>
      <c r="AA299" t="s">
        <v>144</v>
      </c>
      <c r="AB299">
        <v>2123</v>
      </c>
      <c r="AC299" t="s">
        <v>741</v>
      </c>
      <c r="AD299" t="s">
        <v>738</v>
      </c>
      <c r="AE299" t="s">
        <v>139</v>
      </c>
      <c r="AF299">
        <v>0</v>
      </c>
      <c r="AG299">
        <v>0</v>
      </c>
      <c r="AH299" t="s">
        <v>1470</v>
      </c>
      <c r="AI299">
        <v>0.15</v>
      </c>
      <c r="AJ299">
        <v>7</v>
      </c>
      <c r="AK299">
        <v>0</v>
      </c>
      <c r="AL299">
        <v>10</v>
      </c>
      <c r="AM299">
        <v>0.2</v>
      </c>
      <c r="AN299">
        <v>0</v>
      </c>
      <c r="AO299" t="s">
        <v>139</v>
      </c>
      <c r="AP299" t="s">
        <v>139</v>
      </c>
      <c r="AQ299" t="s">
        <v>139</v>
      </c>
      <c r="AR299" t="s">
        <v>139</v>
      </c>
      <c r="AS299" t="s">
        <v>139</v>
      </c>
      <c r="AT299" t="s">
        <v>139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5</v>
      </c>
      <c r="BP299">
        <v>174</v>
      </c>
      <c r="BQ299">
        <v>413</v>
      </c>
      <c r="BR299">
        <v>210</v>
      </c>
      <c r="BS299">
        <v>645</v>
      </c>
      <c r="BT299">
        <v>327</v>
      </c>
      <c r="BU299">
        <v>221</v>
      </c>
      <c r="BV299">
        <v>157</v>
      </c>
      <c r="BW299">
        <v>124</v>
      </c>
      <c r="BX299">
        <v>65</v>
      </c>
      <c r="BY299">
        <v>62</v>
      </c>
      <c r="BZ299">
        <v>41</v>
      </c>
      <c r="CA299">
        <v>56</v>
      </c>
      <c r="CB299" t="s">
        <v>139</v>
      </c>
      <c r="CC299" t="s">
        <v>139</v>
      </c>
      <c r="CD299" t="s">
        <v>139</v>
      </c>
      <c r="CE299" t="s">
        <v>139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81</v>
      </c>
      <c r="DN299">
        <v>0</v>
      </c>
      <c r="DO299">
        <v>137</v>
      </c>
      <c r="DP299">
        <v>0</v>
      </c>
      <c r="DQ299">
        <v>0</v>
      </c>
      <c r="DR299">
        <v>0</v>
      </c>
      <c r="DS299">
        <v>0</v>
      </c>
      <c r="DT299">
        <v>0</v>
      </c>
      <c r="DU299" t="s">
        <v>139</v>
      </c>
      <c r="DV299" t="s">
        <v>139</v>
      </c>
      <c r="DW299" t="s">
        <v>1166</v>
      </c>
      <c r="DX299" t="s">
        <v>1492</v>
      </c>
      <c r="DY299" t="s">
        <v>1147</v>
      </c>
      <c r="DZ299" t="s">
        <v>341</v>
      </c>
    </row>
    <row r="300" ht="15" hidden="1" customHeight="1" spans="1:130">
      <c r="A300" s="2" t="s">
        <v>334</v>
      </c>
      <c r="B300" t="s">
        <v>1493</v>
      </c>
      <c r="C300" t="s">
        <v>131</v>
      </c>
      <c r="D300" t="s">
        <v>132</v>
      </c>
      <c r="E300" t="s">
        <v>209</v>
      </c>
      <c r="F300" t="s">
        <v>475</v>
      </c>
      <c r="G300" t="s">
        <v>135</v>
      </c>
      <c r="H300">
        <v>14.99</v>
      </c>
      <c r="I300">
        <v>13</v>
      </c>
      <c r="J300">
        <v>4.6</v>
      </c>
      <c r="K300" s="5" t="str">
        <f t="array" ref="K300">_xlfn.IFS(G300&gt;=5000,"5000以上",G300&gt;=3000,"3000-4999",G300&gt;=1000,"1000-2999",G300&gt;=500,"500-999",G300&gt;=200,"200-499",G300&gt;=0,"0-199",TRUE,"无匹配")</f>
        <v>5000以上</v>
      </c>
      <c r="L300" s="6" t="str">
        <f t="array" ref="L300">_xlfn.IFS(H300&gt;4.5,"4.5分以上",H300=4.5,"4.5分",H300=4.4,"4.4分",H300=4.3,"4.3分",H300=4.2,"4.2分",H300=4.1,"4.1分",H300=4,"4.0分",H300&lt;4,"4分以下",TRUE,"无匹配")</f>
        <v>4.5分以上</v>
      </c>
      <c r="N300" t="s">
        <v>1494</v>
      </c>
      <c r="O300">
        <v>16</v>
      </c>
      <c r="P300" t="s">
        <v>477</v>
      </c>
      <c r="Q300" t="s">
        <v>1495</v>
      </c>
      <c r="R300" t="s">
        <v>139</v>
      </c>
      <c r="S300" t="s">
        <v>139</v>
      </c>
      <c r="T300" t="s">
        <v>341</v>
      </c>
      <c r="U300" t="s">
        <v>139</v>
      </c>
      <c r="V300" t="s">
        <v>454</v>
      </c>
      <c r="W300" t="s">
        <v>142</v>
      </c>
      <c r="X300" t="s">
        <v>155</v>
      </c>
      <c r="Y300" t="s">
        <v>143</v>
      </c>
      <c r="Z300">
        <v>1728002</v>
      </c>
      <c r="AA300" t="s">
        <v>144</v>
      </c>
      <c r="AB300">
        <v>4984</v>
      </c>
      <c r="AC300" t="s">
        <v>139</v>
      </c>
      <c r="AD300" t="s">
        <v>479</v>
      </c>
      <c r="AE300" t="s">
        <v>139</v>
      </c>
      <c r="AF300">
        <v>0</v>
      </c>
      <c r="AG300">
        <v>0</v>
      </c>
      <c r="AH300" t="s">
        <v>1202</v>
      </c>
      <c r="AI300">
        <v>0.15</v>
      </c>
      <c r="AJ300">
        <v>7</v>
      </c>
      <c r="AK300">
        <v>0</v>
      </c>
      <c r="AL300">
        <v>10</v>
      </c>
      <c r="AM300">
        <v>0.16</v>
      </c>
      <c r="AN300">
        <v>0</v>
      </c>
      <c r="AO300" t="s">
        <v>139</v>
      </c>
      <c r="AP300" t="s">
        <v>139</v>
      </c>
      <c r="AQ300" t="s">
        <v>139</v>
      </c>
      <c r="AR300" t="s">
        <v>139</v>
      </c>
      <c r="AS300" t="s">
        <v>139</v>
      </c>
      <c r="AT300" t="s">
        <v>139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26</v>
      </c>
      <c r="BX300">
        <v>119</v>
      </c>
      <c r="BY300">
        <v>106</v>
      </c>
      <c r="BZ300">
        <v>62</v>
      </c>
      <c r="CA300">
        <v>52</v>
      </c>
      <c r="CB300" t="s">
        <v>139</v>
      </c>
      <c r="CC300" t="s">
        <v>139</v>
      </c>
      <c r="CD300" t="s">
        <v>139</v>
      </c>
      <c r="CE300" t="s">
        <v>139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18</v>
      </c>
      <c r="DN300">
        <v>0</v>
      </c>
      <c r="DO300">
        <v>14</v>
      </c>
      <c r="DP300">
        <v>0</v>
      </c>
      <c r="DQ300">
        <v>21</v>
      </c>
      <c r="DR300">
        <v>0</v>
      </c>
      <c r="DS300">
        <v>0</v>
      </c>
      <c r="DT300">
        <v>0</v>
      </c>
      <c r="DU300" t="s">
        <v>139</v>
      </c>
      <c r="DV300" t="s">
        <v>139</v>
      </c>
      <c r="DW300" t="s">
        <v>1166</v>
      </c>
      <c r="DX300" t="s">
        <v>1496</v>
      </c>
      <c r="DY300" t="s">
        <v>1147</v>
      </c>
      <c r="DZ300" t="s">
        <v>341</v>
      </c>
    </row>
    <row r="301" ht="15" hidden="1" customHeight="1" spans="1:130">
      <c r="A301" s="2" t="s">
        <v>334</v>
      </c>
      <c r="B301" t="s">
        <v>1497</v>
      </c>
      <c r="C301" t="s">
        <v>131</v>
      </c>
      <c r="D301" s="10" t="s">
        <v>149</v>
      </c>
      <c r="E301" t="s">
        <v>236</v>
      </c>
      <c r="F301" t="s">
        <v>528</v>
      </c>
      <c r="G301" t="s">
        <v>135</v>
      </c>
      <c r="H301">
        <v>25.99</v>
      </c>
      <c r="I301">
        <v>27</v>
      </c>
      <c r="J301">
        <v>4</v>
      </c>
      <c r="K301" s="5" t="str">
        <f t="array" ref="K301">_xlfn.IFS(G301&gt;=5000,"5000以上",G301&gt;=3000,"3000-4999",G301&gt;=1000,"1000-2999",G301&gt;=500,"500-999",G301&gt;=200,"200-499",G301&gt;=0,"0-199",TRUE,"无匹配")</f>
        <v>5000以上</v>
      </c>
      <c r="L301" s="6" t="str">
        <f t="array" ref="L301">_xlfn.IFS(H301&gt;4.5,"4.5分以上",H301=4.5,"4.5分",H301=4.4,"4.4分",H301=4.3,"4.3分",H301=4.2,"4.2分",H301=4.1,"4.1分",H301=4,"4.0分",H301&lt;4,"4分以下",TRUE,"无匹配")</f>
        <v>4.5分以上</v>
      </c>
      <c r="N301" t="s">
        <v>1498</v>
      </c>
      <c r="O301">
        <v>28</v>
      </c>
      <c r="P301" t="s">
        <v>530</v>
      </c>
      <c r="Q301" t="s">
        <v>1152</v>
      </c>
      <c r="R301" t="s">
        <v>139</v>
      </c>
      <c r="S301" t="s">
        <v>139</v>
      </c>
      <c r="T301" t="s">
        <v>341</v>
      </c>
      <c r="U301" t="s">
        <v>139</v>
      </c>
      <c r="V301" t="s">
        <v>454</v>
      </c>
      <c r="W301" t="s">
        <v>142</v>
      </c>
      <c r="X301" t="s">
        <v>155</v>
      </c>
      <c r="Y301" t="s">
        <v>143</v>
      </c>
      <c r="Z301">
        <v>638936</v>
      </c>
      <c r="AA301" t="s">
        <v>144</v>
      </c>
      <c r="AB301">
        <v>4671</v>
      </c>
      <c r="AC301" t="s">
        <v>139</v>
      </c>
      <c r="AD301" t="s">
        <v>812</v>
      </c>
      <c r="AE301">
        <v>3.82</v>
      </c>
      <c r="AF301" t="s">
        <v>1499</v>
      </c>
      <c r="AG301">
        <v>109</v>
      </c>
      <c r="AH301" t="s">
        <v>1437</v>
      </c>
      <c r="AI301">
        <v>0.15</v>
      </c>
      <c r="AJ301">
        <v>7</v>
      </c>
      <c r="AK301">
        <v>0</v>
      </c>
      <c r="AL301">
        <v>10</v>
      </c>
      <c r="AM301">
        <v>0.01</v>
      </c>
      <c r="AN301">
        <v>0</v>
      </c>
      <c r="AO301">
        <v>127.8005</v>
      </c>
      <c r="AP301">
        <v>0.702470730500742</v>
      </c>
      <c r="AQ301" t="s">
        <v>139</v>
      </c>
      <c r="AR301" t="s">
        <v>139</v>
      </c>
      <c r="AS301" t="s">
        <v>139</v>
      </c>
      <c r="AT301" t="s">
        <v>139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22</v>
      </c>
      <c r="CA301">
        <v>126</v>
      </c>
      <c r="CB301" t="s">
        <v>139</v>
      </c>
      <c r="CC301" t="s">
        <v>139</v>
      </c>
      <c r="CD301" t="s">
        <v>139</v>
      </c>
      <c r="CE301" t="s">
        <v>139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68</v>
      </c>
      <c r="DN301">
        <v>0</v>
      </c>
      <c r="DO301">
        <v>27</v>
      </c>
      <c r="DP301">
        <v>0</v>
      </c>
      <c r="DQ301">
        <v>14</v>
      </c>
      <c r="DR301">
        <v>0</v>
      </c>
      <c r="DS301">
        <v>0</v>
      </c>
      <c r="DT301">
        <v>0</v>
      </c>
      <c r="DU301" t="s">
        <v>139</v>
      </c>
      <c r="DV301" t="s">
        <v>139</v>
      </c>
      <c r="DW301" t="s">
        <v>1155</v>
      </c>
      <c r="DX301" t="s">
        <v>1156</v>
      </c>
      <c r="DY301" t="s">
        <v>1147</v>
      </c>
      <c r="DZ301" t="s">
        <v>341</v>
      </c>
    </row>
    <row r="302" ht="15" hidden="1" customHeight="1" spans="1:130">
      <c r="A302" s="2" t="s">
        <v>334</v>
      </c>
      <c r="B302" t="s">
        <v>1500</v>
      </c>
      <c r="C302" t="s">
        <v>131</v>
      </c>
      <c r="D302" s="10" t="s">
        <v>149</v>
      </c>
      <c r="E302" t="s">
        <v>236</v>
      </c>
      <c r="F302" t="s">
        <v>1501</v>
      </c>
      <c r="G302" t="s">
        <v>135</v>
      </c>
      <c r="H302">
        <v>14.99</v>
      </c>
      <c r="I302">
        <v>49</v>
      </c>
      <c r="J302">
        <v>3.8</v>
      </c>
      <c r="K302" s="5" t="str">
        <f t="array" ref="K302">_xlfn.IFS(G302&gt;=5000,"5000以上",G302&gt;=3000,"3000-4999",G302&gt;=1000,"1000-2999",G302&gt;=500,"500-999",G302&gt;=200,"200-499",G302&gt;=0,"0-199",TRUE,"无匹配")</f>
        <v>5000以上</v>
      </c>
      <c r="L302" s="6" t="str">
        <f t="array" ref="L302">_xlfn.IFS(H302&gt;4.5,"4.5分以上",H302=4.5,"4.5分",H302=4.4,"4.4分",H302=4.3,"4.3分",H302=4.2,"4.2分",H302=4.1,"4.1分",H302=4,"4.0分",H302&lt;4,"4分以下",TRUE,"无匹配")</f>
        <v>4.5分以上</v>
      </c>
      <c r="N302" t="s">
        <v>835</v>
      </c>
      <c r="O302">
        <v>1</v>
      </c>
      <c r="P302" t="s">
        <v>1500</v>
      </c>
      <c r="Q302" t="s">
        <v>139</v>
      </c>
      <c r="R302" t="s">
        <v>139</v>
      </c>
      <c r="S302" t="s">
        <v>139</v>
      </c>
      <c r="T302" t="s">
        <v>341</v>
      </c>
      <c r="U302" t="s">
        <v>139</v>
      </c>
      <c r="V302" t="s">
        <v>454</v>
      </c>
      <c r="W302" t="s">
        <v>142</v>
      </c>
      <c r="X302" t="s">
        <v>155</v>
      </c>
      <c r="Y302" t="s">
        <v>143</v>
      </c>
      <c r="Z302">
        <v>1321221</v>
      </c>
      <c r="AA302" t="s">
        <v>144</v>
      </c>
      <c r="AB302">
        <v>5742</v>
      </c>
      <c r="AC302" t="s">
        <v>1502</v>
      </c>
      <c r="AD302" t="s">
        <v>704</v>
      </c>
      <c r="AE302">
        <v>4.89</v>
      </c>
      <c r="AF302" t="s">
        <v>1503</v>
      </c>
      <c r="AG302">
        <v>832</v>
      </c>
      <c r="AH302" t="s">
        <v>1215</v>
      </c>
      <c r="AI302">
        <v>0.15</v>
      </c>
      <c r="AJ302">
        <v>7</v>
      </c>
      <c r="AK302">
        <v>0</v>
      </c>
      <c r="AL302">
        <v>10</v>
      </c>
      <c r="AM302">
        <v>0.16</v>
      </c>
      <c r="AN302">
        <v>0</v>
      </c>
      <c r="AO302">
        <v>53.3605</v>
      </c>
      <c r="AP302">
        <v>0.508534260935862</v>
      </c>
      <c r="AQ302" t="s">
        <v>139</v>
      </c>
      <c r="AR302" t="s">
        <v>139</v>
      </c>
      <c r="AS302" t="s">
        <v>139</v>
      </c>
      <c r="AT302" t="s">
        <v>139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372</v>
      </c>
      <c r="BK302">
        <v>3206</v>
      </c>
      <c r="BL302">
        <v>1009</v>
      </c>
      <c r="BM302">
        <v>2</v>
      </c>
      <c r="BN302">
        <v>385</v>
      </c>
      <c r="BO302">
        <v>801</v>
      </c>
      <c r="BP302">
        <v>825</v>
      </c>
      <c r="BQ302">
        <v>461</v>
      </c>
      <c r="BR302">
        <v>154</v>
      </c>
      <c r="BS302">
        <v>615</v>
      </c>
      <c r="BT302">
        <v>848</v>
      </c>
      <c r="BU302">
        <v>1713</v>
      </c>
      <c r="BV302">
        <v>864</v>
      </c>
      <c r="BW302">
        <v>484</v>
      </c>
      <c r="BX302">
        <v>472</v>
      </c>
      <c r="BY302">
        <v>202</v>
      </c>
      <c r="BZ302">
        <v>88</v>
      </c>
      <c r="CA302">
        <v>86</v>
      </c>
      <c r="CB302" t="s">
        <v>139</v>
      </c>
      <c r="CC302" t="s">
        <v>139</v>
      </c>
      <c r="CD302" t="s">
        <v>139</v>
      </c>
      <c r="CE302" t="s">
        <v>139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50</v>
      </c>
      <c r="CR302">
        <v>200</v>
      </c>
      <c r="CS302">
        <v>200</v>
      </c>
      <c r="CT302">
        <v>50</v>
      </c>
      <c r="CU302">
        <v>50</v>
      </c>
      <c r="CV302">
        <v>400</v>
      </c>
      <c r="CW302">
        <v>100</v>
      </c>
      <c r="CX302">
        <v>50</v>
      </c>
      <c r="CY302">
        <v>50</v>
      </c>
      <c r="CZ302">
        <v>50</v>
      </c>
      <c r="DA302">
        <v>50</v>
      </c>
      <c r="DB302">
        <v>50</v>
      </c>
      <c r="DC302">
        <v>0</v>
      </c>
      <c r="DD302">
        <v>0</v>
      </c>
      <c r="DE302">
        <v>50</v>
      </c>
      <c r="DF302">
        <v>100</v>
      </c>
      <c r="DG302">
        <v>100</v>
      </c>
      <c r="DH302">
        <v>200</v>
      </c>
      <c r="DI302">
        <v>200</v>
      </c>
      <c r="DJ302">
        <v>0</v>
      </c>
      <c r="DK302">
        <v>0</v>
      </c>
      <c r="DL302">
        <v>0</v>
      </c>
      <c r="DM302">
        <v>58</v>
      </c>
      <c r="DN302">
        <v>0</v>
      </c>
      <c r="DO302">
        <v>13</v>
      </c>
      <c r="DP302">
        <v>0</v>
      </c>
      <c r="DQ302">
        <v>5</v>
      </c>
      <c r="DR302">
        <v>1</v>
      </c>
      <c r="DS302">
        <v>0</v>
      </c>
      <c r="DT302">
        <v>0</v>
      </c>
      <c r="DU302" t="s">
        <v>139</v>
      </c>
      <c r="DV302" t="s">
        <v>139</v>
      </c>
      <c r="DW302" t="s">
        <v>139</v>
      </c>
      <c r="DX302" t="s">
        <v>139</v>
      </c>
      <c r="DY302" t="s">
        <v>1147</v>
      </c>
      <c r="DZ302" t="s">
        <v>341</v>
      </c>
    </row>
    <row r="303" ht="15" hidden="1" customHeight="1" spans="1:130">
      <c r="A303" s="2" t="s">
        <v>334</v>
      </c>
      <c r="B303" t="s">
        <v>1504</v>
      </c>
      <c r="C303" t="s">
        <v>131</v>
      </c>
      <c r="D303" t="s">
        <v>149</v>
      </c>
      <c r="E303" t="s">
        <v>168</v>
      </c>
      <c r="F303" t="s">
        <v>1505</v>
      </c>
      <c r="G303" t="s">
        <v>135</v>
      </c>
      <c r="H303">
        <v>19.99</v>
      </c>
      <c r="I303">
        <v>7</v>
      </c>
      <c r="J303">
        <v>4.2</v>
      </c>
      <c r="K303" s="5" t="str">
        <f t="array" ref="K303">_xlfn.IFS(G303&gt;=5000,"5000以上",G303&gt;=3000,"3000-4999",G303&gt;=1000,"1000-2999",G303&gt;=500,"500-999",G303&gt;=200,"200-499",G303&gt;=0,"0-199",TRUE,"无匹配")</f>
        <v>5000以上</v>
      </c>
      <c r="L303" s="6" t="str">
        <f t="array" ref="L303">_xlfn.IFS(H303&gt;4.5,"4.5分以上",H303=4.5,"4.5分",H303=4.4,"4.4分",H303=4.3,"4.3分",H303=4.2,"4.2分",H303=4.1,"4.1分",H303=4,"4.0分",H303&lt;4,"4分以下",TRUE,"无匹配")</f>
        <v>4.5分以上</v>
      </c>
      <c r="N303" t="s">
        <v>835</v>
      </c>
      <c r="O303">
        <v>1</v>
      </c>
      <c r="P303" t="s">
        <v>1504</v>
      </c>
      <c r="Q303" t="s">
        <v>139</v>
      </c>
      <c r="R303" t="s">
        <v>139</v>
      </c>
      <c r="S303" t="s">
        <v>139</v>
      </c>
      <c r="T303" t="s">
        <v>341</v>
      </c>
      <c r="U303" t="s">
        <v>139</v>
      </c>
      <c r="V303" t="s">
        <v>454</v>
      </c>
      <c r="W303" t="s">
        <v>142</v>
      </c>
      <c r="X303" t="s">
        <v>155</v>
      </c>
      <c r="Y303" t="s">
        <v>143</v>
      </c>
      <c r="Z303">
        <v>1944773</v>
      </c>
      <c r="AA303" t="s">
        <v>144</v>
      </c>
      <c r="AB303">
        <v>8184</v>
      </c>
      <c r="AC303" t="s">
        <v>1506</v>
      </c>
      <c r="AD303" t="s">
        <v>820</v>
      </c>
      <c r="AE303">
        <v>5.35</v>
      </c>
      <c r="AF303" t="s">
        <v>1507</v>
      </c>
      <c r="AG303">
        <v>810</v>
      </c>
      <c r="AH303" t="s">
        <v>1470</v>
      </c>
      <c r="AI303">
        <v>0.15</v>
      </c>
      <c r="AJ303">
        <v>7</v>
      </c>
      <c r="AK303">
        <v>0</v>
      </c>
      <c r="AL303">
        <v>10</v>
      </c>
      <c r="AM303">
        <v>0.18</v>
      </c>
      <c r="AN303">
        <v>0</v>
      </c>
      <c r="AO303">
        <v>79.6905</v>
      </c>
      <c r="AP303">
        <v>0.569502608447081</v>
      </c>
      <c r="AQ303" t="s">
        <v>139</v>
      </c>
      <c r="AR303" t="s">
        <v>139</v>
      </c>
      <c r="AS303" t="s">
        <v>139</v>
      </c>
      <c r="AT303" t="s">
        <v>139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 t="s">
        <v>139</v>
      </c>
      <c r="CC303" t="s">
        <v>139</v>
      </c>
      <c r="CD303" t="s">
        <v>139</v>
      </c>
      <c r="CE303" t="s">
        <v>139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50</v>
      </c>
      <c r="DC303">
        <v>50</v>
      </c>
      <c r="DD303">
        <v>0</v>
      </c>
      <c r="DE303">
        <v>0</v>
      </c>
      <c r="DF303">
        <v>0</v>
      </c>
      <c r="DG303">
        <v>0</v>
      </c>
      <c r="DH303">
        <v>50</v>
      </c>
      <c r="DI303">
        <v>50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23</v>
      </c>
      <c r="DP303">
        <v>0</v>
      </c>
      <c r="DQ303">
        <v>1</v>
      </c>
      <c r="DR303">
        <v>0</v>
      </c>
      <c r="DS303">
        <v>0</v>
      </c>
      <c r="DT303">
        <v>0</v>
      </c>
      <c r="DU303" t="s">
        <v>139</v>
      </c>
      <c r="DV303" t="s">
        <v>139</v>
      </c>
      <c r="DW303" t="s">
        <v>139</v>
      </c>
      <c r="DX303" t="s">
        <v>139</v>
      </c>
      <c r="DY303" t="s">
        <v>1147</v>
      </c>
      <c r="DZ303" t="s">
        <v>341</v>
      </c>
    </row>
    <row r="304" ht="15" hidden="1" customHeight="1" spans="1:130">
      <c r="A304" s="2" t="s">
        <v>334</v>
      </c>
      <c r="B304" t="s">
        <v>1508</v>
      </c>
      <c r="C304" t="s">
        <v>131</v>
      </c>
      <c r="D304" t="s">
        <v>149</v>
      </c>
      <c r="E304" s="9" t="s">
        <v>521</v>
      </c>
      <c r="F304" t="s">
        <v>1509</v>
      </c>
      <c r="G304" t="s">
        <v>135</v>
      </c>
      <c r="H304">
        <v>19.99</v>
      </c>
      <c r="I304">
        <v>4</v>
      </c>
      <c r="J304">
        <v>3.4</v>
      </c>
      <c r="K304" s="5" t="str">
        <f t="array" ref="K304">_xlfn.IFS(G304&gt;=5000,"5000以上",G304&gt;=3000,"3000-4999",G304&gt;=1000,"1000-2999",G304&gt;=500,"500-999",G304&gt;=200,"200-499",G304&gt;=0,"0-199",TRUE,"无匹配")</f>
        <v>5000以上</v>
      </c>
      <c r="L304" s="6" t="str">
        <f t="array" ref="L304">_xlfn.IFS(H304&gt;4.5,"4.5分以上",H304=4.5,"4.5分",H304=4.4,"4.4分",H304=4.3,"4.3分",H304=4.2,"4.2分",H304=4.1,"4.1分",H304=4,"4.0分",H304&lt;4,"4分以下",TRUE,"无匹配")</f>
        <v>4.5分以上</v>
      </c>
      <c r="N304" t="s">
        <v>1510</v>
      </c>
      <c r="O304">
        <v>1</v>
      </c>
      <c r="P304" t="s">
        <v>1508</v>
      </c>
      <c r="Q304" t="s">
        <v>139</v>
      </c>
      <c r="R304" t="s">
        <v>139</v>
      </c>
      <c r="S304" t="s">
        <v>139</v>
      </c>
      <c r="T304" t="s">
        <v>341</v>
      </c>
      <c r="U304" t="s">
        <v>139</v>
      </c>
      <c r="V304" t="s">
        <v>454</v>
      </c>
      <c r="W304" t="s">
        <v>142</v>
      </c>
      <c r="X304" t="s">
        <v>155</v>
      </c>
      <c r="Y304" t="s">
        <v>143</v>
      </c>
      <c r="Z304">
        <v>2973639</v>
      </c>
      <c r="AA304" t="s">
        <v>144</v>
      </c>
      <c r="AB304">
        <v>12233</v>
      </c>
      <c r="AC304" t="s">
        <v>526</v>
      </c>
      <c r="AD304" t="s">
        <v>704</v>
      </c>
      <c r="AE304">
        <v>5.35</v>
      </c>
      <c r="AF304" t="s">
        <v>332</v>
      </c>
      <c r="AG304">
        <v>460</v>
      </c>
      <c r="AH304" t="s">
        <v>1470</v>
      </c>
      <c r="AI304">
        <v>0.15</v>
      </c>
      <c r="AJ304">
        <v>7</v>
      </c>
      <c r="AK304">
        <v>0</v>
      </c>
      <c r="AL304">
        <v>10</v>
      </c>
      <c r="AM304">
        <v>0.16</v>
      </c>
      <c r="AN304">
        <v>0</v>
      </c>
      <c r="AO304">
        <v>79.8905</v>
      </c>
      <c r="AP304">
        <v>0.570931894518688</v>
      </c>
      <c r="AQ304" t="s">
        <v>139</v>
      </c>
      <c r="AR304" t="s">
        <v>139</v>
      </c>
      <c r="AS304" t="s">
        <v>139</v>
      </c>
      <c r="AT304" t="s">
        <v>139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15</v>
      </c>
      <c r="BP304">
        <v>136</v>
      </c>
      <c r="BQ304">
        <v>62</v>
      </c>
      <c r="BR304">
        <v>25</v>
      </c>
      <c r="BS304">
        <v>93</v>
      </c>
      <c r="BT304">
        <v>0</v>
      </c>
      <c r="BU304">
        <v>0</v>
      </c>
      <c r="BV304">
        <v>0</v>
      </c>
      <c r="BW304">
        <v>0</v>
      </c>
      <c r="BX304">
        <v>1</v>
      </c>
      <c r="BY304">
        <v>0</v>
      </c>
      <c r="BZ304">
        <v>2</v>
      </c>
      <c r="CA304">
        <v>19</v>
      </c>
      <c r="CB304" t="s">
        <v>139</v>
      </c>
      <c r="CC304" t="s">
        <v>139</v>
      </c>
      <c r="CD304" t="s">
        <v>139</v>
      </c>
      <c r="CE304" t="s">
        <v>139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32</v>
      </c>
      <c r="DN304">
        <v>0</v>
      </c>
      <c r="DO304">
        <v>1</v>
      </c>
      <c r="DP304">
        <v>0</v>
      </c>
      <c r="DQ304">
        <v>1</v>
      </c>
      <c r="DR304">
        <v>0</v>
      </c>
      <c r="DS304">
        <v>0</v>
      </c>
      <c r="DT304">
        <v>0</v>
      </c>
      <c r="DU304" t="s">
        <v>139</v>
      </c>
      <c r="DV304" t="s">
        <v>139</v>
      </c>
      <c r="DW304" t="s">
        <v>139</v>
      </c>
      <c r="DX304" t="s">
        <v>139</v>
      </c>
      <c r="DY304" t="s">
        <v>1147</v>
      </c>
      <c r="DZ304" t="s">
        <v>341</v>
      </c>
    </row>
    <row r="305" ht="15" hidden="1" customHeight="1" spans="1:130">
      <c r="A305" s="2" t="s">
        <v>334</v>
      </c>
      <c r="B305" t="s">
        <v>1511</v>
      </c>
      <c r="C305" t="s">
        <v>131</v>
      </c>
      <c r="D305" t="s">
        <v>149</v>
      </c>
      <c r="E305" t="s">
        <v>150</v>
      </c>
      <c r="F305" t="s">
        <v>1512</v>
      </c>
      <c r="G305" t="s">
        <v>135</v>
      </c>
      <c r="H305">
        <v>27.99</v>
      </c>
      <c r="I305">
        <v>24</v>
      </c>
      <c r="J305">
        <v>4.3</v>
      </c>
      <c r="K305" s="5" t="str">
        <f t="array" ref="K305">_xlfn.IFS(G305&gt;=5000,"5000以上",G305&gt;=3000,"3000-4999",G305&gt;=1000,"1000-2999",G305&gt;=500,"500-999",G305&gt;=200,"200-499",G305&gt;=0,"0-199",TRUE,"无匹配")</f>
        <v>5000以上</v>
      </c>
      <c r="L305" s="6" t="str">
        <f t="array" ref="L305">_xlfn.IFS(H305&gt;4.5,"4.5分以上",H305=4.5,"4.5分",H305=4.4,"4.4分",H305=4.3,"4.3分",H305=4.2,"4.2分",H305=4.1,"4.1分",H305=4,"4.0分",H305&lt;4,"4分以下",TRUE,"无匹配")</f>
        <v>4.5分以上</v>
      </c>
      <c r="N305" t="s">
        <v>1513</v>
      </c>
      <c r="O305">
        <v>40</v>
      </c>
      <c r="P305" t="s">
        <v>1514</v>
      </c>
      <c r="Q305" t="s">
        <v>1515</v>
      </c>
      <c r="R305" t="s">
        <v>139</v>
      </c>
      <c r="S305" t="s">
        <v>139</v>
      </c>
      <c r="T305" t="s">
        <v>341</v>
      </c>
      <c r="U305" t="s">
        <v>139</v>
      </c>
      <c r="V305" t="s">
        <v>342</v>
      </c>
      <c r="W305" t="s">
        <v>142</v>
      </c>
      <c r="X305" t="s">
        <v>155</v>
      </c>
      <c r="Y305" t="s">
        <v>143</v>
      </c>
      <c r="Z305">
        <v>156591</v>
      </c>
      <c r="AA305" t="s">
        <v>144</v>
      </c>
      <c r="AB305">
        <v>1089</v>
      </c>
      <c r="AC305" t="s">
        <v>139</v>
      </c>
      <c r="AD305" t="s">
        <v>139</v>
      </c>
      <c r="AE305">
        <v>4.23</v>
      </c>
      <c r="AF305" t="s">
        <v>1516</v>
      </c>
      <c r="AG305">
        <v>49</v>
      </c>
      <c r="AH305" t="s">
        <v>1202</v>
      </c>
      <c r="AI305">
        <v>0.15</v>
      </c>
      <c r="AJ305">
        <v>7</v>
      </c>
      <c r="AK305">
        <v>0</v>
      </c>
      <c r="AL305">
        <v>10</v>
      </c>
      <c r="AM305" t="s">
        <v>139</v>
      </c>
      <c r="AN305">
        <v>0</v>
      </c>
      <c r="AO305">
        <v>136.9305</v>
      </c>
      <c r="AP305">
        <v>0.69887459807074</v>
      </c>
      <c r="AQ305" t="s">
        <v>139</v>
      </c>
      <c r="AR305" t="s">
        <v>139</v>
      </c>
      <c r="AS305" t="s">
        <v>139</v>
      </c>
      <c r="AT305" t="s">
        <v>139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 t="s">
        <v>139</v>
      </c>
      <c r="CC305" t="s">
        <v>139</v>
      </c>
      <c r="CD305" t="s">
        <v>139</v>
      </c>
      <c r="CE305" t="s">
        <v>139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304</v>
      </c>
      <c r="DP305">
        <v>0</v>
      </c>
      <c r="DQ305">
        <v>310</v>
      </c>
      <c r="DR305">
        <v>0</v>
      </c>
      <c r="DS305">
        <v>0</v>
      </c>
      <c r="DT305">
        <v>0</v>
      </c>
      <c r="DU305" t="s">
        <v>139</v>
      </c>
      <c r="DV305" t="s">
        <v>139</v>
      </c>
      <c r="DW305" t="s">
        <v>1517</v>
      </c>
      <c r="DX305" t="s">
        <v>1155</v>
      </c>
      <c r="DY305" t="s">
        <v>1147</v>
      </c>
      <c r="DZ305" t="s">
        <v>341</v>
      </c>
    </row>
    <row r="306" ht="15" hidden="1" customHeight="1" spans="1:130">
      <c r="A306" s="2" t="s">
        <v>334</v>
      </c>
      <c r="B306" t="s">
        <v>1518</v>
      </c>
      <c r="C306" t="s">
        <v>131</v>
      </c>
      <c r="D306" t="s">
        <v>149</v>
      </c>
      <c r="E306" t="s">
        <v>236</v>
      </c>
      <c r="F306" t="s">
        <v>404</v>
      </c>
      <c r="G306" t="s">
        <v>135</v>
      </c>
      <c r="H306">
        <v>18.99</v>
      </c>
      <c r="I306">
        <v>662</v>
      </c>
      <c r="J306">
        <v>4.3</v>
      </c>
      <c r="K306" s="5" t="str">
        <f t="array" ref="K306">_xlfn.IFS(G306&gt;=5000,"5000以上",G306&gt;=3000,"3000-4999",G306&gt;=1000,"1000-2999",G306&gt;=500,"500-999",G306&gt;=200,"200-499",G306&gt;=0,"0-199",TRUE,"无匹配")</f>
        <v>5000以上</v>
      </c>
      <c r="L306" s="6" t="str">
        <f t="array" ref="L306">_xlfn.IFS(H306&gt;4.5,"4.5分以上",H306=4.5,"4.5分",H306=4.4,"4.4分",H306=4.3,"4.3分",H306=4.2,"4.2分",H306=4.1,"4.1分",H306=4,"4.0分",H306&lt;4,"4分以下",TRUE,"无匹配")</f>
        <v>4.5分以上</v>
      </c>
      <c r="N306" t="s">
        <v>1519</v>
      </c>
      <c r="O306">
        <v>86</v>
      </c>
      <c r="P306" t="s">
        <v>406</v>
      </c>
      <c r="Q306" t="s">
        <v>213</v>
      </c>
      <c r="R306" t="s">
        <v>139</v>
      </c>
      <c r="S306" t="s">
        <v>139</v>
      </c>
      <c r="T306" t="s">
        <v>341</v>
      </c>
      <c r="U306" t="s">
        <v>139</v>
      </c>
      <c r="V306" t="s">
        <v>342</v>
      </c>
      <c r="W306" t="s">
        <v>142</v>
      </c>
      <c r="X306" t="s">
        <v>155</v>
      </c>
      <c r="Y306" t="s">
        <v>143</v>
      </c>
      <c r="Z306">
        <v>121207</v>
      </c>
      <c r="AA306" t="s">
        <v>144</v>
      </c>
      <c r="AB306">
        <v>873</v>
      </c>
      <c r="AC306" t="s">
        <v>929</v>
      </c>
      <c r="AD306" t="s">
        <v>139</v>
      </c>
      <c r="AE306">
        <v>4.89</v>
      </c>
      <c r="AF306" t="s">
        <v>1520</v>
      </c>
      <c r="AG306">
        <v>556</v>
      </c>
      <c r="AH306" t="s">
        <v>1144</v>
      </c>
      <c r="AI306">
        <v>0.15</v>
      </c>
      <c r="AJ306">
        <v>7</v>
      </c>
      <c r="AK306">
        <v>0</v>
      </c>
      <c r="AL306">
        <v>10</v>
      </c>
      <c r="AM306" t="s">
        <v>139</v>
      </c>
      <c r="AN306">
        <v>0</v>
      </c>
      <c r="AO306">
        <v>78.7605</v>
      </c>
      <c r="AP306">
        <v>0.592496050552922</v>
      </c>
      <c r="AQ306" t="s">
        <v>139</v>
      </c>
      <c r="AR306" t="s">
        <v>139</v>
      </c>
      <c r="AS306" t="s">
        <v>139</v>
      </c>
      <c r="AT306" t="s">
        <v>139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79</v>
      </c>
      <c r="BM306">
        <v>1740</v>
      </c>
      <c r="BN306">
        <v>1541</v>
      </c>
      <c r="BO306">
        <v>1246</v>
      </c>
      <c r="BP306">
        <v>930</v>
      </c>
      <c r="BQ306">
        <v>1605</v>
      </c>
      <c r="BR306">
        <v>3108</v>
      </c>
      <c r="BS306">
        <v>2549</v>
      </c>
      <c r="BT306">
        <v>1990</v>
      </c>
      <c r="BU306">
        <v>1363</v>
      </c>
      <c r="BV306">
        <v>2323</v>
      </c>
      <c r="BW306">
        <v>3034</v>
      </c>
      <c r="BX306">
        <v>1551</v>
      </c>
      <c r="BY306">
        <v>452</v>
      </c>
      <c r="BZ306">
        <v>411</v>
      </c>
      <c r="CA306">
        <v>562</v>
      </c>
      <c r="CB306" t="s">
        <v>139</v>
      </c>
      <c r="CC306" t="s">
        <v>139</v>
      </c>
      <c r="CD306" t="s">
        <v>139</v>
      </c>
      <c r="CE306" t="s">
        <v>139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100</v>
      </c>
      <c r="CY306">
        <v>100</v>
      </c>
      <c r="CZ306">
        <v>50</v>
      </c>
      <c r="DA306">
        <v>50</v>
      </c>
      <c r="DB306">
        <v>50</v>
      </c>
      <c r="DC306">
        <v>300</v>
      </c>
      <c r="DD306">
        <v>200</v>
      </c>
      <c r="DE306">
        <v>100</v>
      </c>
      <c r="DF306">
        <v>50</v>
      </c>
      <c r="DG306">
        <v>300</v>
      </c>
      <c r="DH306">
        <v>600</v>
      </c>
      <c r="DI306">
        <v>100</v>
      </c>
      <c r="DJ306">
        <v>50</v>
      </c>
      <c r="DK306">
        <v>50</v>
      </c>
      <c r="DL306">
        <v>0</v>
      </c>
      <c r="DM306">
        <v>406</v>
      </c>
      <c r="DN306">
        <v>0</v>
      </c>
      <c r="DO306">
        <v>460</v>
      </c>
      <c r="DP306">
        <v>0</v>
      </c>
      <c r="DQ306">
        <v>298</v>
      </c>
      <c r="DR306">
        <v>300</v>
      </c>
      <c r="DS306">
        <v>0</v>
      </c>
      <c r="DT306">
        <v>0</v>
      </c>
      <c r="DU306" t="s">
        <v>139</v>
      </c>
      <c r="DV306" t="s">
        <v>139</v>
      </c>
      <c r="DW306" t="s">
        <v>1167</v>
      </c>
      <c r="DX306" t="s">
        <v>1166</v>
      </c>
      <c r="DY306" t="s">
        <v>1147</v>
      </c>
      <c r="DZ306" t="s">
        <v>341</v>
      </c>
    </row>
    <row r="307" ht="15" hidden="1" customHeight="1" spans="1:130">
      <c r="A307" s="2" t="s">
        <v>334</v>
      </c>
      <c r="B307" t="s">
        <v>1521</v>
      </c>
      <c r="C307" t="s">
        <v>131</v>
      </c>
      <c r="D307" t="s">
        <v>132</v>
      </c>
      <c r="E307" t="s">
        <v>150</v>
      </c>
      <c r="F307" t="s">
        <v>581</v>
      </c>
      <c r="G307" t="s">
        <v>135</v>
      </c>
      <c r="H307">
        <v>12.99</v>
      </c>
      <c r="I307">
        <v>33</v>
      </c>
      <c r="J307">
        <v>4.2</v>
      </c>
      <c r="K307" s="5" t="str">
        <f t="array" ref="K307">_xlfn.IFS(G307&gt;=5000,"5000以上",G307&gt;=3000,"3000-4999",G307&gt;=1000,"1000-2999",G307&gt;=500,"500-999",G307&gt;=200,"200-499",G307&gt;=0,"0-199",TRUE,"无匹配")</f>
        <v>5000以上</v>
      </c>
      <c r="L307" s="6" t="str">
        <f t="array" ref="L307">_xlfn.IFS(H307&gt;4.5,"4.5分以上",H307=4.5,"4.5分",H307=4.4,"4.4分",H307=4.3,"4.3分",H307=4.2,"4.2分",H307=4.1,"4.1分",H307=4,"4.0分",H307&lt;4,"4分以下",TRUE,"无匹配")</f>
        <v>4.5分以上</v>
      </c>
      <c r="N307" t="s">
        <v>960</v>
      </c>
      <c r="O307">
        <v>39</v>
      </c>
      <c r="P307" t="s">
        <v>582</v>
      </c>
      <c r="Q307" t="s">
        <v>1522</v>
      </c>
      <c r="R307" t="s">
        <v>139</v>
      </c>
      <c r="S307" t="s">
        <v>139</v>
      </c>
      <c r="T307" t="s">
        <v>341</v>
      </c>
      <c r="U307" t="s">
        <v>139</v>
      </c>
      <c r="V307" t="s">
        <v>342</v>
      </c>
      <c r="W307" t="s">
        <v>142</v>
      </c>
      <c r="X307" t="s">
        <v>155</v>
      </c>
      <c r="Y307" t="s">
        <v>143</v>
      </c>
      <c r="Z307">
        <v>169895</v>
      </c>
      <c r="AA307" t="s">
        <v>144</v>
      </c>
      <c r="AB307">
        <v>1172</v>
      </c>
      <c r="AC307" t="s">
        <v>139</v>
      </c>
      <c r="AD307" t="s">
        <v>139</v>
      </c>
      <c r="AE307">
        <v>5.35</v>
      </c>
      <c r="AF307" t="s">
        <v>925</v>
      </c>
      <c r="AG307">
        <v>142</v>
      </c>
      <c r="AH307" t="s">
        <v>1340</v>
      </c>
      <c r="AI307">
        <v>0.15</v>
      </c>
      <c r="AJ307">
        <v>7</v>
      </c>
      <c r="AK307">
        <v>0</v>
      </c>
      <c r="AL307">
        <v>10</v>
      </c>
      <c r="AM307" t="s">
        <v>139</v>
      </c>
      <c r="AN307">
        <v>0</v>
      </c>
      <c r="AO307">
        <v>39.8405</v>
      </c>
      <c r="AP307">
        <v>0.438144726712856</v>
      </c>
      <c r="AQ307" t="s">
        <v>139</v>
      </c>
      <c r="AR307" t="s">
        <v>139</v>
      </c>
      <c r="AS307" t="s">
        <v>139</v>
      </c>
      <c r="AT307" t="s">
        <v>139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121</v>
      </c>
      <c r="CA307">
        <v>84</v>
      </c>
      <c r="CB307" t="s">
        <v>139</v>
      </c>
      <c r="CC307" t="s">
        <v>139</v>
      </c>
      <c r="CD307" t="s">
        <v>139</v>
      </c>
      <c r="CE307" t="s">
        <v>139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84</v>
      </c>
      <c r="DN307">
        <v>0</v>
      </c>
      <c r="DO307">
        <v>97</v>
      </c>
      <c r="DP307">
        <v>0</v>
      </c>
      <c r="DQ307">
        <v>248</v>
      </c>
      <c r="DR307">
        <v>0</v>
      </c>
      <c r="DS307">
        <v>0</v>
      </c>
      <c r="DT307">
        <v>0</v>
      </c>
      <c r="DU307" t="s">
        <v>139</v>
      </c>
      <c r="DV307" t="s">
        <v>139</v>
      </c>
      <c r="DW307" t="s">
        <v>1166</v>
      </c>
      <c r="DX307" t="s">
        <v>1378</v>
      </c>
      <c r="DY307" t="s">
        <v>1147</v>
      </c>
      <c r="DZ307" t="s">
        <v>341</v>
      </c>
    </row>
    <row r="308" ht="15" hidden="1" customHeight="1" spans="1:130">
      <c r="A308" s="2" t="s">
        <v>334</v>
      </c>
      <c r="B308" t="s">
        <v>1523</v>
      </c>
      <c r="C308" t="s">
        <v>131</v>
      </c>
      <c r="D308" t="s">
        <v>132</v>
      </c>
      <c r="E308" t="s">
        <v>441</v>
      </c>
      <c r="F308" t="s">
        <v>1524</v>
      </c>
      <c r="G308" t="s">
        <v>459</v>
      </c>
      <c r="H308">
        <v>19.99</v>
      </c>
      <c r="I308">
        <v>19</v>
      </c>
      <c r="J308">
        <v>4.8</v>
      </c>
      <c r="K308" s="5" t="str">
        <f t="array" ref="K308">_xlfn.IFS(G308&gt;=5000,"5000以上",G308&gt;=3000,"3000-4999",G308&gt;=1000,"1000-2999",G308&gt;=500,"500-999",G308&gt;=200,"200-499",G308&gt;=0,"0-199",TRUE,"无匹配")</f>
        <v>5000以上</v>
      </c>
      <c r="L308" s="6" t="str">
        <f t="array" ref="L308">_xlfn.IFS(H308&gt;4.5,"4.5分以上",H308=4.5,"4.5分",H308=4.4,"4.4分",H308=4.3,"4.3分",H308=4.2,"4.2分",H308=4.1,"4.1分",H308=4,"4.0分",H308&lt;4,"4分以下",TRUE,"无匹配")</f>
        <v>4.5分以上</v>
      </c>
      <c r="N308" t="s">
        <v>246</v>
      </c>
      <c r="O308">
        <v>30</v>
      </c>
      <c r="P308" t="s">
        <v>1525</v>
      </c>
      <c r="Q308" t="s">
        <v>444</v>
      </c>
      <c r="R308" t="s">
        <v>139</v>
      </c>
      <c r="S308" t="s">
        <v>139</v>
      </c>
      <c r="T308" t="s">
        <v>341</v>
      </c>
      <c r="U308" t="s">
        <v>139</v>
      </c>
      <c r="V308" t="s">
        <v>342</v>
      </c>
      <c r="W308" t="s">
        <v>142</v>
      </c>
      <c r="X308" t="s">
        <v>155</v>
      </c>
      <c r="Y308" t="s">
        <v>143</v>
      </c>
      <c r="Z308">
        <v>148423</v>
      </c>
      <c r="AA308" t="s">
        <v>144</v>
      </c>
      <c r="AB308">
        <v>832</v>
      </c>
      <c r="AC308" t="s">
        <v>139</v>
      </c>
      <c r="AD308" t="s">
        <v>573</v>
      </c>
      <c r="AE308">
        <v>3.82</v>
      </c>
      <c r="AF308" t="s">
        <v>1526</v>
      </c>
      <c r="AG308">
        <v>30</v>
      </c>
      <c r="AH308" t="s">
        <v>1144</v>
      </c>
      <c r="AI308">
        <v>0.15</v>
      </c>
      <c r="AJ308">
        <v>7</v>
      </c>
      <c r="AK308">
        <v>0</v>
      </c>
      <c r="AL308">
        <v>10</v>
      </c>
      <c r="AM308">
        <v>0.23</v>
      </c>
      <c r="AN308">
        <v>0</v>
      </c>
      <c r="AO308">
        <v>89.9005</v>
      </c>
      <c r="AP308">
        <v>0.64246766240263</v>
      </c>
      <c r="AQ308" t="s">
        <v>139</v>
      </c>
      <c r="AR308" t="s">
        <v>139</v>
      </c>
      <c r="AS308" t="s">
        <v>139</v>
      </c>
      <c r="AT308" t="s">
        <v>139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 t="s">
        <v>139</v>
      </c>
      <c r="CC308" t="s">
        <v>139</v>
      </c>
      <c r="CD308" t="s">
        <v>139</v>
      </c>
      <c r="CE308" t="s">
        <v>139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11</v>
      </c>
      <c r="DP308">
        <v>0</v>
      </c>
      <c r="DQ308">
        <v>202</v>
      </c>
      <c r="DR308">
        <v>210</v>
      </c>
      <c r="DS308">
        <v>0</v>
      </c>
      <c r="DT308">
        <v>0</v>
      </c>
      <c r="DU308" t="s">
        <v>139</v>
      </c>
      <c r="DV308" t="s">
        <v>139</v>
      </c>
      <c r="DW308" t="s">
        <v>1155</v>
      </c>
      <c r="DX308" t="s">
        <v>1167</v>
      </c>
      <c r="DY308" t="s">
        <v>1147</v>
      </c>
      <c r="DZ308" t="s">
        <v>341</v>
      </c>
    </row>
    <row r="309" ht="15" hidden="1" customHeight="1" spans="1:130">
      <c r="A309" s="2" t="s">
        <v>334</v>
      </c>
      <c r="B309" t="s">
        <v>1527</v>
      </c>
      <c r="C309" t="s">
        <v>131</v>
      </c>
      <c r="D309" t="s">
        <v>132</v>
      </c>
      <c r="E309" t="s">
        <v>159</v>
      </c>
      <c r="F309" t="s">
        <v>1082</v>
      </c>
      <c r="G309" t="s">
        <v>135</v>
      </c>
      <c r="H309">
        <v>19.99</v>
      </c>
      <c r="I309">
        <v>100</v>
      </c>
      <c r="J309">
        <v>4.4</v>
      </c>
      <c r="K309" s="5" t="str">
        <f t="array" ref="K309">_xlfn.IFS(G309&gt;=5000,"5000以上",G309&gt;=3000,"3000-4999",G309&gt;=1000,"1000-2999",G309&gt;=500,"500-999",G309&gt;=200,"200-499",G309&gt;=0,"0-199",TRUE,"无匹配")</f>
        <v>5000以上</v>
      </c>
      <c r="L309" s="6" t="str">
        <f t="array" ref="L309">_xlfn.IFS(H309&gt;4.5,"4.5分以上",H309=4.5,"4.5分",H309=4.4,"4.4分",H309=4.3,"4.3分",H309=4.2,"4.2分",H309=4.1,"4.1分",H309=4,"4.0分",H309&lt;4,"4分以下",TRUE,"无匹配")</f>
        <v>4.5分以上</v>
      </c>
      <c r="N309" t="s">
        <v>913</v>
      </c>
      <c r="O309">
        <v>71</v>
      </c>
      <c r="P309" t="s">
        <v>399</v>
      </c>
      <c r="Q309" t="s">
        <v>444</v>
      </c>
      <c r="R309" t="s">
        <v>139</v>
      </c>
      <c r="S309" t="s">
        <v>139</v>
      </c>
      <c r="T309" t="s">
        <v>341</v>
      </c>
      <c r="U309" t="s">
        <v>139</v>
      </c>
      <c r="V309" t="s">
        <v>342</v>
      </c>
      <c r="W309" t="s">
        <v>142</v>
      </c>
      <c r="X309" t="s">
        <v>155</v>
      </c>
      <c r="Y309" t="s">
        <v>143</v>
      </c>
      <c r="Z309">
        <v>260310</v>
      </c>
      <c r="AA309" t="s">
        <v>144</v>
      </c>
      <c r="AB309">
        <v>1585</v>
      </c>
      <c r="AC309" t="s">
        <v>1528</v>
      </c>
      <c r="AD309" t="s">
        <v>139</v>
      </c>
      <c r="AE309">
        <v>4.89</v>
      </c>
      <c r="AF309" t="s">
        <v>1529</v>
      </c>
      <c r="AG309">
        <v>265</v>
      </c>
      <c r="AH309" t="s">
        <v>1202</v>
      </c>
      <c r="AI309">
        <v>0.15</v>
      </c>
      <c r="AJ309">
        <v>7</v>
      </c>
      <c r="AK309">
        <v>0</v>
      </c>
      <c r="AL309">
        <v>10</v>
      </c>
      <c r="AM309" t="s">
        <v>139</v>
      </c>
      <c r="AN309">
        <v>0</v>
      </c>
      <c r="AO309">
        <v>84.7105</v>
      </c>
      <c r="AP309">
        <v>0.605377688844422</v>
      </c>
      <c r="AQ309" t="s">
        <v>139</v>
      </c>
      <c r="AR309" t="s">
        <v>139</v>
      </c>
      <c r="AS309" t="s">
        <v>139</v>
      </c>
      <c r="AT309" t="s">
        <v>139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57</v>
      </c>
      <c r="BW309">
        <v>493</v>
      </c>
      <c r="BX309">
        <v>362</v>
      </c>
      <c r="BY309">
        <v>289</v>
      </c>
      <c r="BZ309">
        <v>444</v>
      </c>
      <c r="CA309">
        <v>372</v>
      </c>
      <c r="CB309" t="s">
        <v>139</v>
      </c>
      <c r="CC309" t="s">
        <v>139</v>
      </c>
      <c r="CD309" t="s">
        <v>139</v>
      </c>
      <c r="CE309" t="s">
        <v>139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50</v>
      </c>
      <c r="DI309">
        <v>0</v>
      </c>
      <c r="DJ309">
        <v>0</v>
      </c>
      <c r="DK309">
        <v>0</v>
      </c>
      <c r="DL309">
        <v>0</v>
      </c>
      <c r="DM309">
        <v>483</v>
      </c>
      <c r="DN309">
        <v>0</v>
      </c>
      <c r="DO309">
        <v>299</v>
      </c>
      <c r="DP309">
        <v>0</v>
      </c>
      <c r="DQ309">
        <v>186</v>
      </c>
      <c r="DR309">
        <v>0</v>
      </c>
      <c r="DS309">
        <v>0</v>
      </c>
      <c r="DT309">
        <v>0</v>
      </c>
      <c r="DU309" t="s">
        <v>139</v>
      </c>
      <c r="DV309" t="s">
        <v>139</v>
      </c>
      <c r="DW309" t="s">
        <v>1155</v>
      </c>
      <c r="DX309" t="s">
        <v>1167</v>
      </c>
      <c r="DY309" t="s">
        <v>1147</v>
      </c>
      <c r="DZ309" t="s">
        <v>341</v>
      </c>
    </row>
    <row r="310" ht="15" hidden="1" customHeight="1" spans="1:130">
      <c r="A310" s="2" t="s">
        <v>334</v>
      </c>
      <c r="B310" t="s">
        <v>1530</v>
      </c>
      <c r="C310" t="s">
        <v>131</v>
      </c>
      <c r="D310" t="s">
        <v>132</v>
      </c>
      <c r="E310" t="s">
        <v>336</v>
      </c>
      <c r="F310" t="s">
        <v>1531</v>
      </c>
      <c r="G310" t="s">
        <v>135</v>
      </c>
      <c r="H310">
        <v>19.99</v>
      </c>
      <c r="I310">
        <v>32</v>
      </c>
      <c r="J310">
        <v>4.4</v>
      </c>
      <c r="K310" s="5" t="str">
        <f t="array" ref="K310">_xlfn.IFS(G310&gt;=5000,"5000以上",G310&gt;=3000,"3000-4999",G310&gt;=1000,"1000-2999",G310&gt;=500,"500-999",G310&gt;=200,"200-499",G310&gt;=0,"0-199",TRUE,"无匹配")</f>
        <v>5000以上</v>
      </c>
      <c r="L310" s="6" t="str">
        <f t="array" ref="L310">_xlfn.IFS(H310&gt;4.5,"4.5分以上",H310=4.5,"4.5分",H310=4.4,"4.4分",H310=4.3,"4.3分",H310=4.2,"4.2分",H310=4.1,"4.1分",H310=4,"4.0分",H310&lt;4,"4分以下",TRUE,"无匹配")</f>
        <v>4.5分以上</v>
      </c>
      <c r="N310" t="s">
        <v>947</v>
      </c>
      <c r="O310">
        <v>1</v>
      </c>
      <c r="P310" t="s">
        <v>1530</v>
      </c>
      <c r="Q310" t="s">
        <v>139</v>
      </c>
      <c r="R310" t="s">
        <v>139</v>
      </c>
      <c r="S310" t="s">
        <v>139</v>
      </c>
      <c r="T310" t="s">
        <v>341</v>
      </c>
      <c r="U310" t="s">
        <v>139</v>
      </c>
      <c r="V310" t="s">
        <v>342</v>
      </c>
      <c r="W310" t="s">
        <v>142</v>
      </c>
      <c r="X310" t="s">
        <v>139</v>
      </c>
      <c r="Y310" t="s">
        <v>143</v>
      </c>
      <c r="Z310">
        <v>1024263</v>
      </c>
      <c r="AA310" t="s">
        <v>144</v>
      </c>
      <c r="AB310">
        <v>821</v>
      </c>
      <c r="AC310" t="s">
        <v>1532</v>
      </c>
      <c r="AD310" t="s">
        <v>613</v>
      </c>
      <c r="AE310">
        <v>6.08</v>
      </c>
      <c r="AF310" t="s">
        <v>945</v>
      </c>
      <c r="AG310">
        <v>78</v>
      </c>
      <c r="AH310" t="s">
        <v>1533</v>
      </c>
      <c r="AI310">
        <v>0.15</v>
      </c>
      <c r="AJ310">
        <v>7</v>
      </c>
      <c r="AK310">
        <v>0</v>
      </c>
      <c r="AL310">
        <v>10</v>
      </c>
      <c r="AM310">
        <v>0.27</v>
      </c>
      <c r="AN310">
        <v>0</v>
      </c>
      <c r="AO310">
        <v>73.6805</v>
      </c>
      <c r="AP310">
        <v>0.526552561995283</v>
      </c>
      <c r="AQ310" t="s">
        <v>139</v>
      </c>
      <c r="AR310" t="s">
        <v>139</v>
      </c>
      <c r="AS310" t="s">
        <v>139</v>
      </c>
      <c r="AT310" t="s">
        <v>139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 t="s">
        <v>139</v>
      </c>
      <c r="CC310" t="s">
        <v>139</v>
      </c>
      <c r="CD310" t="s">
        <v>139</v>
      </c>
      <c r="CE310" t="s">
        <v>139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97</v>
      </c>
      <c r="DN310">
        <v>0</v>
      </c>
      <c r="DO310">
        <v>277</v>
      </c>
      <c r="DP310">
        <v>0</v>
      </c>
      <c r="DQ310">
        <v>310</v>
      </c>
      <c r="DR310">
        <v>0</v>
      </c>
      <c r="DS310">
        <v>0</v>
      </c>
      <c r="DT310">
        <v>0</v>
      </c>
      <c r="DU310" t="s">
        <v>139</v>
      </c>
      <c r="DV310" t="s">
        <v>139</v>
      </c>
      <c r="DW310" t="s">
        <v>139</v>
      </c>
      <c r="DX310" t="s">
        <v>139</v>
      </c>
      <c r="DY310" t="s">
        <v>1147</v>
      </c>
      <c r="DZ310" t="s">
        <v>341</v>
      </c>
    </row>
    <row r="311" ht="15" hidden="1" customHeight="1" spans="1:130">
      <c r="A311" s="2" t="s">
        <v>334</v>
      </c>
      <c r="B311" t="s">
        <v>1534</v>
      </c>
      <c r="C311" t="s">
        <v>131</v>
      </c>
      <c r="D311" t="s">
        <v>132</v>
      </c>
      <c r="E311" t="s">
        <v>814</v>
      </c>
      <c r="F311" t="s">
        <v>1440</v>
      </c>
      <c r="G311" t="s">
        <v>135</v>
      </c>
      <c r="H311">
        <v>14.99</v>
      </c>
      <c r="I311">
        <v>590</v>
      </c>
      <c r="J311">
        <v>4.4</v>
      </c>
      <c r="K311" s="5" t="str">
        <f t="array" ref="K311">_xlfn.IFS(G311&gt;=5000,"5000以上",G311&gt;=3000,"3000-4999",G311&gt;=1000,"1000-2999",G311&gt;=500,"500-999",G311&gt;=200,"200-499",G311&gt;=0,"0-199",TRUE,"无匹配")</f>
        <v>5000以上</v>
      </c>
      <c r="L311" s="6" t="str">
        <f t="array" ref="L311">_xlfn.IFS(H311&gt;4.5,"4.5分以上",H311=4.5,"4.5分",H311=4.4,"4.4分",H311=4.3,"4.3分",H311=4.2,"4.2分",H311=4.1,"4.1分",H311=4,"4.0分",H311&lt;4,"4分以下",TRUE,"无匹配")</f>
        <v>4.5分以上</v>
      </c>
      <c r="N311" t="s">
        <v>938</v>
      </c>
      <c r="O311">
        <v>1</v>
      </c>
      <c r="P311" t="s">
        <v>1534</v>
      </c>
      <c r="Q311" t="s">
        <v>139</v>
      </c>
      <c r="R311" t="s">
        <v>139</v>
      </c>
      <c r="S311" t="s">
        <v>139</v>
      </c>
      <c r="T311" t="s">
        <v>341</v>
      </c>
      <c r="U311" t="s">
        <v>139</v>
      </c>
      <c r="V311" t="s">
        <v>342</v>
      </c>
      <c r="W311" t="s">
        <v>142</v>
      </c>
      <c r="X311" t="s">
        <v>155</v>
      </c>
      <c r="Y311" t="s">
        <v>143</v>
      </c>
      <c r="Z311">
        <v>2759260</v>
      </c>
      <c r="AA311" t="s">
        <v>144</v>
      </c>
      <c r="AB311">
        <v>10860</v>
      </c>
      <c r="AC311" t="s">
        <v>1133</v>
      </c>
      <c r="AD311" t="s">
        <v>613</v>
      </c>
      <c r="AE311">
        <v>4.89</v>
      </c>
      <c r="AF311" t="s">
        <v>1134</v>
      </c>
      <c r="AG311">
        <v>549</v>
      </c>
      <c r="AH311" t="s">
        <v>1428</v>
      </c>
      <c r="AI311">
        <v>0.15</v>
      </c>
      <c r="AJ311">
        <v>7</v>
      </c>
      <c r="AK311">
        <v>0</v>
      </c>
      <c r="AL311">
        <v>10</v>
      </c>
      <c r="AM311">
        <v>0.27</v>
      </c>
      <c r="AN311">
        <v>0</v>
      </c>
      <c r="AO311">
        <v>52.2605</v>
      </c>
      <c r="AP311">
        <v>0.498051081673497</v>
      </c>
      <c r="AQ311" t="s">
        <v>139</v>
      </c>
      <c r="AR311" t="s">
        <v>139</v>
      </c>
      <c r="AS311" t="s">
        <v>139</v>
      </c>
      <c r="AT311" t="s">
        <v>139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1838</v>
      </c>
      <c r="BN311">
        <v>1595</v>
      </c>
      <c r="BO311">
        <v>1739</v>
      </c>
      <c r="BP311">
        <v>1398</v>
      </c>
      <c r="BQ311">
        <v>1116</v>
      </c>
      <c r="BR311">
        <v>1176</v>
      </c>
      <c r="BS311">
        <v>1234</v>
      </c>
      <c r="BT311">
        <v>1098</v>
      </c>
      <c r="BU311">
        <v>3762</v>
      </c>
      <c r="BV311">
        <v>1779</v>
      </c>
      <c r="BW311">
        <v>2089</v>
      </c>
      <c r="BX311">
        <v>961</v>
      </c>
      <c r="BY311">
        <v>397</v>
      </c>
      <c r="BZ311">
        <v>287</v>
      </c>
      <c r="CA311">
        <v>254</v>
      </c>
      <c r="CB311" t="s">
        <v>139</v>
      </c>
      <c r="CC311" t="s">
        <v>139</v>
      </c>
      <c r="CD311" t="s">
        <v>139</v>
      </c>
      <c r="CE311" t="s">
        <v>139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270</v>
      </c>
      <c r="DN311">
        <v>0</v>
      </c>
      <c r="DO311">
        <v>264</v>
      </c>
      <c r="DP311">
        <v>0</v>
      </c>
      <c r="DQ311">
        <v>186</v>
      </c>
      <c r="DR311">
        <v>0</v>
      </c>
      <c r="DS311">
        <v>0</v>
      </c>
      <c r="DT311">
        <v>0</v>
      </c>
      <c r="DU311" t="s">
        <v>139</v>
      </c>
      <c r="DV311" t="s">
        <v>139</v>
      </c>
      <c r="DW311" t="s">
        <v>139</v>
      </c>
      <c r="DX311" t="s">
        <v>139</v>
      </c>
      <c r="DY311" t="s">
        <v>1147</v>
      </c>
      <c r="DZ311" t="s">
        <v>341</v>
      </c>
    </row>
    <row r="312" ht="15" hidden="1" customHeight="1" spans="1:130">
      <c r="A312" s="2" t="s">
        <v>334</v>
      </c>
      <c r="B312" t="s">
        <v>1535</v>
      </c>
      <c r="C312" t="s">
        <v>131</v>
      </c>
      <c r="D312" t="s">
        <v>132</v>
      </c>
      <c r="E312" t="s">
        <v>814</v>
      </c>
      <c r="F312" t="s">
        <v>1536</v>
      </c>
      <c r="G312" t="s">
        <v>135</v>
      </c>
      <c r="H312">
        <v>19.99</v>
      </c>
      <c r="I312">
        <v>1</v>
      </c>
      <c r="J312">
        <v>5</v>
      </c>
      <c r="K312" s="5" t="str">
        <f t="array" ref="K312">_xlfn.IFS(G312&gt;=5000,"5000以上",G312&gt;=3000,"3000-4999",G312&gt;=1000,"1000-2999",G312&gt;=500,"500-999",G312&gt;=200,"200-499",G312&gt;=0,"0-199",TRUE,"无匹配")</f>
        <v>5000以上</v>
      </c>
      <c r="L312" s="6" t="str">
        <f t="array" ref="L312">_xlfn.IFS(H312&gt;4.5,"4.5分以上",H312=4.5,"4.5分",H312=4.4,"4.4分",H312=4.3,"4.3分",H312=4.2,"4.2分",H312=4.1,"4.1分",H312=4,"4.0分",H312&lt;4,"4分以下",TRUE,"无匹配")</f>
        <v>4.5分以上</v>
      </c>
      <c r="N312" t="s">
        <v>1441</v>
      </c>
      <c r="O312">
        <v>1</v>
      </c>
      <c r="P312" t="s">
        <v>1535</v>
      </c>
      <c r="Q312" t="s">
        <v>139</v>
      </c>
      <c r="R312" t="s">
        <v>139</v>
      </c>
      <c r="S312" t="s">
        <v>139</v>
      </c>
      <c r="T312" t="s">
        <v>341</v>
      </c>
      <c r="U312" t="s">
        <v>139</v>
      </c>
      <c r="V312" t="s">
        <v>342</v>
      </c>
      <c r="W312" t="s">
        <v>142</v>
      </c>
      <c r="X312" t="s">
        <v>155</v>
      </c>
      <c r="Y312" t="s">
        <v>143</v>
      </c>
      <c r="Z312">
        <v>4134953</v>
      </c>
      <c r="AA312" t="s">
        <v>144</v>
      </c>
      <c r="AB312">
        <v>16783</v>
      </c>
      <c r="AC312" t="s">
        <v>1537</v>
      </c>
      <c r="AD312" t="s">
        <v>670</v>
      </c>
      <c r="AE312">
        <v>4.89</v>
      </c>
      <c r="AF312" t="s">
        <v>1538</v>
      </c>
      <c r="AG312">
        <v>613</v>
      </c>
      <c r="AH312" t="s">
        <v>1428</v>
      </c>
      <c r="AI312">
        <v>0.15</v>
      </c>
      <c r="AJ312">
        <v>7</v>
      </c>
      <c r="AK312">
        <v>0</v>
      </c>
      <c r="AL312">
        <v>10</v>
      </c>
      <c r="AM312">
        <v>0.31</v>
      </c>
      <c r="AN312">
        <v>0</v>
      </c>
      <c r="AO312">
        <v>81.6105</v>
      </c>
      <c r="AP312">
        <v>0.58322375473451</v>
      </c>
      <c r="AQ312" t="s">
        <v>139</v>
      </c>
      <c r="AR312" t="s">
        <v>139</v>
      </c>
      <c r="AS312" t="s">
        <v>139</v>
      </c>
      <c r="AT312" t="s">
        <v>139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1838</v>
      </c>
      <c r="BN312">
        <v>1595</v>
      </c>
      <c r="BO312">
        <v>1739</v>
      </c>
      <c r="BP312">
        <v>1398</v>
      </c>
      <c r="BQ312">
        <v>1116</v>
      </c>
      <c r="BR312">
        <v>1176</v>
      </c>
      <c r="BS312">
        <v>1234</v>
      </c>
      <c r="BT312">
        <v>1098</v>
      </c>
      <c r="BU312">
        <v>3762</v>
      </c>
      <c r="BV312">
        <v>1779</v>
      </c>
      <c r="BW312">
        <v>2089</v>
      </c>
      <c r="BX312">
        <v>961</v>
      </c>
      <c r="BY312">
        <v>397</v>
      </c>
      <c r="BZ312">
        <v>287</v>
      </c>
      <c r="CA312">
        <v>254</v>
      </c>
      <c r="CB312" t="s">
        <v>139</v>
      </c>
      <c r="CC312" t="s">
        <v>139</v>
      </c>
      <c r="CD312" t="s">
        <v>139</v>
      </c>
      <c r="CE312" t="s">
        <v>139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270</v>
      </c>
      <c r="DN312">
        <v>0</v>
      </c>
      <c r="DO312">
        <v>251</v>
      </c>
      <c r="DP312">
        <v>0</v>
      </c>
      <c r="DQ312">
        <v>93</v>
      </c>
      <c r="DR312">
        <v>0</v>
      </c>
      <c r="DS312">
        <v>0</v>
      </c>
      <c r="DT312">
        <v>0</v>
      </c>
      <c r="DU312" t="s">
        <v>139</v>
      </c>
      <c r="DV312" t="s">
        <v>139</v>
      </c>
      <c r="DW312" t="s">
        <v>139</v>
      </c>
      <c r="DX312" t="s">
        <v>139</v>
      </c>
      <c r="DY312" t="s">
        <v>1147</v>
      </c>
      <c r="DZ312" t="s">
        <v>341</v>
      </c>
    </row>
    <row r="313" ht="15" hidden="1" customHeight="1" spans="1:130">
      <c r="A313" s="2" t="s">
        <v>334</v>
      </c>
      <c r="B313" t="s">
        <v>1539</v>
      </c>
      <c r="C313" t="s">
        <v>131</v>
      </c>
      <c r="D313" t="s">
        <v>149</v>
      </c>
      <c r="E313" t="s">
        <v>150</v>
      </c>
      <c r="F313" t="s">
        <v>569</v>
      </c>
      <c r="G313" t="s">
        <v>135</v>
      </c>
      <c r="H313">
        <v>9.99</v>
      </c>
      <c r="I313">
        <v>46</v>
      </c>
      <c r="J313">
        <v>4.2</v>
      </c>
      <c r="K313" s="5" t="str">
        <f t="array" ref="K313">_xlfn.IFS(G313&gt;=5000,"5000以上",G313&gt;=3000,"3000-4999",G313&gt;=1000,"1000-2999",G313&gt;=500,"500-999",G313&gt;=200,"200-499",G313&gt;=0,"0-199",TRUE,"无匹配")</f>
        <v>5000以上</v>
      </c>
      <c r="L313" s="6" t="str">
        <f t="array" ref="L313">_xlfn.IFS(H313&gt;4.5,"4.5分以上",H313=4.5,"4.5分",H313=4.4,"4.4分",H313=4.3,"4.3分",H313=4.2,"4.2分",H313=4.1,"4.1分",H313=4,"4.0分",H313&lt;4,"4分以下",TRUE,"无匹配")</f>
        <v>4.5分以上</v>
      </c>
      <c r="N313" t="s">
        <v>947</v>
      </c>
      <c r="O313">
        <v>15</v>
      </c>
      <c r="P313" t="s">
        <v>570</v>
      </c>
      <c r="Q313" t="s">
        <v>1540</v>
      </c>
      <c r="R313" t="s">
        <v>139</v>
      </c>
      <c r="S313" t="s">
        <v>139</v>
      </c>
      <c r="T313" t="s">
        <v>341</v>
      </c>
      <c r="U313" t="s">
        <v>139</v>
      </c>
      <c r="V313" t="s">
        <v>342</v>
      </c>
      <c r="W313" t="s">
        <v>142</v>
      </c>
      <c r="X313" t="s">
        <v>155</v>
      </c>
      <c r="Y313" t="s">
        <v>143</v>
      </c>
      <c r="Z313">
        <v>453799</v>
      </c>
      <c r="AA313" t="s">
        <v>144</v>
      </c>
      <c r="AB313">
        <v>1854</v>
      </c>
      <c r="AC313" t="s">
        <v>139</v>
      </c>
      <c r="AD313" t="s">
        <v>573</v>
      </c>
      <c r="AE313">
        <v>2.91</v>
      </c>
      <c r="AF313" t="s">
        <v>307</v>
      </c>
      <c r="AG313">
        <v>175</v>
      </c>
      <c r="AH313" t="s">
        <v>1384</v>
      </c>
      <c r="AI313">
        <v>0.15</v>
      </c>
      <c r="AJ313">
        <v>7</v>
      </c>
      <c r="AK313">
        <v>0</v>
      </c>
      <c r="AL313">
        <v>10</v>
      </c>
      <c r="AM313">
        <v>0.23</v>
      </c>
      <c r="AN313">
        <v>0</v>
      </c>
      <c r="AO313">
        <v>36.7705</v>
      </c>
      <c r="AP313">
        <v>0.525818675818676</v>
      </c>
      <c r="AQ313" t="s">
        <v>139</v>
      </c>
      <c r="AR313" t="s">
        <v>139</v>
      </c>
      <c r="AS313" t="s">
        <v>139</v>
      </c>
      <c r="AT313" t="s">
        <v>139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12</v>
      </c>
      <c r="BY313">
        <v>139</v>
      </c>
      <c r="BZ313">
        <v>157</v>
      </c>
      <c r="CA313">
        <v>144</v>
      </c>
      <c r="CB313" t="s">
        <v>139</v>
      </c>
      <c r="CC313" t="s">
        <v>139</v>
      </c>
      <c r="CD313" t="s">
        <v>139</v>
      </c>
      <c r="CE313" t="s">
        <v>139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145</v>
      </c>
      <c r="DN313">
        <v>0</v>
      </c>
      <c r="DO313">
        <v>49</v>
      </c>
      <c r="DP313">
        <v>0</v>
      </c>
      <c r="DQ313">
        <v>93</v>
      </c>
      <c r="DR313">
        <v>0</v>
      </c>
      <c r="DS313">
        <v>0</v>
      </c>
      <c r="DT313">
        <v>0</v>
      </c>
      <c r="DU313" t="s">
        <v>139</v>
      </c>
      <c r="DV313" t="s">
        <v>139</v>
      </c>
      <c r="DW313" t="s">
        <v>1366</v>
      </c>
      <c r="DX313" t="s">
        <v>1541</v>
      </c>
      <c r="DY313" t="s">
        <v>1147</v>
      </c>
      <c r="DZ313" t="s">
        <v>341</v>
      </c>
    </row>
    <row r="314" ht="15" hidden="1" customHeight="1" spans="1:130">
      <c r="A314" s="2" t="s">
        <v>334</v>
      </c>
      <c r="B314" t="s">
        <v>1542</v>
      </c>
      <c r="C314" t="s">
        <v>131</v>
      </c>
      <c r="D314" t="s">
        <v>149</v>
      </c>
      <c r="E314" t="s">
        <v>498</v>
      </c>
      <c r="F314" t="s">
        <v>770</v>
      </c>
      <c r="G314" t="s">
        <v>135</v>
      </c>
      <c r="H314">
        <v>14.99</v>
      </c>
      <c r="I314">
        <v>15</v>
      </c>
      <c r="J314">
        <v>4</v>
      </c>
      <c r="K314" s="5" t="str">
        <f t="array" ref="K314">_xlfn.IFS(G314&gt;=5000,"5000以上",G314&gt;=3000,"3000-4999",G314&gt;=1000,"1000-2999",G314&gt;=500,"500-999",G314&gt;=200,"200-499",G314&gt;=0,"0-199",TRUE,"无匹配")</f>
        <v>5000以上</v>
      </c>
      <c r="L314" s="6" t="str">
        <f t="array" ref="L314">_xlfn.IFS(H314&gt;4.5,"4.5分以上",H314=4.5,"4.5分",H314=4.4,"4.4分",H314=4.3,"4.3分",H314=4.2,"4.2分",H314=4.1,"4.1分",H314=4,"4.0分",H314&lt;4,"4分以下",TRUE,"无匹配")</f>
        <v>4.5分以上</v>
      </c>
      <c r="N314" t="s">
        <v>1543</v>
      </c>
      <c r="O314">
        <v>4</v>
      </c>
      <c r="P314" t="s">
        <v>1544</v>
      </c>
      <c r="Q314" t="s">
        <v>471</v>
      </c>
      <c r="R314" t="s">
        <v>139</v>
      </c>
      <c r="S314" t="s">
        <v>139</v>
      </c>
      <c r="T314" t="s">
        <v>341</v>
      </c>
      <c r="U314" t="s">
        <v>139</v>
      </c>
      <c r="V314" t="s">
        <v>342</v>
      </c>
      <c r="W314" t="s">
        <v>142</v>
      </c>
      <c r="X314" t="s">
        <v>155</v>
      </c>
      <c r="Y314" t="s">
        <v>143</v>
      </c>
      <c r="Z314">
        <v>503072</v>
      </c>
      <c r="AA314" t="s">
        <v>144</v>
      </c>
      <c r="AB314">
        <v>2597</v>
      </c>
      <c r="AC314" t="s">
        <v>774</v>
      </c>
      <c r="AD314" t="s">
        <v>139</v>
      </c>
      <c r="AE314">
        <v>2.91</v>
      </c>
      <c r="AF314" t="s">
        <v>1545</v>
      </c>
      <c r="AG314">
        <v>174</v>
      </c>
      <c r="AH314" t="s">
        <v>1437</v>
      </c>
      <c r="AI314">
        <v>0.15</v>
      </c>
      <c r="AJ314">
        <v>7</v>
      </c>
      <c r="AK314">
        <v>0</v>
      </c>
      <c r="AL314">
        <v>10</v>
      </c>
      <c r="AM314" t="s">
        <v>139</v>
      </c>
      <c r="AN314">
        <v>0</v>
      </c>
      <c r="AO314">
        <v>68.8205</v>
      </c>
      <c r="AP314">
        <v>0.655870580386925</v>
      </c>
      <c r="AQ314" t="s">
        <v>139</v>
      </c>
      <c r="AR314" t="s">
        <v>139</v>
      </c>
      <c r="AS314" t="s">
        <v>139</v>
      </c>
      <c r="AT314" t="s">
        <v>139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160</v>
      </c>
      <c r="BZ314">
        <v>208</v>
      </c>
      <c r="CA314">
        <v>67</v>
      </c>
      <c r="CB314" t="s">
        <v>139</v>
      </c>
      <c r="CC314" t="s">
        <v>139</v>
      </c>
      <c r="CD314" t="s">
        <v>139</v>
      </c>
      <c r="CE314" t="s">
        <v>139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61</v>
      </c>
      <c r="DN314">
        <v>0</v>
      </c>
      <c r="DO314">
        <v>88</v>
      </c>
      <c r="DP314">
        <v>0</v>
      </c>
      <c r="DQ314">
        <v>62</v>
      </c>
      <c r="DR314">
        <v>0</v>
      </c>
      <c r="DS314">
        <v>0</v>
      </c>
      <c r="DT314">
        <v>0</v>
      </c>
      <c r="DU314" t="s">
        <v>139</v>
      </c>
      <c r="DV314" t="s">
        <v>139</v>
      </c>
      <c r="DW314" t="s">
        <v>1216</v>
      </c>
      <c r="DX314" t="s">
        <v>1175</v>
      </c>
      <c r="DY314" t="s">
        <v>1147</v>
      </c>
      <c r="DZ314" t="s">
        <v>341</v>
      </c>
    </row>
    <row r="315" ht="15" hidden="1" customHeight="1" spans="1:130">
      <c r="A315" s="2" t="s">
        <v>334</v>
      </c>
      <c r="B315" t="s">
        <v>1546</v>
      </c>
      <c r="C315" t="s">
        <v>131</v>
      </c>
      <c r="D315" t="s">
        <v>132</v>
      </c>
      <c r="E315" t="s">
        <v>814</v>
      </c>
      <c r="F315" t="s">
        <v>1433</v>
      </c>
      <c r="G315" t="s">
        <v>135</v>
      </c>
      <c r="H315">
        <v>17.99</v>
      </c>
      <c r="I315">
        <v>19</v>
      </c>
      <c r="J315">
        <v>3.8</v>
      </c>
      <c r="K315" s="5" t="str">
        <f t="array" ref="K315">_xlfn.IFS(G315&gt;=5000,"5000以上",G315&gt;=3000,"3000-4999",G315&gt;=1000,"1000-2999",G315&gt;=500,"500-999",G315&gt;=200,"200-499",G315&gt;=0,"0-199",TRUE,"无匹配")</f>
        <v>5000以上</v>
      </c>
      <c r="L315" s="6" t="str">
        <f t="array" ref="L315">_xlfn.IFS(H315&gt;4.5,"4.5分以上",H315=4.5,"4.5分",H315=4.4,"4.4分",H315=4.3,"4.3分",H315=4.2,"4.2分",H315=4.1,"4.1分",H315=4,"4.0分",H315&lt;4,"4分以下",TRUE,"无匹配")</f>
        <v>4.5分以上</v>
      </c>
      <c r="N315" t="s">
        <v>1547</v>
      </c>
      <c r="O315">
        <v>1</v>
      </c>
      <c r="P315" t="s">
        <v>1546</v>
      </c>
      <c r="Q315" t="s">
        <v>139</v>
      </c>
      <c r="R315" t="s">
        <v>139</v>
      </c>
      <c r="S315" t="s">
        <v>139</v>
      </c>
      <c r="T315" t="s">
        <v>341</v>
      </c>
      <c r="U315" t="s">
        <v>139</v>
      </c>
      <c r="V315" t="s">
        <v>342</v>
      </c>
      <c r="W315" t="s">
        <v>142</v>
      </c>
      <c r="X315" t="s">
        <v>155</v>
      </c>
      <c r="Y315" t="s">
        <v>143</v>
      </c>
      <c r="Z315">
        <v>1878665</v>
      </c>
      <c r="AA315" t="s">
        <v>144</v>
      </c>
      <c r="AB315">
        <v>8056</v>
      </c>
      <c r="AC315" t="s">
        <v>1548</v>
      </c>
      <c r="AD315" t="s">
        <v>670</v>
      </c>
      <c r="AE315">
        <v>6.25</v>
      </c>
      <c r="AF315" t="s">
        <v>941</v>
      </c>
      <c r="AG315">
        <v>666</v>
      </c>
      <c r="AH315" t="s">
        <v>1458</v>
      </c>
      <c r="AI315">
        <v>0.15</v>
      </c>
      <c r="AJ315">
        <v>7</v>
      </c>
      <c r="AK315">
        <v>0</v>
      </c>
      <c r="AL315">
        <v>10</v>
      </c>
      <c r="AM315">
        <v>0.31</v>
      </c>
      <c r="AN315">
        <v>0</v>
      </c>
      <c r="AO315">
        <v>60.1905</v>
      </c>
      <c r="AP315">
        <v>0.477967918684984</v>
      </c>
      <c r="AQ315" t="s">
        <v>139</v>
      </c>
      <c r="AR315" t="s">
        <v>139</v>
      </c>
      <c r="AS315" t="s">
        <v>139</v>
      </c>
      <c r="AT315" t="s">
        <v>139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1838</v>
      </c>
      <c r="BN315">
        <v>1595</v>
      </c>
      <c r="BO315">
        <v>1739</v>
      </c>
      <c r="BP315">
        <v>1398</v>
      </c>
      <c r="BQ315">
        <v>1116</v>
      </c>
      <c r="BR315">
        <v>1176</v>
      </c>
      <c r="BS315">
        <v>1234</v>
      </c>
      <c r="BT315">
        <v>1098</v>
      </c>
      <c r="BU315">
        <v>3762</v>
      </c>
      <c r="BV315">
        <v>1779</v>
      </c>
      <c r="BW315">
        <v>2089</v>
      </c>
      <c r="BX315">
        <v>961</v>
      </c>
      <c r="BY315">
        <v>397</v>
      </c>
      <c r="BZ315">
        <v>287</v>
      </c>
      <c r="CA315">
        <v>254</v>
      </c>
      <c r="CB315" t="s">
        <v>139</v>
      </c>
      <c r="CC315" t="s">
        <v>139</v>
      </c>
      <c r="CD315" t="s">
        <v>139</v>
      </c>
      <c r="CE315" t="s">
        <v>139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50</v>
      </c>
      <c r="CW315">
        <v>50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270</v>
      </c>
      <c r="DN315">
        <v>0</v>
      </c>
      <c r="DO315">
        <v>251</v>
      </c>
      <c r="DP315">
        <v>0</v>
      </c>
      <c r="DQ315">
        <v>62</v>
      </c>
      <c r="DR315">
        <v>0</v>
      </c>
      <c r="DS315">
        <v>0</v>
      </c>
      <c r="DT315">
        <v>0</v>
      </c>
      <c r="DU315" t="s">
        <v>139</v>
      </c>
      <c r="DV315" t="s">
        <v>139</v>
      </c>
      <c r="DW315" t="s">
        <v>139</v>
      </c>
      <c r="DX315" t="s">
        <v>139</v>
      </c>
      <c r="DY315" t="s">
        <v>1147</v>
      </c>
      <c r="DZ315" t="s">
        <v>341</v>
      </c>
    </row>
    <row r="316" ht="15" hidden="1" customHeight="1" spans="1:130">
      <c r="A316" s="2" t="s">
        <v>334</v>
      </c>
      <c r="B316" t="s">
        <v>1549</v>
      </c>
      <c r="C316" t="s">
        <v>131</v>
      </c>
      <c r="D316" t="s">
        <v>132</v>
      </c>
      <c r="E316" t="s">
        <v>814</v>
      </c>
      <c r="F316" t="s">
        <v>1550</v>
      </c>
      <c r="G316" t="s">
        <v>135</v>
      </c>
      <c r="H316">
        <v>19.99</v>
      </c>
      <c r="I316">
        <v>3</v>
      </c>
      <c r="J316">
        <v>4.6</v>
      </c>
      <c r="K316" s="5" t="str">
        <f t="array" ref="K316">_xlfn.IFS(G316&gt;=5000,"5000以上",G316&gt;=3000,"3000-4999",G316&gt;=1000,"1000-2999",G316&gt;=500,"500-999",G316&gt;=200,"200-499",G316&gt;=0,"0-199",TRUE,"无匹配")</f>
        <v>5000以上</v>
      </c>
      <c r="L316" s="6" t="str">
        <f t="array" ref="L316">_xlfn.IFS(H316&gt;4.5,"4.5分以上",H316=4.5,"4.5分",H316=4.4,"4.4分",H316=4.3,"4.3分",H316=4.2,"4.2分",H316=4.1,"4.1分",H316=4,"4.0分",H316&lt;4,"4分以下",TRUE,"无匹配")</f>
        <v>4.5分以上</v>
      </c>
      <c r="N316" t="s">
        <v>1547</v>
      </c>
      <c r="O316">
        <v>1</v>
      </c>
      <c r="P316" t="s">
        <v>1549</v>
      </c>
      <c r="Q316" t="s">
        <v>139</v>
      </c>
      <c r="R316" t="s">
        <v>139</v>
      </c>
      <c r="S316" t="s">
        <v>139</v>
      </c>
      <c r="T316" t="s">
        <v>341</v>
      </c>
      <c r="U316" t="s">
        <v>139</v>
      </c>
      <c r="V316" t="s">
        <v>342</v>
      </c>
      <c r="W316" t="s">
        <v>142</v>
      </c>
      <c r="X316" t="s">
        <v>155</v>
      </c>
      <c r="Y316" t="s">
        <v>143</v>
      </c>
      <c r="Z316">
        <v>2719563</v>
      </c>
      <c r="AA316" t="s">
        <v>144</v>
      </c>
      <c r="AB316">
        <v>11434</v>
      </c>
      <c r="AC316" t="s">
        <v>1447</v>
      </c>
      <c r="AD316" t="s">
        <v>664</v>
      </c>
      <c r="AE316">
        <v>5.35</v>
      </c>
      <c r="AF316" t="s">
        <v>1551</v>
      </c>
      <c r="AG316">
        <v>657</v>
      </c>
      <c r="AH316" t="s">
        <v>1458</v>
      </c>
      <c r="AI316">
        <v>0.15</v>
      </c>
      <c r="AJ316">
        <v>7</v>
      </c>
      <c r="AK316">
        <v>0</v>
      </c>
      <c r="AL316">
        <v>10</v>
      </c>
      <c r="AM316">
        <v>0.32</v>
      </c>
      <c r="AN316">
        <v>0</v>
      </c>
      <c r="AO316">
        <v>78.2905</v>
      </c>
      <c r="AP316">
        <v>0.55949760594583</v>
      </c>
      <c r="AQ316" t="s">
        <v>139</v>
      </c>
      <c r="AR316" t="s">
        <v>139</v>
      </c>
      <c r="AS316" t="s">
        <v>139</v>
      </c>
      <c r="AT316" t="s">
        <v>139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1838</v>
      </c>
      <c r="BN316">
        <v>1595</v>
      </c>
      <c r="BO316">
        <v>1739</v>
      </c>
      <c r="BP316">
        <v>1398</v>
      </c>
      <c r="BQ316">
        <v>1116</v>
      </c>
      <c r="BR316">
        <v>1176</v>
      </c>
      <c r="BS316">
        <v>1234</v>
      </c>
      <c r="BT316">
        <v>1098</v>
      </c>
      <c r="BU316">
        <v>3762</v>
      </c>
      <c r="BV316">
        <v>1779</v>
      </c>
      <c r="BW316">
        <v>2089</v>
      </c>
      <c r="BX316">
        <v>961</v>
      </c>
      <c r="BY316">
        <v>397</v>
      </c>
      <c r="BZ316">
        <v>287</v>
      </c>
      <c r="CA316">
        <v>254</v>
      </c>
      <c r="CB316" t="s">
        <v>139</v>
      </c>
      <c r="CC316" t="s">
        <v>139</v>
      </c>
      <c r="CD316" t="s">
        <v>139</v>
      </c>
      <c r="CE316" t="s">
        <v>139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270</v>
      </c>
      <c r="DN316">
        <v>0</v>
      </c>
      <c r="DO316">
        <v>251</v>
      </c>
      <c r="DP316">
        <v>0</v>
      </c>
      <c r="DQ316">
        <v>93</v>
      </c>
      <c r="DR316">
        <v>0</v>
      </c>
      <c r="DS316">
        <v>0</v>
      </c>
      <c r="DT316">
        <v>0</v>
      </c>
      <c r="DU316" t="s">
        <v>139</v>
      </c>
      <c r="DV316" t="s">
        <v>139</v>
      </c>
      <c r="DW316" t="s">
        <v>139</v>
      </c>
      <c r="DX316" t="s">
        <v>139</v>
      </c>
      <c r="DY316" t="s">
        <v>1147</v>
      </c>
      <c r="DZ316" t="s">
        <v>341</v>
      </c>
    </row>
    <row r="317" ht="15" hidden="1" customHeight="1" spans="1:130">
      <c r="A317" s="2" t="s">
        <v>334</v>
      </c>
      <c r="B317" t="s">
        <v>1552</v>
      </c>
      <c r="C317" t="s">
        <v>131</v>
      </c>
      <c r="D317" t="s">
        <v>132</v>
      </c>
      <c r="E317" t="s">
        <v>336</v>
      </c>
      <c r="F317" t="s">
        <v>337</v>
      </c>
      <c r="G317" t="s">
        <v>135</v>
      </c>
      <c r="H317">
        <v>17.99</v>
      </c>
      <c r="I317">
        <v>7753</v>
      </c>
      <c r="J317">
        <v>4.5</v>
      </c>
      <c r="K317" s="5" t="str">
        <f t="array" ref="K317">_xlfn.IFS(G317&gt;=5000,"5000以上",G317&gt;=3000,"3000-4999",G317&gt;=1000,"1000-2999",G317&gt;=500,"500-999",G317&gt;=200,"200-499",G317&gt;=0,"0-199",TRUE,"无匹配")</f>
        <v>5000以上</v>
      </c>
      <c r="L317" s="6" t="str">
        <f t="array" ref="L317">_xlfn.IFS(H317&gt;4.5,"4.5分以上",H317=4.5,"4.5分",H317=4.4,"4.4分",H317=4.3,"4.3分",H317=4.2,"4.2分",H317=4.1,"4.1分",H317=4,"4.0分",H317&lt;4,"4分以下",TRUE,"无匹配")</f>
        <v>4.5分以上</v>
      </c>
      <c r="N317" t="s">
        <v>1553</v>
      </c>
      <c r="O317">
        <v>272</v>
      </c>
      <c r="P317" t="s">
        <v>339</v>
      </c>
      <c r="Q317" t="s">
        <v>213</v>
      </c>
      <c r="R317" t="s">
        <v>139</v>
      </c>
      <c r="S317" t="s">
        <v>139</v>
      </c>
      <c r="T317" t="s">
        <v>341</v>
      </c>
      <c r="U317" t="s">
        <v>139</v>
      </c>
      <c r="V317" t="s">
        <v>342</v>
      </c>
      <c r="W317" t="s">
        <v>142</v>
      </c>
      <c r="X317" t="s">
        <v>155</v>
      </c>
      <c r="Y317" t="s">
        <v>143</v>
      </c>
      <c r="Z317">
        <v>5157</v>
      </c>
      <c r="AA317" t="s">
        <v>144</v>
      </c>
      <c r="AB317">
        <v>37</v>
      </c>
      <c r="AC317" t="s">
        <v>1554</v>
      </c>
      <c r="AD317" t="s">
        <v>365</v>
      </c>
      <c r="AE317">
        <v>4.05</v>
      </c>
      <c r="AF317" t="s">
        <v>1555</v>
      </c>
      <c r="AG317">
        <v>1251</v>
      </c>
      <c r="AH317" t="s">
        <v>1556</v>
      </c>
      <c r="AI317">
        <v>0.15</v>
      </c>
      <c r="AJ317">
        <v>7</v>
      </c>
      <c r="AK317">
        <v>0</v>
      </c>
      <c r="AL317">
        <v>10</v>
      </c>
      <c r="AM317">
        <v>0.25</v>
      </c>
      <c r="AN317">
        <v>0</v>
      </c>
      <c r="AO317">
        <v>76.1905</v>
      </c>
      <c r="AP317">
        <v>0.605022631620742</v>
      </c>
      <c r="AQ317" t="s">
        <v>139</v>
      </c>
      <c r="AR317" t="s">
        <v>139</v>
      </c>
      <c r="AS317" t="s">
        <v>139</v>
      </c>
      <c r="AT317" t="s">
        <v>139</v>
      </c>
      <c r="AU317" t="s">
        <v>139</v>
      </c>
      <c r="AV317">
        <v>0</v>
      </c>
      <c r="AW317">
        <v>3145</v>
      </c>
      <c r="AX317">
        <v>5957</v>
      </c>
      <c r="AY317">
        <v>12865</v>
      </c>
      <c r="AZ317">
        <v>11048</v>
      </c>
      <c r="BA317">
        <v>0</v>
      </c>
      <c r="BB317">
        <v>10942</v>
      </c>
      <c r="BC317">
        <v>10892</v>
      </c>
      <c r="BD317">
        <v>10153</v>
      </c>
      <c r="BE317">
        <v>8249</v>
      </c>
      <c r="BF317">
        <v>8743</v>
      </c>
      <c r="BG317">
        <v>8291</v>
      </c>
      <c r="BH317">
        <v>9084</v>
      </c>
      <c r="BI317">
        <v>9821</v>
      </c>
      <c r="BJ317">
        <v>11121</v>
      </c>
      <c r="BK317">
        <v>18802</v>
      </c>
      <c r="BL317">
        <v>17872</v>
      </c>
      <c r="BM317">
        <v>15007</v>
      </c>
      <c r="BN317">
        <v>13943</v>
      </c>
      <c r="BO317">
        <v>13477</v>
      </c>
      <c r="BP317">
        <v>16625</v>
      </c>
      <c r="BQ317">
        <v>13934</v>
      </c>
      <c r="BR317">
        <v>16369</v>
      </c>
      <c r="BS317">
        <v>10696</v>
      </c>
      <c r="BT317">
        <v>12380</v>
      </c>
      <c r="BU317">
        <v>12404</v>
      </c>
      <c r="BV317">
        <v>17720</v>
      </c>
      <c r="BW317">
        <v>28202</v>
      </c>
      <c r="BX317">
        <v>26665</v>
      </c>
      <c r="BY317">
        <v>19702</v>
      </c>
      <c r="BZ317">
        <v>19403</v>
      </c>
      <c r="CA317">
        <v>17436</v>
      </c>
      <c r="CB317" t="s">
        <v>139</v>
      </c>
      <c r="CC317" t="s">
        <v>139</v>
      </c>
      <c r="CD317" t="s">
        <v>139</v>
      </c>
      <c r="CE317" t="s">
        <v>139</v>
      </c>
      <c r="CF317" t="s">
        <v>139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700</v>
      </c>
      <c r="CR317">
        <v>600</v>
      </c>
      <c r="CS317">
        <v>600</v>
      </c>
      <c r="CT317">
        <v>600</v>
      </c>
      <c r="CU317">
        <v>700</v>
      </c>
      <c r="CV317">
        <v>2000</v>
      </c>
      <c r="CW317">
        <v>1000</v>
      </c>
      <c r="CX317">
        <v>1000</v>
      </c>
      <c r="CY317">
        <v>900</v>
      </c>
      <c r="CZ317">
        <v>800</v>
      </c>
      <c r="DA317">
        <v>1000</v>
      </c>
      <c r="DB317">
        <v>1000</v>
      </c>
      <c r="DC317">
        <v>1000</v>
      </c>
      <c r="DD317">
        <v>700</v>
      </c>
      <c r="DE317">
        <v>900</v>
      </c>
      <c r="DF317">
        <v>1000</v>
      </c>
      <c r="DG317">
        <v>1000</v>
      </c>
      <c r="DH317">
        <v>4000</v>
      </c>
      <c r="DI317">
        <v>2000</v>
      </c>
      <c r="DJ317">
        <v>1000</v>
      </c>
      <c r="DK317">
        <v>1000</v>
      </c>
      <c r="DL317">
        <v>1000</v>
      </c>
      <c r="DM317">
        <v>18107</v>
      </c>
      <c r="DN317">
        <v>1000</v>
      </c>
      <c r="DO317">
        <v>13233</v>
      </c>
      <c r="DP317">
        <v>700</v>
      </c>
      <c r="DQ317">
        <v>19569</v>
      </c>
      <c r="DR317">
        <v>11370</v>
      </c>
      <c r="DS317">
        <v>900</v>
      </c>
      <c r="DT317">
        <v>0</v>
      </c>
      <c r="DU317">
        <v>8618</v>
      </c>
      <c r="DV317">
        <v>0</v>
      </c>
      <c r="DW317" t="s">
        <v>1167</v>
      </c>
      <c r="DX317" t="s">
        <v>1166</v>
      </c>
      <c r="DY317" t="s">
        <v>1557</v>
      </c>
      <c r="DZ317" t="s">
        <v>341</v>
      </c>
    </row>
    <row r="318" ht="15" hidden="1" customHeight="1" spans="1:130">
      <c r="A318" s="2" t="s">
        <v>334</v>
      </c>
      <c r="B318" t="s">
        <v>1558</v>
      </c>
      <c r="C318" t="s">
        <v>131</v>
      </c>
      <c r="D318" t="s">
        <v>132</v>
      </c>
      <c r="E318" t="s">
        <v>814</v>
      </c>
      <c r="F318" t="s">
        <v>1559</v>
      </c>
      <c r="G318" t="s">
        <v>135</v>
      </c>
      <c r="H318">
        <v>23.99</v>
      </c>
      <c r="I318">
        <v>6456</v>
      </c>
      <c r="J318">
        <v>4.4</v>
      </c>
      <c r="K318" s="5" t="str">
        <f t="array" ref="K318">_xlfn.IFS(G318&gt;=5000,"5000以上",G318&gt;=3000,"3000-4999",G318&gt;=1000,"1000-2999",G318&gt;=500,"500-999",G318&gt;=200,"200-499",G318&gt;=0,"0-199",TRUE,"无匹配")</f>
        <v>5000以上</v>
      </c>
      <c r="L318" s="6" t="str">
        <f t="array" ref="L318">_xlfn.IFS(H318&gt;4.5,"4.5分以上",H318=4.5,"4.5分",H318=4.4,"4.4分",H318=4.3,"4.3分",H318=4.2,"4.2分",H318=4.1,"4.1分",H318=4,"4.0分",H318&lt;4,"4分以下",TRUE,"无匹配")</f>
        <v>4.5分以上</v>
      </c>
      <c r="N318" t="s">
        <v>828</v>
      </c>
      <c r="O318">
        <v>216</v>
      </c>
      <c r="P318" t="s">
        <v>1560</v>
      </c>
      <c r="Q318" t="s">
        <v>1561</v>
      </c>
      <c r="R318" t="s">
        <v>139</v>
      </c>
      <c r="S318" t="s">
        <v>139</v>
      </c>
      <c r="T318" t="s">
        <v>341</v>
      </c>
      <c r="U318" t="s">
        <v>139</v>
      </c>
      <c r="V318" t="s">
        <v>454</v>
      </c>
      <c r="W318" t="s">
        <v>142</v>
      </c>
      <c r="X318" t="s">
        <v>155</v>
      </c>
      <c r="Y318" t="s">
        <v>143</v>
      </c>
      <c r="Z318">
        <v>4744</v>
      </c>
      <c r="AA318" t="s">
        <v>144</v>
      </c>
      <c r="AB318">
        <v>33</v>
      </c>
      <c r="AC318" t="s">
        <v>1562</v>
      </c>
      <c r="AD318" t="s">
        <v>1563</v>
      </c>
      <c r="AE318">
        <v>4.05</v>
      </c>
      <c r="AF318" t="s">
        <v>832</v>
      </c>
      <c r="AG318">
        <v>924</v>
      </c>
      <c r="AH318" t="s">
        <v>1564</v>
      </c>
      <c r="AI318">
        <v>0.15</v>
      </c>
      <c r="AJ318">
        <v>7</v>
      </c>
      <c r="AK318">
        <v>0</v>
      </c>
      <c r="AL318">
        <v>10</v>
      </c>
      <c r="AM318">
        <v>0.26</v>
      </c>
      <c r="AN318">
        <v>0</v>
      </c>
      <c r="AO318">
        <v>111.7905</v>
      </c>
      <c r="AP318">
        <v>0.665697016614065</v>
      </c>
      <c r="AQ318" t="s">
        <v>139</v>
      </c>
      <c r="AR318" t="s">
        <v>139</v>
      </c>
      <c r="AS318" t="s">
        <v>139</v>
      </c>
      <c r="AT318" t="s">
        <v>139</v>
      </c>
      <c r="AU318" t="s">
        <v>139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1117</v>
      </c>
      <c r="BC318">
        <v>2795</v>
      </c>
      <c r="BD318">
        <v>5850</v>
      </c>
      <c r="BE318">
        <v>4961</v>
      </c>
      <c r="BF318">
        <v>7587</v>
      </c>
      <c r="BG318">
        <v>6742</v>
      </c>
      <c r="BH318">
        <v>5232</v>
      </c>
      <c r="BI318">
        <v>4844</v>
      </c>
      <c r="BJ318">
        <v>6479</v>
      </c>
      <c r="BK318">
        <v>11524</v>
      </c>
      <c r="BL318">
        <v>11393</v>
      </c>
      <c r="BM318">
        <v>9766</v>
      </c>
      <c r="BN318">
        <v>11886</v>
      </c>
      <c r="BO318">
        <v>17846</v>
      </c>
      <c r="BP318">
        <v>16109</v>
      </c>
      <c r="BQ318">
        <v>19124</v>
      </c>
      <c r="BR318">
        <v>19480</v>
      </c>
      <c r="BS318">
        <v>13114</v>
      </c>
      <c r="BT318">
        <v>11910</v>
      </c>
      <c r="BU318">
        <v>19304</v>
      </c>
      <c r="BV318">
        <v>19172</v>
      </c>
      <c r="BW318">
        <v>32754</v>
      </c>
      <c r="BX318">
        <v>3804</v>
      </c>
      <c r="BY318">
        <v>21602</v>
      </c>
      <c r="BZ318">
        <v>26523</v>
      </c>
      <c r="CA318">
        <v>27403</v>
      </c>
      <c r="CB318" t="s">
        <v>139</v>
      </c>
      <c r="CC318" t="s">
        <v>139</v>
      </c>
      <c r="CD318" t="s">
        <v>139</v>
      </c>
      <c r="CE318" t="s">
        <v>139</v>
      </c>
      <c r="CF318" t="s">
        <v>139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600</v>
      </c>
      <c r="CR318">
        <v>700</v>
      </c>
      <c r="CS318">
        <v>600</v>
      </c>
      <c r="CT318">
        <v>500</v>
      </c>
      <c r="CU318">
        <v>400</v>
      </c>
      <c r="CV318">
        <v>1000</v>
      </c>
      <c r="CW318">
        <v>1000</v>
      </c>
      <c r="CX318">
        <v>1000</v>
      </c>
      <c r="CY318">
        <v>2000</v>
      </c>
      <c r="CZ318">
        <v>3000</v>
      </c>
      <c r="DA318">
        <v>2000</v>
      </c>
      <c r="DB318">
        <v>2000</v>
      </c>
      <c r="DC318">
        <v>2000</v>
      </c>
      <c r="DD318">
        <v>1000</v>
      </c>
      <c r="DE318">
        <v>1000</v>
      </c>
      <c r="DF318">
        <v>2000</v>
      </c>
      <c r="DG318">
        <v>2000</v>
      </c>
      <c r="DH318">
        <v>5000</v>
      </c>
      <c r="DI318">
        <v>4000</v>
      </c>
      <c r="DJ318">
        <v>3000</v>
      </c>
      <c r="DK318">
        <v>4000</v>
      </c>
      <c r="DL318">
        <v>3000</v>
      </c>
      <c r="DM318">
        <v>25583</v>
      </c>
      <c r="DN318">
        <v>3000</v>
      </c>
      <c r="DO318">
        <v>18694</v>
      </c>
      <c r="DP318">
        <v>2000</v>
      </c>
      <c r="DQ318">
        <v>16462</v>
      </c>
      <c r="DR318">
        <v>10354</v>
      </c>
      <c r="DS318">
        <v>1000</v>
      </c>
      <c r="DT318">
        <v>0</v>
      </c>
      <c r="DU318">
        <v>9703</v>
      </c>
      <c r="DV318">
        <v>0</v>
      </c>
      <c r="DW318" t="s">
        <v>1155</v>
      </c>
      <c r="DX318" t="s">
        <v>1565</v>
      </c>
      <c r="DY318" t="s">
        <v>1557</v>
      </c>
      <c r="DZ318" t="s">
        <v>341</v>
      </c>
    </row>
    <row r="319" ht="15" hidden="1" customHeight="1" spans="1:130">
      <c r="A319" s="2" t="s">
        <v>334</v>
      </c>
      <c r="B319" t="s">
        <v>1566</v>
      </c>
      <c r="C319" t="s">
        <v>131</v>
      </c>
      <c r="D319" t="s">
        <v>132</v>
      </c>
      <c r="E319" t="s">
        <v>150</v>
      </c>
      <c r="F319" t="s">
        <v>352</v>
      </c>
      <c r="G319" t="s">
        <v>135</v>
      </c>
      <c r="H319">
        <v>25.99</v>
      </c>
      <c r="I319">
        <v>2860</v>
      </c>
      <c r="J319">
        <v>4.2</v>
      </c>
      <c r="K319" s="5" t="str">
        <f t="array" ref="K319">_xlfn.IFS(G319&gt;=5000,"5000以上",G319&gt;=3000,"3000-4999",G319&gt;=1000,"1000-2999",G319&gt;=500,"500-999",G319&gt;=200,"200-499",G319&gt;=0,"0-199",TRUE,"无匹配")</f>
        <v>5000以上</v>
      </c>
      <c r="L319" s="6" t="str">
        <f t="array" ref="L319">_xlfn.IFS(H319&gt;4.5,"4.5分以上",H319=4.5,"4.5分",H319=4.4,"4.4分",H319=4.3,"4.3分",H319=4.2,"4.2分",H319=4.1,"4.1分",H319=4,"4.0分",H319&lt;4,"4分以下",TRUE,"无匹配")</f>
        <v>4.5分以上</v>
      </c>
      <c r="N319" t="s">
        <v>1567</v>
      </c>
      <c r="O319">
        <v>196</v>
      </c>
      <c r="P319" t="s">
        <v>354</v>
      </c>
      <c r="Q319" t="s">
        <v>1568</v>
      </c>
      <c r="R319" t="s">
        <v>139</v>
      </c>
      <c r="S319" t="s">
        <v>139</v>
      </c>
      <c r="T319" t="s">
        <v>341</v>
      </c>
      <c r="U319" t="s">
        <v>139</v>
      </c>
      <c r="V319" t="s">
        <v>342</v>
      </c>
      <c r="W319" t="s">
        <v>142</v>
      </c>
      <c r="X319" t="s">
        <v>155</v>
      </c>
      <c r="Y319" t="s">
        <v>143</v>
      </c>
      <c r="Z319">
        <v>5823</v>
      </c>
      <c r="AA319" t="s">
        <v>144</v>
      </c>
      <c r="AB319">
        <v>43</v>
      </c>
      <c r="AC319" t="s">
        <v>1569</v>
      </c>
      <c r="AD319" t="s">
        <v>1570</v>
      </c>
      <c r="AE319">
        <v>3.82</v>
      </c>
      <c r="AF319" t="s">
        <v>839</v>
      </c>
      <c r="AG319">
        <v>665</v>
      </c>
      <c r="AH319" t="s">
        <v>1564</v>
      </c>
      <c r="AI319">
        <v>0.15</v>
      </c>
      <c r="AJ319">
        <v>7</v>
      </c>
      <c r="AK319">
        <v>0</v>
      </c>
      <c r="AL319">
        <v>10</v>
      </c>
      <c r="AM319">
        <v>0.19</v>
      </c>
      <c r="AN319">
        <v>0</v>
      </c>
      <c r="AO319">
        <v>126.0005</v>
      </c>
      <c r="AP319">
        <v>0.692576815258616</v>
      </c>
      <c r="AQ319" t="s">
        <v>139</v>
      </c>
      <c r="AR319" t="s">
        <v>139</v>
      </c>
      <c r="AS319" t="s">
        <v>139</v>
      </c>
      <c r="AT319" t="s">
        <v>139</v>
      </c>
      <c r="AU319" t="s">
        <v>139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585</v>
      </c>
      <c r="BK319">
        <v>492</v>
      </c>
      <c r="BL319">
        <v>2160</v>
      </c>
      <c r="BM319">
        <v>2045</v>
      </c>
      <c r="BN319">
        <v>3108</v>
      </c>
      <c r="BO319">
        <v>6477</v>
      </c>
      <c r="BP319">
        <v>6946</v>
      </c>
      <c r="BQ319">
        <v>6980</v>
      </c>
      <c r="BR319">
        <v>8747</v>
      </c>
      <c r="BS319">
        <v>8102</v>
      </c>
      <c r="BT319">
        <v>10230</v>
      </c>
      <c r="BU319">
        <v>9841</v>
      </c>
      <c r="BV319">
        <v>13506</v>
      </c>
      <c r="BW319">
        <v>13863</v>
      </c>
      <c r="BX319">
        <v>8591</v>
      </c>
      <c r="BY319">
        <v>4494</v>
      </c>
      <c r="BZ319">
        <v>5473</v>
      </c>
      <c r="CA319">
        <v>7806</v>
      </c>
      <c r="CB319" t="s">
        <v>139</v>
      </c>
      <c r="CC319" t="s">
        <v>139</v>
      </c>
      <c r="CD319" t="s">
        <v>139</v>
      </c>
      <c r="CE319" t="s">
        <v>139</v>
      </c>
      <c r="CF319" t="s">
        <v>139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100</v>
      </c>
      <c r="CX319">
        <v>100</v>
      </c>
      <c r="CY319">
        <v>200</v>
      </c>
      <c r="CZ319">
        <v>700</v>
      </c>
      <c r="DA319">
        <v>600</v>
      </c>
      <c r="DB319">
        <v>600</v>
      </c>
      <c r="DC319">
        <v>900</v>
      </c>
      <c r="DD319">
        <v>700</v>
      </c>
      <c r="DE319">
        <v>1000</v>
      </c>
      <c r="DF319">
        <v>1000</v>
      </c>
      <c r="DG319">
        <v>1000</v>
      </c>
      <c r="DH319">
        <v>1000</v>
      </c>
      <c r="DI319">
        <v>1000</v>
      </c>
      <c r="DJ319">
        <v>300</v>
      </c>
      <c r="DK319">
        <v>400</v>
      </c>
      <c r="DL319">
        <v>600</v>
      </c>
      <c r="DM319">
        <v>10234</v>
      </c>
      <c r="DN319">
        <v>700</v>
      </c>
      <c r="DO319">
        <v>11171</v>
      </c>
      <c r="DP319">
        <v>900</v>
      </c>
      <c r="DQ319">
        <v>10859</v>
      </c>
      <c r="DR319">
        <v>9426</v>
      </c>
      <c r="DS319">
        <v>600</v>
      </c>
      <c r="DT319">
        <v>0</v>
      </c>
      <c r="DU319">
        <v>8215</v>
      </c>
      <c r="DV319">
        <v>0</v>
      </c>
      <c r="DW319" t="s">
        <v>1571</v>
      </c>
      <c r="DX319" t="s">
        <v>1145</v>
      </c>
      <c r="DY319" t="s">
        <v>1557</v>
      </c>
      <c r="DZ319" t="s">
        <v>341</v>
      </c>
    </row>
    <row r="320" ht="15" hidden="1" customHeight="1" spans="1:130">
      <c r="A320" s="2" t="s">
        <v>334</v>
      </c>
      <c r="B320" t="s">
        <v>1572</v>
      </c>
      <c r="C320" t="s">
        <v>131</v>
      </c>
      <c r="D320" t="s">
        <v>132</v>
      </c>
      <c r="E320" t="s">
        <v>209</v>
      </c>
      <c r="F320" t="s">
        <v>346</v>
      </c>
      <c r="G320" t="s">
        <v>135</v>
      </c>
      <c r="H320">
        <v>14.98</v>
      </c>
      <c r="I320">
        <v>2236</v>
      </c>
      <c r="J320">
        <v>4.4</v>
      </c>
      <c r="K320" s="5" t="str">
        <f t="array" ref="K320">_xlfn.IFS(G320&gt;=5000,"5000以上",G320&gt;=3000,"3000-4999",G320&gt;=1000,"1000-2999",G320&gt;=500,"500-999",G320&gt;=200,"200-499",G320&gt;=0,"0-199",TRUE,"无匹配")</f>
        <v>5000以上</v>
      </c>
      <c r="L320" s="6" t="str">
        <f t="array" ref="L320">_xlfn.IFS(H320&gt;4.5,"4.5分以上",H320=4.5,"4.5分",H320=4.4,"4.4分",H320=4.3,"4.3分",H320=4.2,"4.2分",H320=4.1,"4.1分",H320=4,"4.0分",H320&lt;4,"4分以下",TRUE,"无匹配")</f>
        <v>4.5分以上</v>
      </c>
      <c r="N320" t="s">
        <v>265</v>
      </c>
      <c r="O320">
        <v>174</v>
      </c>
      <c r="P320" t="s">
        <v>347</v>
      </c>
      <c r="Q320" t="s">
        <v>340</v>
      </c>
      <c r="R320" t="s">
        <v>139</v>
      </c>
      <c r="S320" t="s">
        <v>139</v>
      </c>
      <c r="T320" t="s">
        <v>341</v>
      </c>
      <c r="U320" t="s">
        <v>139</v>
      </c>
      <c r="V320" t="s">
        <v>342</v>
      </c>
      <c r="W320" t="s">
        <v>142</v>
      </c>
      <c r="X320" t="s">
        <v>155</v>
      </c>
      <c r="Y320" t="s">
        <v>143</v>
      </c>
      <c r="Z320">
        <v>7465</v>
      </c>
      <c r="AA320" t="s">
        <v>144</v>
      </c>
      <c r="AB320">
        <v>65</v>
      </c>
      <c r="AC320" t="s">
        <v>1573</v>
      </c>
      <c r="AD320" t="s">
        <v>1574</v>
      </c>
      <c r="AE320">
        <v>3.82</v>
      </c>
      <c r="AF320" t="s">
        <v>1575</v>
      </c>
      <c r="AG320">
        <v>600</v>
      </c>
      <c r="AH320" t="s">
        <v>1556</v>
      </c>
      <c r="AI320">
        <v>0.15</v>
      </c>
      <c r="AJ320">
        <v>7</v>
      </c>
      <c r="AK320">
        <v>0</v>
      </c>
      <c r="AL320">
        <v>10</v>
      </c>
      <c r="AM320">
        <v>0.22</v>
      </c>
      <c r="AN320">
        <v>0</v>
      </c>
      <c r="AO320">
        <v>60.191</v>
      </c>
      <c r="AP320">
        <v>0.574012969673851</v>
      </c>
      <c r="AQ320" t="s">
        <v>139</v>
      </c>
      <c r="AR320" t="s">
        <v>139</v>
      </c>
      <c r="AS320" t="s">
        <v>139</v>
      </c>
      <c r="AT320" t="s">
        <v>139</v>
      </c>
      <c r="AU320" t="s">
        <v>139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9387</v>
      </c>
      <c r="BS320">
        <v>7326</v>
      </c>
      <c r="BT320">
        <v>7517</v>
      </c>
      <c r="BU320">
        <v>7385</v>
      </c>
      <c r="BV320">
        <v>11757</v>
      </c>
      <c r="BW320">
        <v>23320</v>
      </c>
      <c r="BX320">
        <v>14374</v>
      </c>
      <c r="BY320">
        <v>11147</v>
      </c>
      <c r="BZ320">
        <v>13101</v>
      </c>
      <c r="CA320">
        <v>11957</v>
      </c>
      <c r="CB320" t="s">
        <v>139</v>
      </c>
      <c r="CC320" t="s">
        <v>139</v>
      </c>
      <c r="CD320" t="s">
        <v>139</v>
      </c>
      <c r="CE320" t="s">
        <v>139</v>
      </c>
      <c r="CF320" t="s">
        <v>139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100</v>
      </c>
      <c r="CY320">
        <v>500</v>
      </c>
      <c r="CZ320">
        <v>600</v>
      </c>
      <c r="DA320">
        <v>600</v>
      </c>
      <c r="DB320">
        <v>600</v>
      </c>
      <c r="DC320">
        <v>600</v>
      </c>
      <c r="DD320">
        <v>600</v>
      </c>
      <c r="DE320">
        <v>600</v>
      </c>
      <c r="DF320">
        <v>600</v>
      </c>
      <c r="DG320">
        <v>900</v>
      </c>
      <c r="DH320">
        <v>1000</v>
      </c>
      <c r="DI320">
        <v>1000</v>
      </c>
      <c r="DJ320">
        <v>1000</v>
      </c>
      <c r="DK320">
        <v>1000</v>
      </c>
      <c r="DL320">
        <v>1000</v>
      </c>
      <c r="DM320">
        <v>10845</v>
      </c>
      <c r="DN320">
        <v>800</v>
      </c>
      <c r="DO320">
        <v>10506</v>
      </c>
      <c r="DP320">
        <v>900</v>
      </c>
      <c r="DQ320">
        <v>10249</v>
      </c>
      <c r="DR320">
        <v>8901</v>
      </c>
      <c r="DS320">
        <v>600</v>
      </c>
      <c r="DT320">
        <v>0</v>
      </c>
      <c r="DU320">
        <v>7440</v>
      </c>
      <c r="DV320">
        <v>0</v>
      </c>
      <c r="DW320" t="s">
        <v>1166</v>
      </c>
      <c r="DX320" t="s">
        <v>1146</v>
      </c>
      <c r="DY320" t="s">
        <v>1557</v>
      </c>
      <c r="DZ320" t="s">
        <v>341</v>
      </c>
    </row>
    <row r="321" ht="15" hidden="1" customHeight="1" spans="1:130">
      <c r="A321" s="2" t="s">
        <v>334</v>
      </c>
      <c r="B321" t="s">
        <v>1576</v>
      </c>
      <c r="C321" t="s">
        <v>131</v>
      </c>
      <c r="D321" t="s">
        <v>132</v>
      </c>
      <c r="E321" t="s">
        <v>159</v>
      </c>
      <c r="F321" t="s">
        <v>1173</v>
      </c>
      <c r="G321" t="s">
        <v>161</v>
      </c>
      <c r="H321">
        <v>17.99</v>
      </c>
      <c r="I321">
        <v>342</v>
      </c>
      <c r="J321">
        <v>4.2</v>
      </c>
      <c r="K321" s="5" t="str">
        <f t="array" ref="K321">_xlfn.IFS(G321&gt;=5000,"5000以上",G321&gt;=3000,"3000-4999",G321&gt;=1000,"1000-2999",G321&gt;=500,"500-999",G321&gt;=200,"200-499",G321&gt;=0,"0-199",TRUE,"无匹配")</f>
        <v>5000以上</v>
      </c>
      <c r="L321" s="6" t="str">
        <f t="array" ref="L321">_xlfn.IFS(H321&gt;4.5,"4.5分以上",H321=4.5,"4.5分",H321=4.4,"4.4分",H321=4.3,"4.3分",H321=4.2,"4.2分",H321=4.1,"4.1分",H321=4,"4.0分",H321&lt;4,"4分以下",TRUE,"无匹配")</f>
        <v>4.5分以上</v>
      </c>
      <c r="N321" t="s">
        <v>326</v>
      </c>
      <c r="O321">
        <v>62</v>
      </c>
      <c r="P321" t="s">
        <v>448</v>
      </c>
      <c r="Q321" t="s">
        <v>1152</v>
      </c>
      <c r="R321" t="s">
        <v>139</v>
      </c>
      <c r="S321" t="s">
        <v>139</v>
      </c>
      <c r="T321" t="s">
        <v>341</v>
      </c>
      <c r="U321" t="s">
        <v>139</v>
      </c>
      <c r="V321" t="s">
        <v>342</v>
      </c>
      <c r="W321" t="s">
        <v>142</v>
      </c>
      <c r="X321" t="s">
        <v>155</v>
      </c>
      <c r="Y321" t="s">
        <v>143</v>
      </c>
      <c r="Z321">
        <v>10662</v>
      </c>
      <c r="AA321" t="s">
        <v>144</v>
      </c>
      <c r="AB321">
        <v>102</v>
      </c>
      <c r="AC321" t="s">
        <v>1577</v>
      </c>
      <c r="AD321" t="s">
        <v>1578</v>
      </c>
      <c r="AE321">
        <v>3.63</v>
      </c>
      <c r="AF321" t="s">
        <v>267</v>
      </c>
      <c r="AG321">
        <v>161</v>
      </c>
      <c r="AH321" t="s">
        <v>1564</v>
      </c>
      <c r="AI321">
        <v>0.15</v>
      </c>
      <c r="AJ321">
        <v>7</v>
      </c>
      <c r="AK321">
        <v>0</v>
      </c>
      <c r="AL321">
        <v>10</v>
      </c>
      <c r="AM321">
        <v>0.02</v>
      </c>
      <c r="AN321">
        <v>0</v>
      </c>
      <c r="AO321">
        <v>81.4305</v>
      </c>
      <c r="AP321">
        <v>0.646633050107202</v>
      </c>
      <c r="AQ321" t="s">
        <v>139</v>
      </c>
      <c r="AR321" t="s">
        <v>139</v>
      </c>
      <c r="AS321" t="s">
        <v>139</v>
      </c>
      <c r="AT321" t="s">
        <v>139</v>
      </c>
      <c r="AU321" t="s">
        <v>139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239</v>
      </c>
      <c r="CA321">
        <v>1549</v>
      </c>
      <c r="CB321" t="s">
        <v>139</v>
      </c>
      <c r="CC321" t="s">
        <v>139</v>
      </c>
      <c r="CD321" t="s">
        <v>139</v>
      </c>
      <c r="CE321" t="s">
        <v>139</v>
      </c>
      <c r="CF321" t="s">
        <v>139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100</v>
      </c>
      <c r="DM321">
        <v>3447</v>
      </c>
      <c r="DN321">
        <v>200</v>
      </c>
      <c r="DO321">
        <v>3925</v>
      </c>
      <c r="DP321">
        <v>400</v>
      </c>
      <c r="DQ321">
        <v>3933</v>
      </c>
      <c r="DR321">
        <v>6250</v>
      </c>
      <c r="DS321">
        <v>300</v>
      </c>
      <c r="DT321">
        <v>0</v>
      </c>
      <c r="DU321">
        <v>4774</v>
      </c>
      <c r="DV321">
        <v>0</v>
      </c>
      <c r="DW321" t="s">
        <v>1155</v>
      </c>
      <c r="DX321" t="s">
        <v>1156</v>
      </c>
      <c r="DY321" t="s">
        <v>1557</v>
      </c>
      <c r="DZ321" t="s">
        <v>341</v>
      </c>
    </row>
    <row r="322" ht="15" hidden="1" customHeight="1" spans="1:130">
      <c r="A322" s="2" t="s">
        <v>334</v>
      </c>
      <c r="B322" t="s">
        <v>1579</v>
      </c>
      <c r="C322" t="s">
        <v>131</v>
      </c>
      <c r="D322" t="s">
        <v>132</v>
      </c>
      <c r="E322" t="s">
        <v>336</v>
      </c>
      <c r="F322" t="s">
        <v>363</v>
      </c>
      <c r="G322" t="s">
        <v>135</v>
      </c>
      <c r="H322">
        <v>16.99</v>
      </c>
      <c r="I322">
        <v>590</v>
      </c>
      <c r="J322">
        <v>4.4</v>
      </c>
      <c r="K322" s="5" t="str">
        <f t="array" ref="K322">_xlfn.IFS(G322&gt;=5000,"5000以上",G322&gt;=3000,"3000-4999",G322&gt;=1000,"1000-2999",G322&gt;=500,"500-999",G322&gt;=200,"200-499",G322&gt;=0,"0-199",TRUE,"无匹配")</f>
        <v>5000以上</v>
      </c>
      <c r="L322" s="6" t="str">
        <f t="array" ref="L322">_xlfn.IFS(H322&gt;4.5,"4.5分以上",H322=4.5,"4.5分",H322=4.4,"4.4分",H322=4.3,"4.3分",H322=4.2,"4.2分",H322=4.1,"4.1分",H322=4,"4.0分",H322&lt;4,"4分以下",TRUE,"无匹配")</f>
        <v>4.5分以上</v>
      </c>
      <c r="N322" t="s">
        <v>828</v>
      </c>
      <c r="O322">
        <v>80</v>
      </c>
      <c r="P322" t="s">
        <v>364</v>
      </c>
      <c r="Q322" t="s">
        <v>1580</v>
      </c>
      <c r="R322" t="s">
        <v>139</v>
      </c>
      <c r="S322" t="s">
        <v>139</v>
      </c>
      <c r="T322" t="s">
        <v>341</v>
      </c>
      <c r="U322" t="s">
        <v>139</v>
      </c>
      <c r="V322" t="s">
        <v>342</v>
      </c>
      <c r="W322" t="s">
        <v>142</v>
      </c>
      <c r="X322" t="s">
        <v>155</v>
      </c>
      <c r="Y322" t="s">
        <v>143</v>
      </c>
      <c r="Z322">
        <v>13035</v>
      </c>
      <c r="AA322" t="s">
        <v>144</v>
      </c>
      <c r="AB322">
        <v>123</v>
      </c>
      <c r="AC322" t="s">
        <v>1581</v>
      </c>
      <c r="AD322" t="s">
        <v>365</v>
      </c>
      <c r="AE322">
        <v>4.16</v>
      </c>
      <c r="AF322" t="s">
        <v>307</v>
      </c>
      <c r="AG322">
        <v>207</v>
      </c>
      <c r="AH322" t="s">
        <v>1564</v>
      </c>
      <c r="AI322">
        <v>0.15</v>
      </c>
      <c r="AJ322">
        <v>7</v>
      </c>
      <c r="AK322">
        <v>0</v>
      </c>
      <c r="AL322">
        <v>10</v>
      </c>
      <c r="AM322">
        <v>0.25</v>
      </c>
      <c r="AN322">
        <v>0</v>
      </c>
      <c r="AO322">
        <v>69.4705</v>
      </c>
      <c r="AP322">
        <v>0.584129319767931</v>
      </c>
      <c r="AQ322" t="s">
        <v>139</v>
      </c>
      <c r="AR322" t="s">
        <v>139</v>
      </c>
      <c r="AS322" t="s">
        <v>139</v>
      </c>
      <c r="AT322" t="s">
        <v>139</v>
      </c>
      <c r="AU322" t="s">
        <v>139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22</v>
      </c>
      <c r="BY322">
        <v>659</v>
      </c>
      <c r="BZ322">
        <v>3208</v>
      </c>
      <c r="CA322">
        <v>4086</v>
      </c>
      <c r="CB322" t="s">
        <v>139</v>
      </c>
      <c r="CC322" t="s">
        <v>139</v>
      </c>
      <c r="CD322" t="s">
        <v>139</v>
      </c>
      <c r="CE322" t="s">
        <v>139</v>
      </c>
      <c r="CF322" t="s">
        <v>139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4803</v>
      </c>
      <c r="DN322">
        <v>50</v>
      </c>
      <c r="DO322">
        <v>6209</v>
      </c>
      <c r="DP322">
        <v>50</v>
      </c>
      <c r="DQ322">
        <v>6681</v>
      </c>
      <c r="DR322">
        <v>6943</v>
      </c>
      <c r="DS322">
        <v>50</v>
      </c>
      <c r="DT322">
        <v>0</v>
      </c>
      <c r="DU322">
        <v>3782</v>
      </c>
      <c r="DV322">
        <v>0</v>
      </c>
      <c r="DW322" t="s">
        <v>1155</v>
      </c>
      <c r="DX322" t="s">
        <v>1582</v>
      </c>
      <c r="DY322" t="s">
        <v>1557</v>
      </c>
      <c r="DZ322" t="s">
        <v>341</v>
      </c>
    </row>
    <row r="323" ht="15" hidden="1" customHeight="1" spans="1:130">
      <c r="A323" s="2" t="s">
        <v>334</v>
      </c>
      <c r="B323" t="s">
        <v>1583</v>
      </c>
      <c r="C323" t="s">
        <v>131</v>
      </c>
      <c r="D323" t="s">
        <v>132</v>
      </c>
      <c r="E323" t="s">
        <v>191</v>
      </c>
      <c r="F323" t="s">
        <v>379</v>
      </c>
      <c r="G323" t="s">
        <v>135</v>
      </c>
      <c r="H323">
        <v>22.99</v>
      </c>
      <c r="I323">
        <v>1011</v>
      </c>
      <c r="J323">
        <v>4.3</v>
      </c>
      <c r="K323" s="5" t="str">
        <f t="array" ref="K323">_xlfn.IFS(G323&gt;=5000,"5000以上",G323&gt;=3000,"3000-4999",G323&gt;=1000,"1000-2999",G323&gt;=500,"500-999",G323&gt;=200,"200-499",G323&gt;=0,"0-199",TRUE,"无匹配")</f>
        <v>5000以上</v>
      </c>
      <c r="L323" s="6" t="str">
        <f t="array" ref="L323">_xlfn.IFS(H323&gt;4.5,"4.5分以上",H323=4.5,"4.5分",H323=4.4,"4.4分",H323=4.3,"4.3分",H323=4.2,"4.2分",H323=4.1,"4.1分",H323=4,"4.0分",H323&lt;4,"4分以下",TRUE,"无匹配")</f>
        <v>4.5分以上</v>
      </c>
      <c r="N323" t="s">
        <v>1584</v>
      </c>
      <c r="O323">
        <v>130</v>
      </c>
      <c r="P323" t="s">
        <v>381</v>
      </c>
      <c r="Q323" t="s">
        <v>1585</v>
      </c>
      <c r="R323" t="s">
        <v>139</v>
      </c>
      <c r="S323" t="s">
        <v>139</v>
      </c>
      <c r="T323" t="s">
        <v>341</v>
      </c>
      <c r="U323" t="s">
        <v>139</v>
      </c>
      <c r="V323" t="s">
        <v>342</v>
      </c>
      <c r="W323" t="s">
        <v>142</v>
      </c>
      <c r="X323" t="s">
        <v>155</v>
      </c>
      <c r="Y323" t="s">
        <v>143</v>
      </c>
      <c r="Z323">
        <v>5125</v>
      </c>
      <c r="AA323" t="s">
        <v>144</v>
      </c>
      <c r="AB323">
        <v>38</v>
      </c>
      <c r="AC323" t="s">
        <v>1586</v>
      </c>
      <c r="AD323" t="s">
        <v>1563</v>
      </c>
      <c r="AE323">
        <v>4.89</v>
      </c>
      <c r="AF323" t="s">
        <v>1587</v>
      </c>
      <c r="AG323">
        <v>1011</v>
      </c>
      <c r="AH323" t="s">
        <v>1564</v>
      </c>
      <c r="AI323">
        <v>0.15</v>
      </c>
      <c r="AJ323">
        <v>7</v>
      </c>
      <c r="AK323">
        <v>0</v>
      </c>
      <c r="AL323">
        <v>10</v>
      </c>
      <c r="AM323">
        <v>0.26</v>
      </c>
      <c r="AN323">
        <v>0</v>
      </c>
      <c r="AO323">
        <v>99.9605</v>
      </c>
      <c r="AP323">
        <v>0.621142732865221</v>
      </c>
      <c r="AQ323" t="s">
        <v>139</v>
      </c>
      <c r="AR323" t="s">
        <v>139</v>
      </c>
      <c r="AS323" t="s">
        <v>139</v>
      </c>
      <c r="AT323" t="s">
        <v>139</v>
      </c>
      <c r="AU323" t="s">
        <v>139</v>
      </c>
      <c r="AV323">
        <v>0</v>
      </c>
      <c r="AW323">
        <v>0</v>
      </c>
      <c r="AX323">
        <v>0</v>
      </c>
      <c r="AY323">
        <v>68</v>
      </c>
      <c r="AZ323">
        <v>71</v>
      </c>
      <c r="BA323">
        <v>31</v>
      </c>
      <c r="BB323">
        <v>49</v>
      </c>
      <c r="BC323">
        <v>441</v>
      </c>
      <c r="BD323">
        <v>894</v>
      </c>
      <c r="BE323">
        <v>1677</v>
      </c>
      <c r="BF323">
        <v>2497</v>
      </c>
      <c r="BG323">
        <v>3111</v>
      </c>
      <c r="BH323">
        <v>3073</v>
      </c>
      <c r="BI323">
        <v>2300</v>
      </c>
      <c r="BJ323">
        <v>1808</v>
      </c>
      <c r="BK323">
        <v>1416</v>
      </c>
      <c r="BL323">
        <v>480</v>
      </c>
      <c r="BM323">
        <v>307</v>
      </c>
      <c r="BN323">
        <v>326</v>
      </c>
      <c r="BO323">
        <v>1129</v>
      </c>
      <c r="BP323">
        <v>1725</v>
      </c>
      <c r="BQ323">
        <v>2786</v>
      </c>
      <c r="BR323">
        <v>4363</v>
      </c>
      <c r="BS323">
        <v>4116</v>
      </c>
      <c r="BT323">
        <v>5660</v>
      </c>
      <c r="BU323">
        <v>3817</v>
      </c>
      <c r="BV323">
        <v>2595</v>
      </c>
      <c r="BW323">
        <v>2316</v>
      </c>
      <c r="BX323">
        <v>997</v>
      </c>
      <c r="BY323">
        <v>494</v>
      </c>
      <c r="BZ323">
        <v>731</v>
      </c>
      <c r="CA323">
        <v>1601</v>
      </c>
      <c r="CB323" t="s">
        <v>139</v>
      </c>
      <c r="CC323" t="s">
        <v>139</v>
      </c>
      <c r="CD323" t="s">
        <v>139</v>
      </c>
      <c r="CE323" t="s">
        <v>139</v>
      </c>
      <c r="CF323" t="s">
        <v>139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50</v>
      </c>
      <c r="CR323">
        <v>100</v>
      </c>
      <c r="CS323">
        <v>100</v>
      </c>
      <c r="CT323">
        <v>100</v>
      </c>
      <c r="CU323">
        <v>50</v>
      </c>
      <c r="CV323">
        <v>50</v>
      </c>
      <c r="CW323">
        <v>50</v>
      </c>
      <c r="CX323">
        <v>0</v>
      </c>
      <c r="CY323">
        <v>0</v>
      </c>
      <c r="CZ323">
        <v>50</v>
      </c>
      <c r="DA323">
        <v>50</v>
      </c>
      <c r="DB323">
        <v>100</v>
      </c>
      <c r="DC323">
        <v>100</v>
      </c>
      <c r="DD323">
        <v>100</v>
      </c>
      <c r="DE323">
        <v>200</v>
      </c>
      <c r="DF323">
        <v>100</v>
      </c>
      <c r="DG323">
        <v>100</v>
      </c>
      <c r="DH323">
        <v>50</v>
      </c>
      <c r="DI323">
        <v>50</v>
      </c>
      <c r="DJ323">
        <v>0</v>
      </c>
      <c r="DK323">
        <v>0</v>
      </c>
      <c r="DL323">
        <v>0</v>
      </c>
      <c r="DM323">
        <v>3552</v>
      </c>
      <c r="DN323">
        <v>0</v>
      </c>
      <c r="DO323">
        <v>4230</v>
      </c>
      <c r="DP323">
        <v>0</v>
      </c>
      <c r="DQ323">
        <v>4621</v>
      </c>
      <c r="DR323">
        <v>5844</v>
      </c>
      <c r="DS323">
        <v>0</v>
      </c>
      <c r="DT323">
        <v>0</v>
      </c>
      <c r="DU323">
        <v>7440</v>
      </c>
      <c r="DV323">
        <v>0</v>
      </c>
      <c r="DW323" t="s">
        <v>1588</v>
      </c>
      <c r="DX323" t="s">
        <v>1145</v>
      </c>
      <c r="DY323" t="s">
        <v>1557</v>
      </c>
      <c r="DZ323" t="s">
        <v>341</v>
      </c>
    </row>
    <row r="324" ht="15" hidden="1" customHeight="1" spans="1:130">
      <c r="A324" s="2" t="s">
        <v>334</v>
      </c>
      <c r="B324" t="s">
        <v>1589</v>
      </c>
      <c r="C324" t="s">
        <v>131</v>
      </c>
      <c r="D324" t="s">
        <v>149</v>
      </c>
      <c r="E324" s="9" t="s">
        <v>521</v>
      </c>
      <c r="F324" t="s">
        <v>1149</v>
      </c>
      <c r="G324" t="s">
        <v>135</v>
      </c>
      <c r="H324">
        <v>26.59</v>
      </c>
      <c r="I324">
        <v>994</v>
      </c>
      <c r="J324">
        <v>4.4</v>
      </c>
      <c r="K324" s="5" t="str">
        <f t="array" ref="K324">_xlfn.IFS(G324&gt;=5000,"5000以上",G324&gt;=3000,"3000-4999",G324&gt;=1000,"1000-2999",G324&gt;=500,"500-999",G324&gt;=200,"200-499",G324&gt;=0,"0-199",TRUE,"无匹配")</f>
        <v>5000以上</v>
      </c>
      <c r="L324" s="6" t="str">
        <f t="array" ref="L324">_xlfn.IFS(H324&gt;4.5,"4.5分以上",H324=4.5,"4.5分",H324=4.4,"4.4分",H324=4.3,"4.3分",H324=4.2,"4.2分",H324=4.1,"4.1分",H324=4,"4.0分",H324&lt;4,"4分以下",TRUE,"无匹配")</f>
        <v>4.5分以上</v>
      </c>
      <c r="N324" t="s">
        <v>1150</v>
      </c>
      <c r="O324">
        <v>103</v>
      </c>
      <c r="P324" t="s">
        <v>1151</v>
      </c>
      <c r="Q324" t="s">
        <v>1590</v>
      </c>
      <c r="R324" t="s">
        <v>139</v>
      </c>
      <c r="S324" t="s">
        <v>139</v>
      </c>
      <c r="T324" t="s">
        <v>341</v>
      </c>
      <c r="U324" t="s">
        <v>139</v>
      </c>
      <c r="V324" t="s">
        <v>454</v>
      </c>
      <c r="W324" t="s">
        <v>142</v>
      </c>
      <c r="X324" t="s">
        <v>155</v>
      </c>
      <c r="Y324" t="s">
        <v>143</v>
      </c>
      <c r="Z324">
        <v>8081</v>
      </c>
      <c r="AA324" t="s">
        <v>144</v>
      </c>
      <c r="AB324">
        <v>74</v>
      </c>
      <c r="AC324" t="s">
        <v>1591</v>
      </c>
      <c r="AD324" t="s">
        <v>1592</v>
      </c>
      <c r="AE324">
        <v>5.35</v>
      </c>
      <c r="AF324" t="s">
        <v>1593</v>
      </c>
      <c r="AG324">
        <v>596</v>
      </c>
      <c r="AH324" t="s">
        <v>1556</v>
      </c>
      <c r="AI324">
        <v>0.15</v>
      </c>
      <c r="AJ324">
        <v>7</v>
      </c>
      <c r="AK324">
        <v>0</v>
      </c>
      <c r="AL324">
        <v>10</v>
      </c>
      <c r="AM324">
        <v>0.34</v>
      </c>
      <c r="AN324">
        <v>0</v>
      </c>
      <c r="AO324">
        <v>117.3605</v>
      </c>
      <c r="AP324">
        <v>0.630529737280395</v>
      </c>
      <c r="AQ324" t="s">
        <v>139</v>
      </c>
      <c r="AR324" t="s">
        <v>139</v>
      </c>
      <c r="AS324" t="s">
        <v>139</v>
      </c>
      <c r="AT324" t="s">
        <v>139</v>
      </c>
      <c r="AU324" t="s">
        <v>139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3810</v>
      </c>
      <c r="BV324">
        <v>2682</v>
      </c>
      <c r="BW324">
        <v>6577</v>
      </c>
      <c r="BX324">
        <v>3225</v>
      </c>
      <c r="BY324">
        <v>1</v>
      </c>
      <c r="BZ324">
        <v>2060</v>
      </c>
      <c r="CA324">
        <v>4838</v>
      </c>
      <c r="CB324" t="s">
        <v>139</v>
      </c>
      <c r="CC324" t="s">
        <v>139</v>
      </c>
      <c r="CD324" t="s">
        <v>139</v>
      </c>
      <c r="CE324" t="s">
        <v>139</v>
      </c>
      <c r="CF324" t="s">
        <v>139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50</v>
      </c>
      <c r="CZ324">
        <v>50</v>
      </c>
      <c r="DA324">
        <v>50</v>
      </c>
      <c r="DB324">
        <v>0</v>
      </c>
      <c r="DC324">
        <v>0</v>
      </c>
      <c r="DD324">
        <v>0</v>
      </c>
      <c r="DE324">
        <v>0</v>
      </c>
      <c r="DF324">
        <v>100</v>
      </c>
      <c r="DG324">
        <v>50</v>
      </c>
      <c r="DH324">
        <v>200</v>
      </c>
      <c r="DI324">
        <v>100</v>
      </c>
      <c r="DJ324">
        <v>100</v>
      </c>
      <c r="DK324">
        <v>50</v>
      </c>
      <c r="DL324">
        <v>100</v>
      </c>
      <c r="DM324">
        <v>6176</v>
      </c>
      <c r="DN324">
        <v>100</v>
      </c>
      <c r="DO324">
        <v>6038</v>
      </c>
      <c r="DP324">
        <v>100</v>
      </c>
      <c r="DQ324">
        <v>6210</v>
      </c>
      <c r="DR324">
        <v>5530</v>
      </c>
      <c r="DS324">
        <v>100</v>
      </c>
      <c r="DT324">
        <v>0</v>
      </c>
      <c r="DU324">
        <v>5859</v>
      </c>
      <c r="DV324">
        <v>0</v>
      </c>
      <c r="DW324" t="s">
        <v>1366</v>
      </c>
      <c r="DX324" t="s">
        <v>1156</v>
      </c>
      <c r="DY324" t="s">
        <v>1557</v>
      </c>
      <c r="DZ324" t="s">
        <v>341</v>
      </c>
    </row>
    <row r="325" ht="15" hidden="1" customHeight="1" spans="1:130">
      <c r="A325" s="2" t="s">
        <v>334</v>
      </c>
      <c r="B325" t="s">
        <v>1594</v>
      </c>
      <c r="C325" t="s">
        <v>131</v>
      </c>
      <c r="D325" t="s">
        <v>132</v>
      </c>
      <c r="E325" t="s">
        <v>336</v>
      </c>
      <c r="F325" t="s">
        <v>1161</v>
      </c>
      <c r="G325" t="s">
        <v>135</v>
      </c>
      <c r="H325">
        <v>18.39</v>
      </c>
      <c r="I325">
        <v>2423</v>
      </c>
      <c r="J325">
        <v>4.4</v>
      </c>
      <c r="K325" s="5" t="str">
        <f t="array" ref="K325">_xlfn.IFS(G325&gt;=5000,"5000以上",G325&gt;=3000,"3000-4999",G325&gt;=1000,"1000-2999",G325&gt;=500,"500-999",G325&gt;=200,"200-499",G325&gt;=0,"0-199",TRUE,"无匹配")</f>
        <v>5000以上</v>
      </c>
      <c r="L325" s="6" t="str">
        <f t="array" ref="L325">_xlfn.IFS(H325&gt;4.5,"4.5分以上",H325=4.5,"4.5分",H325=4.4,"4.4分",H325=4.3,"4.3分",H325=4.2,"4.2分",H325=4.1,"4.1分",H325=4,"4.0分",H325&lt;4,"4分以下",TRUE,"无匹配")</f>
        <v>4.5分以上</v>
      </c>
      <c r="N325" t="s">
        <v>932</v>
      </c>
      <c r="O325">
        <v>182</v>
      </c>
      <c r="P325" t="s">
        <v>1163</v>
      </c>
      <c r="Q325" t="s">
        <v>370</v>
      </c>
      <c r="R325" t="s">
        <v>139</v>
      </c>
      <c r="S325" t="s">
        <v>139</v>
      </c>
      <c r="T325" t="s">
        <v>341</v>
      </c>
      <c r="U325" t="s">
        <v>139</v>
      </c>
      <c r="V325" t="s">
        <v>342</v>
      </c>
      <c r="W325" t="s">
        <v>142</v>
      </c>
      <c r="X325" t="s">
        <v>155</v>
      </c>
      <c r="Y325" t="s">
        <v>143</v>
      </c>
      <c r="Z325">
        <v>13176</v>
      </c>
      <c r="AA325" t="s">
        <v>144</v>
      </c>
      <c r="AB325">
        <v>125</v>
      </c>
      <c r="AC325" t="s">
        <v>1595</v>
      </c>
      <c r="AD325" t="s">
        <v>1596</v>
      </c>
      <c r="AE325">
        <v>4.89</v>
      </c>
      <c r="AF325" t="s">
        <v>1165</v>
      </c>
      <c r="AG325">
        <v>716</v>
      </c>
      <c r="AH325" t="s">
        <v>1564</v>
      </c>
      <c r="AI325">
        <v>0.15</v>
      </c>
      <c r="AJ325">
        <v>7</v>
      </c>
      <c r="AK325">
        <v>0</v>
      </c>
      <c r="AL325">
        <v>10</v>
      </c>
      <c r="AM325">
        <v>0.27</v>
      </c>
      <c r="AN325">
        <v>0</v>
      </c>
      <c r="AO325">
        <v>72.4905</v>
      </c>
      <c r="AP325">
        <v>0.563120484735493</v>
      </c>
      <c r="AQ325" t="s">
        <v>139</v>
      </c>
      <c r="AR325" t="s">
        <v>139</v>
      </c>
      <c r="AS325" t="s">
        <v>139</v>
      </c>
      <c r="AT325" t="s">
        <v>139</v>
      </c>
      <c r="AU325" t="s">
        <v>139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3</v>
      </c>
      <c r="BI325">
        <v>3961</v>
      </c>
      <c r="BJ325">
        <v>337</v>
      </c>
      <c r="BK325">
        <v>8680</v>
      </c>
      <c r="BL325">
        <v>8037</v>
      </c>
      <c r="BM325">
        <v>6121</v>
      </c>
      <c r="BN325">
        <v>5286</v>
      </c>
      <c r="BO325">
        <v>7837</v>
      </c>
      <c r="BP325">
        <v>8188</v>
      </c>
      <c r="BQ325">
        <v>7950</v>
      </c>
      <c r="BR325">
        <v>5476</v>
      </c>
      <c r="BS325">
        <v>4926</v>
      </c>
      <c r="BT325">
        <v>4036</v>
      </c>
      <c r="BU325">
        <v>4861</v>
      </c>
      <c r="BV325">
        <v>6362</v>
      </c>
      <c r="BW325">
        <v>9050</v>
      </c>
      <c r="BX325">
        <v>6587</v>
      </c>
      <c r="BY325">
        <v>7894</v>
      </c>
      <c r="BZ325">
        <v>6174</v>
      </c>
      <c r="CA325">
        <v>7712</v>
      </c>
      <c r="CB325" t="s">
        <v>139</v>
      </c>
      <c r="CC325" t="s">
        <v>139</v>
      </c>
      <c r="CD325" t="s">
        <v>139</v>
      </c>
      <c r="CE325" t="s">
        <v>139</v>
      </c>
      <c r="CF325" t="s">
        <v>139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50</v>
      </c>
      <c r="CU325">
        <v>100</v>
      </c>
      <c r="CV325">
        <v>100</v>
      </c>
      <c r="CW325">
        <v>50</v>
      </c>
      <c r="CX325">
        <v>100</v>
      </c>
      <c r="CY325">
        <v>50</v>
      </c>
      <c r="CZ325">
        <v>100</v>
      </c>
      <c r="DA325">
        <v>100</v>
      </c>
      <c r="DB325">
        <v>100</v>
      </c>
      <c r="DC325">
        <v>50</v>
      </c>
      <c r="DD325">
        <v>50</v>
      </c>
      <c r="DE325">
        <v>50</v>
      </c>
      <c r="DF325">
        <v>0</v>
      </c>
      <c r="DG325">
        <v>50</v>
      </c>
      <c r="DH325">
        <v>0</v>
      </c>
      <c r="DI325">
        <v>50</v>
      </c>
      <c r="DJ325">
        <v>50</v>
      </c>
      <c r="DK325">
        <v>50</v>
      </c>
      <c r="DL325">
        <v>0</v>
      </c>
      <c r="DM325">
        <v>9564</v>
      </c>
      <c r="DN325">
        <v>100</v>
      </c>
      <c r="DO325">
        <v>7122</v>
      </c>
      <c r="DP325">
        <v>50</v>
      </c>
      <c r="DQ325">
        <v>5291</v>
      </c>
      <c r="DR325">
        <v>5627</v>
      </c>
      <c r="DS325">
        <v>50</v>
      </c>
      <c r="DT325">
        <v>0</v>
      </c>
      <c r="DU325">
        <v>3844</v>
      </c>
      <c r="DV325">
        <v>0</v>
      </c>
      <c r="DW325" t="s">
        <v>1366</v>
      </c>
      <c r="DX325" t="s">
        <v>1146</v>
      </c>
      <c r="DY325" t="s">
        <v>1557</v>
      </c>
      <c r="DZ325" t="s">
        <v>341</v>
      </c>
    </row>
    <row r="326" ht="15" hidden="1" customHeight="1" spans="1:130">
      <c r="A326" s="2" t="s">
        <v>334</v>
      </c>
      <c r="B326" t="s">
        <v>1597</v>
      </c>
      <c r="C326" t="s">
        <v>131</v>
      </c>
      <c r="D326" t="s">
        <v>132</v>
      </c>
      <c r="E326" t="s">
        <v>209</v>
      </c>
      <c r="F326" t="s">
        <v>1598</v>
      </c>
      <c r="G326" t="s">
        <v>493</v>
      </c>
      <c r="H326">
        <v>19.99</v>
      </c>
      <c r="I326">
        <v>245</v>
      </c>
      <c r="J326">
        <v>4.5</v>
      </c>
      <c r="K326" s="5" t="str">
        <f t="array" ref="K326">_xlfn.IFS(G326&gt;=5000,"5000以上",G326&gt;=3000,"3000-4999",G326&gt;=1000,"1000-2999",G326&gt;=500,"500-999",G326&gt;=200,"200-499",G326&gt;=0,"0-199",TRUE,"无匹配")</f>
        <v>5000以上</v>
      </c>
      <c r="L326" s="6" t="str">
        <f t="array" ref="L326">_xlfn.IFS(H326&gt;4.5,"4.5分以上",H326=4.5,"4.5分",H326=4.4,"4.4分",H326=4.3,"4.3分",H326=4.2,"4.2分",H326=4.1,"4.1分",H326=4,"4.0分",H326&lt;4,"4分以下",TRUE,"无匹配")</f>
        <v>4.5分以上</v>
      </c>
      <c r="N326" t="s">
        <v>265</v>
      </c>
      <c r="O326">
        <v>65</v>
      </c>
      <c r="P326" t="s">
        <v>495</v>
      </c>
      <c r="Q326" t="s">
        <v>1152</v>
      </c>
      <c r="R326" t="s">
        <v>139</v>
      </c>
      <c r="S326" t="s">
        <v>139</v>
      </c>
      <c r="T326" t="s">
        <v>341</v>
      </c>
      <c r="U326" t="s">
        <v>139</v>
      </c>
      <c r="V326" t="s">
        <v>342</v>
      </c>
      <c r="W326" t="s">
        <v>142</v>
      </c>
      <c r="X326" t="s">
        <v>155</v>
      </c>
      <c r="Y326" t="s">
        <v>143</v>
      </c>
      <c r="Z326">
        <v>11848</v>
      </c>
      <c r="AA326" t="s">
        <v>144</v>
      </c>
      <c r="AB326">
        <v>113</v>
      </c>
      <c r="AC326" t="s">
        <v>1599</v>
      </c>
      <c r="AD326" t="s">
        <v>1600</v>
      </c>
      <c r="AE326">
        <v>4.05</v>
      </c>
      <c r="AF326" t="s">
        <v>1601</v>
      </c>
      <c r="AG326">
        <v>154</v>
      </c>
      <c r="AH326" t="s">
        <v>1564</v>
      </c>
      <c r="AI326">
        <v>0.15</v>
      </c>
      <c r="AJ326">
        <v>7</v>
      </c>
      <c r="AK326">
        <v>0</v>
      </c>
      <c r="AL326">
        <v>10</v>
      </c>
      <c r="AM326">
        <v>0.24</v>
      </c>
      <c r="AN326">
        <v>0</v>
      </c>
      <c r="AO326">
        <v>88.1905</v>
      </c>
      <c r="AP326">
        <v>0.630247266490388</v>
      </c>
      <c r="AQ326" t="s">
        <v>139</v>
      </c>
      <c r="AR326" t="s">
        <v>139</v>
      </c>
      <c r="AS326" t="s">
        <v>139</v>
      </c>
      <c r="AT326" t="s">
        <v>139</v>
      </c>
      <c r="AU326" t="s">
        <v>139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1094</v>
      </c>
      <c r="CB326" t="s">
        <v>139</v>
      </c>
      <c r="CC326" t="s">
        <v>139</v>
      </c>
      <c r="CD326" t="s">
        <v>139</v>
      </c>
      <c r="CE326" t="s">
        <v>139</v>
      </c>
      <c r="CF326" t="s">
        <v>139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100</v>
      </c>
      <c r="DM326">
        <v>2471</v>
      </c>
      <c r="DN326">
        <v>100</v>
      </c>
      <c r="DO326">
        <v>2733</v>
      </c>
      <c r="DP326">
        <v>200</v>
      </c>
      <c r="DQ326">
        <v>3405</v>
      </c>
      <c r="DR326">
        <v>4254</v>
      </c>
      <c r="DS326">
        <v>100</v>
      </c>
      <c r="DT326">
        <v>0</v>
      </c>
      <c r="DU326">
        <v>4402</v>
      </c>
      <c r="DV326">
        <v>0</v>
      </c>
      <c r="DW326" t="s">
        <v>1155</v>
      </c>
      <c r="DX326" t="s">
        <v>1156</v>
      </c>
      <c r="DY326" t="s">
        <v>1557</v>
      </c>
      <c r="DZ326" t="s">
        <v>341</v>
      </c>
    </row>
    <row r="327" ht="15" hidden="1" customHeight="1" spans="1:130">
      <c r="A327" s="2" t="s">
        <v>334</v>
      </c>
      <c r="B327" t="s">
        <v>1602</v>
      </c>
      <c r="C327" t="s">
        <v>131</v>
      </c>
      <c r="D327" t="s">
        <v>132</v>
      </c>
      <c r="E327" t="s">
        <v>209</v>
      </c>
      <c r="F327" t="s">
        <v>1182</v>
      </c>
      <c r="G327" t="s">
        <v>161</v>
      </c>
      <c r="H327">
        <v>19.99</v>
      </c>
      <c r="I327">
        <v>685</v>
      </c>
      <c r="J327">
        <v>4.5</v>
      </c>
      <c r="K327" s="5" t="str">
        <f t="array" ref="K327">_xlfn.IFS(G327&gt;=5000,"5000以上",G327&gt;=3000,"3000-4999",G327&gt;=1000,"1000-2999",G327&gt;=500,"500-999",G327&gt;=200,"200-499",G327&gt;=0,"0-199",TRUE,"无匹配")</f>
        <v>5000以上</v>
      </c>
      <c r="L327" s="6" t="str">
        <f t="array" ref="L327">_xlfn.IFS(H327&gt;4.5,"4.5分以上",H327=4.5,"4.5分",H327=4.4,"4.4分",H327=4.3,"4.3分",H327=4.2,"4.2分",H327=4.1,"4.1分",H327=4,"4.0分",H327&lt;4,"4分以下",TRUE,"无匹配")</f>
        <v>4.5分以上</v>
      </c>
      <c r="N327" t="s">
        <v>265</v>
      </c>
      <c r="O327">
        <v>117</v>
      </c>
      <c r="P327" t="s">
        <v>1183</v>
      </c>
      <c r="Q327" t="s">
        <v>634</v>
      </c>
      <c r="R327" t="s">
        <v>139</v>
      </c>
      <c r="S327" t="s">
        <v>139</v>
      </c>
      <c r="T327" t="s">
        <v>341</v>
      </c>
      <c r="U327" t="s">
        <v>139</v>
      </c>
      <c r="V327" t="s">
        <v>342</v>
      </c>
      <c r="W327" t="s">
        <v>142</v>
      </c>
      <c r="X327" t="s">
        <v>155</v>
      </c>
      <c r="Y327" t="s">
        <v>143</v>
      </c>
      <c r="Z327">
        <v>16379</v>
      </c>
      <c r="AA327" t="s">
        <v>144</v>
      </c>
      <c r="AB327">
        <v>158</v>
      </c>
      <c r="AC327" t="s">
        <v>1603</v>
      </c>
      <c r="AD327" t="s">
        <v>1604</v>
      </c>
      <c r="AE327">
        <v>3.82</v>
      </c>
      <c r="AF327" t="s">
        <v>1605</v>
      </c>
      <c r="AG327">
        <v>485</v>
      </c>
      <c r="AH327" t="s">
        <v>1556</v>
      </c>
      <c r="AI327">
        <v>0.15</v>
      </c>
      <c r="AJ327">
        <v>7</v>
      </c>
      <c r="AK327">
        <v>0</v>
      </c>
      <c r="AL327">
        <v>10</v>
      </c>
      <c r="AM327">
        <v>0.23</v>
      </c>
      <c r="AN327">
        <v>0</v>
      </c>
      <c r="AO327">
        <v>89.9005</v>
      </c>
      <c r="AP327">
        <v>0.64246766240263</v>
      </c>
      <c r="AQ327" t="s">
        <v>139</v>
      </c>
      <c r="AR327" t="s">
        <v>139</v>
      </c>
      <c r="AS327" t="s">
        <v>139</v>
      </c>
      <c r="AT327" t="s">
        <v>139</v>
      </c>
      <c r="AU327" t="s">
        <v>139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51</v>
      </c>
      <c r="BP327">
        <v>1759</v>
      </c>
      <c r="BQ327">
        <v>2752</v>
      </c>
      <c r="BR327">
        <v>3791</v>
      </c>
      <c r="BS327">
        <v>2998</v>
      </c>
      <c r="BT327">
        <v>4266</v>
      </c>
      <c r="BU327">
        <v>3784</v>
      </c>
      <c r="BV327">
        <v>2900</v>
      </c>
      <c r="BW327">
        <v>2928</v>
      </c>
      <c r="BX327">
        <v>1452</v>
      </c>
      <c r="BY327">
        <v>873</v>
      </c>
      <c r="BZ327">
        <v>1579</v>
      </c>
      <c r="CA327">
        <v>1984</v>
      </c>
      <c r="CB327" t="s">
        <v>139</v>
      </c>
      <c r="CC327" t="s">
        <v>139</v>
      </c>
      <c r="CD327" t="s">
        <v>139</v>
      </c>
      <c r="CE327" t="s">
        <v>139</v>
      </c>
      <c r="CF327" t="s">
        <v>139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50</v>
      </c>
      <c r="DC327">
        <v>100</v>
      </c>
      <c r="DD327">
        <v>100</v>
      </c>
      <c r="DE327">
        <v>100</v>
      </c>
      <c r="DF327">
        <v>100</v>
      </c>
      <c r="DG327">
        <v>50</v>
      </c>
      <c r="DH327">
        <v>50</v>
      </c>
      <c r="DI327">
        <v>50</v>
      </c>
      <c r="DJ327">
        <v>0</v>
      </c>
      <c r="DK327">
        <v>0</v>
      </c>
      <c r="DL327">
        <v>0</v>
      </c>
      <c r="DM327">
        <v>2867</v>
      </c>
      <c r="DN327">
        <v>50</v>
      </c>
      <c r="DO327">
        <v>3247</v>
      </c>
      <c r="DP327">
        <v>50</v>
      </c>
      <c r="DQ327">
        <v>3464</v>
      </c>
      <c r="DR327">
        <v>3541</v>
      </c>
      <c r="DS327">
        <v>50</v>
      </c>
      <c r="DT327">
        <v>0</v>
      </c>
      <c r="DU327">
        <v>3131</v>
      </c>
      <c r="DV327">
        <v>0</v>
      </c>
      <c r="DW327" t="s">
        <v>1175</v>
      </c>
      <c r="DX327" t="s">
        <v>1146</v>
      </c>
      <c r="DY327" t="s">
        <v>1557</v>
      </c>
      <c r="DZ327" t="s">
        <v>341</v>
      </c>
    </row>
    <row r="328" ht="15" hidden="1" customHeight="1" spans="1:130">
      <c r="A328" s="2" t="s">
        <v>334</v>
      </c>
      <c r="B328" t="s">
        <v>1606</v>
      </c>
      <c r="C328" t="s">
        <v>131</v>
      </c>
      <c r="D328" t="s">
        <v>132</v>
      </c>
      <c r="E328" t="s">
        <v>814</v>
      </c>
      <c r="F328" t="s">
        <v>1192</v>
      </c>
      <c r="G328" t="s">
        <v>135</v>
      </c>
      <c r="H328">
        <v>27.99</v>
      </c>
      <c r="I328">
        <v>1050</v>
      </c>
      <c r="J328">
        <v>4.3</v>
      </c>
      <c r="K328" s="5" t="str">
        <f t="array" ref="K328">_xlfn.IFS(G328&gt;=5000,"5000以上",G328&gt;=3000,"3000-4999",G328&gt;=1000,"1000-2999",G328&gt;=500,"500-999",G328&gt;=200,"200-499",G328&gt;=0,"0-199",TRUE,"无匹配")</f>
        <v>5000以上</v>
      </c>
      <c r="L328" s="6" t="str">
        <f t="array" ref="L328">_xlfn.IFS(H328&gt;4.5,"4.5分以上",H328=4.5,"4.5分",H328=4.4,"4.4分",H328=4.3,"4.3分",H328=4.2,"4.2分",H328=4.1,"4.1分",H328=4,"4.0分",H328&lt;4,"4分以下",TRUE,"无匹配")</f>
        <v>4.5分以上</v>
      </c>
      <c r="N328" t="s">
        <v>828</v>
      </c>
      <c r="O328">
        <v>115</v>
      </c>
      <c r="P328" t="s">
        <v>829</v>
      </c>
      <c r="Q328" t="s">
        <v>1607</v>
      </c>
      <c r="R328" t="s">
        <v>139</v>
      </c>
      <c r="S328" t="s">
        <v>139</v>
      </c>
      <c r="T328" t="s">
        <v>341</v>
      </c>
      <c r="U328" t="s">
        <v>139</v>
      </c>
      <c r="V328" t="s">
        <v>454</v>
      </c>
      <c r="W328" t="s">
        <v>142</v>
      </c>
      <c r="X328" t="s">
        <v>155</v>
      </c>
      <c r="Y328" t="s">
        <v>143</v>
      </c>
      <c r="Z328">
        <v>13200</v>
      </c>
      <c r="AA328" t="s">
        <v>144</v>
      </c>
      <c r="AB328">
        <v>128</v>
      </c>
      <c r="AC328" t="s">
        <v>1608</v>
      </c>
      <c r="AD328" t="s">
        <v>1609</v>
      </c>
      <c r="AE328">
        <v>6.25</v>
      </c>
      <c r="AF328" t="s">
        <v>832</v>
      </c>
      <c r="AG328">
        <v>924</v>
      </c>
      <c r="AH328" t="s">
        <v>1610</v>
      </c>
      <c r="AI328">
        <v>0.15</v>
      </c>
      <c r="AJ328">
        <v>7</v>
      </c>
      <c r="AK328">
        <v>0</v>
      </c>
      <c r="AL328">
        <v>10</v>
      </c>
      <c r="AM328">
        <v>0.28</v>
      </c>
      <c r="AN328">
        <v>0</v>
      </c>
      <c r="AO328">
        <v>119.9905</v>
      </c>
      <c r="AP328">
        <v>0.612415148267238</v>
      </c>
      <c r="AQ328" t="s">
        <v>139</v>
      </c>
      <c r="AR328" t="s">
        <v>139</v>
      </c>
      <c r="AS328" t="s">
        <v>139</v>
      </c>
      <c r="AT328" t="s">
        <v>139</v>
      </c>
      <c r="AU328" t="s">
        <v>139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782</v>
      </c>
      <c r="BC328">
        <v>1793</v>
      </c>
      <c r="BD328">
        <v>2649</v>
      </c>
      <c r="BE328">
        <v>3728</v>
      </c>
      <c r="BF328">
        <v>2553</v>
      </c>
      <c r="BG328">
        <v>1886</v>
      </c>
      <c r="BH328">
        <v>2317</v>
      </c>
      <c r="BI328">
        <v>2539</v>
      </c>
      <c r="BJ328">
        <v>3413</v>
      </c>
      <c r="BK328">
        <v>3999</v>
      </c>
      <c r="BL328">
        <v>2202</v>
      </c>
      <c r="BM328">
        <v>1991</v>
      </c>
      <c r="BN328">
        <v>1718</v>
      </c>
      <c r="BO328">
        <v>2624</v>
      </c>
      <c r="BP328">
        <v>3101</v>
      </c>
      <c r="BQ328">
        <v>3044</v>
      </c>
      <c r="BR328">
        <v>2848</v>
      </c>
      <c r="BS328">
        <v>1809</v>
      </c>
      <c r="BT328">
        <v>1834</v>
      </c>
      <c r="BU328">
        <v>3000</v>
      </c>
      <c r="BV328">
        <v>3865</v>
      </c>
      <c r="BW328">
        <v>4753</v>
      </c>
      <c r="BX328">
        <v>3638</v>
      </c>
      <c r="BY328">
        <v>2244</v>
      </c>
      <c r="BZ328">
        <v>3392</v>
      </c>
      <c r="CA328">
        <v>2950</v>
      </c>
      <c r="CB328" t="s">
        <v>139</v>
      </c>
      <c r="CC328" t="s">
        <v>139</v>
      </c>
      <c r="CD328" t="s">
        <v>139</v>
      </c>
      <c r="CE328" t="s">
        <v>139</v>
      </c>
      <c r="CF328" t="s">
        <v>139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50</v>
      </c>
      <c r="CP328">
        <v>50</v>
      </c>
      <c r="CQ328">
        <v>50</v>
      </c>
      <c r="CR328">
        <v>0</v>
      </c>
      <c r="CS328">
        <v>50</v>
      </c>
      <c r="CT328">
        <v>50</v>
      </c>
      <c r="CU328">
        <v>50</v>
      </c>
      <c r="CV328">
        <v>50</v>
      </c>
      <c r="CW328">
        <v>50</v>
      </c>
      <c r="CX328">
        <v>50</v>
      </c>
      <c r="CY328">
        <v>50</v>
      </c>
      <c r="CZ328">
        <v>50</v>
      </c>
      <c r="DA328">
        <v>50</v>
      </c>
      <c r="DB328">
        <v>50</v>
      </c>
      <c r="DC328">
        <v>50</v>
      </c>
      <c r="DD328">
        <v>50</v>
      </c>
      <c r="DE328">
        <v>50</v>
      </c>
      <c r="DF328">
        <v>50</v>
      </c>
      <c r="DG328">
        <v>50</v>
      </c>
      <c r="DH328">
        <v>50</v>
      </c>
      <c r="DI328">
        <v>50</v>
      </c>
      <c r="DJ328">
        <v>50</v>
      </c>
      <c r="DK328">
        <v>0</v>
      </c>
      <c r="DL328">
        <v>0</v>
      </c>
      <c r="DM328">
        <v>3752</v>
      </c>
      <c r="DN328">
        <v>50</v>
      </c>
      <c r="DO328">
        <v>11</v>
      </c>
      <c r="DP328">
        <v>50</v>
      </c>
      <c r="DQ328">
        <v>2859</v>
      </c>
      <c r="DR328">
        <v>3263</v>
      </c>
      <c r="DS328">
        <v>0</v>
      </c>
      <c r="DT328">
        <v>0</v>
      </c>
      <c r="DU328">
        <v>2976</v>
      </c>
      <c r="DV328">
        <v>0</v>
      </c>
      <c r="DW328" t="s">
        <v>1175</v>
      </c>
      <c r="DX328" t="s">
        <v>1611</v>
      </c>
      <c r="DY328" t="s">
        <v>1557</v>
      </c>
      <c r="DZ328" t="s">
        <v>341</v>
      </c>
    </row>
    <row r="329" ht="15" hidden="1" customHeight="1" spans="1:130">
      <c r="A329" s="2" t="s">
        <v>334</v>
      </c>
      <c r="B329" t="s">
        <v>1612</v>
      </c>
      <c r="C329" t="s">
        <v>131</v>
      </c>
      <c r="D329" t="s">
        <v>149</v>
      </c>
      <c r="E329" t="s">
        <v>814</v>
      </c>
      <c r="F329" t="s">
        <v>1177</v>
      </c>
      <c r="G329" t="s">
        <v>135</v>
      </c>
      <c r="H329">
        <v>22.98</v>
      </c>
      <c r="I329">
        <v>1203</v>
      </c>
      <c r="J329">
        <v>4.2</v>
      </c>
      <c r="K329" s="5" t="str">
        <f t="array" ref="K329">_xlfn.IFS(G329&gt;=5000,"5000以上",G329&gt;=3000,"3000-4999",G329&gt;=1000,"1000-2999",G329&gt;=500,"500-999",G329&gt;=200,"200-499",G329&gt;=0,"0-199",TRUE,"无匹配")</f>
        <v>5000以上</v>
      </c>
      <c r="L329" s="6" t="str">
        <f t="array" ref="L329">_xlfn.IFS(H329&gt;4.5,"4.5分以上",H329=4.5,"4.5分",H329=4.4,"4.4分",H329=4.3,"4.3分",H329=4.2,"4.2分",H329=4.1,"4.1分",H329=4,"4.0分",H329&lt;4,"4分以下",TRUE,"无匹配")</f>
        <v>4.5分以上</v>
      </c>
      <c r="N329" t="s">
        <v>851</v>
      </c>
      <c r="O329">
        <v>143</v>
      </c>
      <c r="P329" t="s">
        <v>852</v>
      </c>
      <c r="Q329" t="s">
        <v>1613</v>
      </c>
      <c r="R329" t="s">
        <v>139</v>
      </c>
      <c r="S329" t="s">
        <v>139</v>
      </c>
      <c r="T329" t="s">
        <v>341</v>
      </c>
      <c r="U329" t="s">
        <v>139</v>
      </c>
      <c r="V329" t="s">
        <v>454</v>
      </c>
      <c r="W329" t="s">
        <v>142</v>
      </c>
      <c r="X329" t="s">
        <v>155</v>
      </c>
      <c r="Y329" t="s">
        <v>143</v>
      </c>
      <c r="Z329">
        <v>14685</v>
      </c>
      <c r="AA329" t="s">
        <v>144</v>
      </c>
      <c r="AB329">
        <v>139</v>
      </c>
      <c r="AC329" t="s">
        <v>1614</v>
      </c>
      <c r="AD329" t="s">
        <v>1563</v>
      </c>
      <c r="AE329">
        <v>4.05</v>
      </c>
      <c r="AF329" t="s">
        <v>1615</v>
      </c>
      <c r="AG329">
        <v>763</v>
      </c>
      <c r="AH329" t="s">
        <v>1556</v>
      </c>
      <c r="AI329">
        <v>0.15</v>
      </c>
      <c r="AJ329">
        <v>7</v>
      </c>
      <c r="AK329">
        <v>0</v>
      </c>
      <c r="AL329">
        <v>10</v>
      </c>
      <c r="AM329">
        <v>0.26</v>
      </c>
      <c r="AN329">
        <v>0</v>
      </c>
      <c r="AO329">
        <v>105.781</v>
      </c>
      <c r="AP329">
        <v>0.657596667909984</v>
      </c>
      <c r="AQ329" t="s">
        <v>139</v>
      </c>
      <c r="AR329" t="s">
        <v>139</v>
      </c>
      <c r="AS329" t="s">
        <v>139</v>
      </c>
      <c r="AT329" t="s">
        <v>139</v>
      </c>
      <c r="AU329" t="s">
        <v>139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3024</v>
      </c>
      <c r="BO329">
        <v>4961</v>
      </c>
      <c r="BP329">
        <v>5584</v>
      </c>
      <c r="BQ329">
        <v>3874</v>
      </c>
      <c r="BR329">
        <v>3457</v>
      </c>
      <c r="BS329">
        <v>0</v>
      </c>
      <c r="BT329">
        <v>3638</v>
      </c>
      <c r="BU329">
        <v>1</v>
      </c>
      <c r="BV329">
        <v>4946</v>
      </c>
      <c r="BW329">
        <v>0</v>
      </c>
      <c r="BX329">
        <v>2900</v>
      </c>
      <c r="BY329">
        <v>8</v>
      </c>
      <c r="BZ329">
        <v>8</v>
      </c>
      <c r="CA329">
        <v>1698</v>
      </c>
      <c r="CB329" t="s">
        <v>139</v>
      </c>
      <c r="CC329" t="s">
        <v>139</v>
      </c>
      <c r="CD329" t="s">
        <v>139</v>
      </c>
      <c r="CE329" t="s">
        <v>139</v>
      </c>
      <c r="CF329" t="s">
        <v>139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50</v>
      </c>
      <c r="CV329">
        <v>0</v>
      </c>
      <c r="CW329">
        <v>0</v>
      </c>
      <c r="CX329">
        <v>50</v>
      </c>
      <c r="CY329">
        <v>100</v>
      </c>
      <c r="CZ329">
        <v>100</v>
      </c>
      <c r="DA329">
        <v>100</v>
      </c>
      <c r="DB329">
        <v>100</v>
      </c>
      <c r="DC329">
        <v>100</v>
      </c>
      <c r="DD329">
        <v>100</v>
      </c>
      <c r="DE329">
        <v>200</v>
      </c>
      <c r="DF329">
        <v>100</v>
      </c>
      <c r="DG329">
        <v>100</v>
      </c>
      <c r="DH329">
        <v>100</v>
      </c>
      <c r="DI329">
        <v>100</v>
      </c>
      <c r="DJ329">
        <v>0</v>
      </c>
      <c r="DK329">
        <v>0</v>
      </c>
      <c r="DL329">
        <v>0</v>
      </c>
      <c r="DM329">
        <v>2315</v>
      </c>
      <c r="DN329">
        <v>0</v>
      </c>
      <c r="DO329">
        <v>3349</v>
      </c>
      <c r="DP329">
        <v>0</v>
      </c>
      <c r="DQ329">
        <v>3533</v>
      </c>
      <c r="DR329">
        <v>3207</v>
      </c>
      <c r="DS329">
        <v>0</v>
      </c>
      <c r="DT329">
        <v>0</v>
      </c>
      <c r="DU329">
        <v>3534</v>
      </c>
      <c r="DV329">
        <v>0</v>
      </c>
      <c r="DW329" t="s">
        <v>1145</v>
      </c>
      <c r="DX329" t="s">
        <v>1616</v>
      </c>
      <c r="DY329" t="s">
        <v>1557</v>
      </c>
      <c r="DZ329" t="s">
        <v>341</v>
      </c>
    </row>
    <row r="330" ht="15" hidden="1" customHeight="1" spans="1:130">
      <c r="A330" s="2" t="s">
        <v>334</v>
      </c>
      <c r="B330" t="s">
        <v>1617</v>
      </c>
      <c r="C330" t="s">
        <v>131</v>
      </c>
      <c r="D330" t="s">
        <v>132</v>
      </c>
      <c r="E330" t="s">
        <v>159</v>
      </c>
      <c r="F330" t="s">
        <v>388</v>
      </c>
      <c r="G330" t="s">
        <v>161</v>
      </c>
      <c r="H330">
        <v>19.99</v>
      </c>
      <c r="I330">
        <v>502</v>
      </c>
      <c r="J330">
        <v>4.5</v>
      </c>
      <c r="K330" s="5" t="str">
        <f t="array" ref="K330">_xlfn.IFS(G330&gt;=5000,"5000以上",G330&gt;=3000,"3000-4999",G330&gt;=1000,"1000-2999",G330&gt;=500,"500-999",G330&gt;=200,"200-499",G330&gt;=0,"0-199",TRUE,"无匹配")</f>
        <v>5000以上</v>
      </c>
      <c r="L330" s="6" t="str">
        <f t="array" ref="L330">_xlfn.IFS(H330&gt;4.5,"4.5分以上",H330=4.5,"4.5分",H330=4.4,"4.4分",H330=4.3,"4.3分",H330=4.2,"4.2分",H330=4.1,"4.1分",H330=4,"4.0分",H330&lt;4,"4分以下",TRUE,"无匹配")</f>
        <v>4.5分以上</v>
      </c>
      <c r="N330" t="s">
        <v>1169</v>
      </c>
      <c r="O330">
        <v>108</v>
      </c>
      <c r="P330" t="s">
        <v>390</v>
      </c>
      <c r="Q330" t="s">
        <v>240</v>
      </c>
      <c r="R330" t="s">
        <v>139</v>
      </c>
      <c r="S330" t="s">
        <v>139</v>
      </c>
      <c r="T330" t="s">
        <v>341</v>
      </c>
      <c r="U330" t="s">
        <v>139</v>
      </c>
      <c r="V330" t="s">
        <v>342</v>
      </c>
      <c r="W330" t="s">
        <v>142</v>
      </c>
      <c r="X330" t="s">
        <v>155</v>
      </c>
      <c r="Y330" t="s">
        <v>143</v>
      </c>
      <c r="Z330">
        <v>15692</v>
      </c>
      <c r="AA330" t="s">
        <v>144</v>
      </c>
      <c r="AB330">
        <v>152</v>
      </c>
      <c r="AC330" t="s">
        <v>1618</v>
      </c>
      <c r="AD330" t="s">
        <v>1574</v>
      </c>
      <c r="AE330">
        <v>4.89</v>
      </c>
      <c r="AF330" t="s">
        <v>934</v>
      </c>
      <c r="AG330">
        <v>474</v>
      </c>
      <c r="AH330" t="s">
        <v>1564</v>
      </c>
      <c r="AI330">
        <v>0.15</v>
      </c>
      <c r="AJ330">
        <v>7</v>
      </c>
      <c r="AK330">
        <v>0</v>
      </c>
      <c r="AL330">
        <v>10</v>
      </c>
      <c r="AM330">
        <v>0.22</v>
      </c>
      <c r="AN330">
        <v>0</v>
      </c>
      <c r="AO330">
        <v>82.5105</v>
      </c>
      <c r="AP330">
        <v>0.589655542056743</v>
      </c>
      <c r="AQ330" t="s">
        <v>139</v>
      </c>
      <c r="AR330" t="s">
        <v>139</v>
      </c>
      <c r="AS330" t="s">
        <v>139</v>
      </c>
      <c r="AT330" t="s">
        <v>139</v>
      </c>
      <c r="AU330" t="s">
        <v>139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988</v>
      </c>
      <c r="BQ330">
        <v>1958</v>
      </c>
      <c r="BR330">
        <v>1930</v>
      </c>
      <c r="BS330">
        <v>1787</v>
      </c>
      <c r="BT330">
        <v>1668</v>
      </c>
      <c r="BU330">
        <v>1566</v>
      </c>
      <c r="BV330">
        <v>1068</v>
      </c>
      <c r="BW330">
        <v>942</v>
      </c>
      <c r="BX330">
        <v>360</v>
      </c>
      <c r="BY330">
        <v>363</v>
      </c>
      <c r="BZ330">
        <v>607</v>
      </c>
      <c r="CA330">
        <v>1578</v>
      </c>
      <c r="CB330" t="s">
        <v>139</v>
      </c>
      <c r="CC330" t="s">
        <v>139</v>
      </c>
      <c r="CD330" t="s">
        <v>139</v>
      </c>
      <c r="CE330" t="s">
        <v>139</v>
      </c>
      <c r="CF330" t="s">
        <v>139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100</v>
      </c>
      <c r="DC330">
        <v>50</v>
      </c>
      <c r="DD330">
        <v>50</v>
      </c>
      <c r="DE330">
        <v>50</v>
      </c>
      <c r="DF330">
        <v>50</v>
      </c>
      <c r="DG330">
        <v>50</v>
      </c>
      <c r="DH330">
        <v>0</v>
      </c>
      <c r="DI330">
        <v>0</v>
      </c>
      <c r="DJ330">
        <v>0</v>
      </c>
      <c r="DK330">
        <v>0</v>
      </c>
      <c r="DL330">
        <v>50</v>
      </c>
      <c r="DM330">
        <v>3112</v>
      </c>
      <c r="DN330">
        <v>100</v>
      </c>
      <c r="DO330">
        <v>2884</v>
      </c>
      <c r="DP330">
        <v>100</v>
      </c>
      <c r="DQ330">
        <v>5036</v>
      </c>
      <c r="DR330">
        <v>3093</v>
      </c>
      <c r="DS330">
        <v>100</v>
      </c>
      <c r="DT330">
        <v>0</v>
      </c>
      <c r="DU330">
        <v>3131</v>
      </c>
      <c r="DV330">
        <v>0</v>
      </c>
      <c r="DW330" t="s">
        <v>1146</v>
      </c>
      <c r="DX330" t="s">
        <v>1175</v>
      </c>
      <c r="DY330" t="s">
        <v>1557</v>
      </c>
      <c r="DZ330" t="s">
        <v>341</v>
      </c>
    </row>
    <row r="331" ht="15" hidden="1" customHeight="1" spans="1:130">
      <c r="A331" s="2" t="s">
        <v>334</v>
      </c>
      <c r="B331" t="s">
        <v>1619</v>
      </c>
      <c r="C331" t="s">
        <v>131</v>
      </c>
      <c r="D331" t="s">
        <v>132</v>
      </c>
      <c r="E331" t="s">
        <v>150</v>
      </c>
      <c r="F331" t="s">
        <v>834</v>
      </c>
      <c r="G331" t="s">
        <v>135</v>
      </c>
      <c r="H331">
        <v>27.99</v>
      </c>
      <c r="I331">
        <v>1047</v>
      </c>
      <c r="J331">
        <v>4.3</v>
      </c>
      <c r="K331" s="5" t="str">
        <f t="array" ref="K331">_xlfn.IFS(G331&gt;=5000,"5000以上",G331&gt;=3000,"3000-4999",G331&gt;=1000,"1000-2999",G331&gt;=500,"500-999",G331&gt;=200,"200-499",G331&gt;=0,"0-199",TRUE,"无匹配")</f>
        <v>5000以上</v>
      </c>
      <c r="L331" s="6" t="str">
        <f t="array" ref="L331">_xlfn.IFS(H331&gt;4.5,"4.5分以上",H331=4.5,"4.5分",H331=4.4,"4.4分",H331=4.3,"4.3分",H331=4.2,"4.2分",H331=4.1,"4.1分",H331=4,"4.0分",H331&lt;4,"4分以下",TRUE,"无匹配")</f>
        <v>4.5分以上</v>
      </c>
      <c r="N331" t="s">
        <v>1620</v>
      </c>
      <c r="O331">
        <v>184</v>
      </c>
      <c r="P331" t="s">
        <v>836</v>
      </c>
      <c r="Q331" t="s">
        <v>1621</v>
      </c>
      <c r="R331" t="s">
        <v>139</v>
      </c>
      <c r="S331" t="s">
        <v>139</v>
      </c>
      <c r="T331" t="s">
        <v>341</v>
      </c>
      <c r="U331" t="s">
        <v>139</v>
      </c>
      <c r="V331" t="s">
        <v>454</v>
      </c>
      <c r="W331" t="s">
        <v>142</v>
      </c>
      <c r="X331" t="s">
        <v>155</v>
      </c>
      <c r="Y331" t="s">
        <v>143</v>
      </c>
      <c r="Z331">
        <v>19389</v>
      </c>
      <c r="AA331" t="s">
        <v>144</v>
      </c>
      <c r="AB331">
        <v>180</v>
      </c>
      <c r="AC331" t="s">
        <v>1622</v>
      </c>
      <c r="AD331" t="s">
        <v>365</v>
      </c>
      <c r="AE331">
        <v>6.08</v>
      </c>
      <c r="AF331" t="s">
        <v>1189</v>
      </c>
      <c r="AG331">
        <v>962</v>
      </c>
      <c r="AH331" t="s">
        <v>1564</v>
      </c>
      <c r="AI331">
        <v>0.15</v>
      </c>
      <c r="AJ331">
        <v>7</v>
      </c>
      <c r="AK331">
        <v>0</v>
      </c>
      <c r="AL331">
        <v>10</v>
      </c>
      <c r="AM331">
        <v>0.25</v>
      </c>
      <c r="AN331">
        <v>0</v>
      </c>
      <c r="AO331">
        <v>121.4805</v>
      </c>
      <c r="AP331">
        <v>0.620019905068137</v>
      </c>
      <c r="AQ331" t="s">
        <v>139</v>
      </c>
      <c r="AR331" t="s">
        <v>139</v>
      </c>
      <c r="AS331" t="s">
        <v>139</v>
      </c>
      <c r="AT331" t="s">
        <v>139</v>
      </c>
      <c r="AU331" t="s">
        <v>139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2413</v>
      </c>
      <c r="BM331">
        <v>1515</v>
      </c>
      <c r="BN331">
        <v>1552</v>
      </c>
      <c r="BO331">
        <v>2623</v>
      </c>
      <c r="BP331">
        <v>3271</v>
      </c>
      <c r="BQ331">
        <v>3429</v>
      </c>
      <c r="BR331">
        <v>3247</v>
      </c>
      <c r="BS331">
        <v>2156</v>
      </c>
      <c r="BT331">
        <v>32</v>
      </c>
      <c r="BU331">
        <v>104</v>
      </c>
      <c r="BV331">
        <v>4088</v>
      </c>
      <c r="BW331">
        <v>3535</v>
      </c>
      <c r="BX331">
        <v>2219</v>
      </c>
      <c r="BY331">
        <v>1517</v>
      </c>
      <c r="BZ331">
        <v>1856</v>
      </c>
      <c r="CA331">
        <v>2403</v>
      </c>
      <c r="CB331" t="s">
        <v>139</v>
      </c>
      <c r="CC331" t="s">
        <v>139</v>
      </c>
      <c r="CD331" t="s">
        <v>139</v>
      </c>
      <c r="CE331" t="s">
        <v>139</v>
      </c>
      <c r="CF331" t="s">
        <v>139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200</v>
      </c>
      <c r="CR331">
        <v>200</v>
      </c>
      <c r="CS331">
        <v>100</v>
      </c>
      <c r="CT331">
        <v>50</v>
      </c>
      <c r="CU331">
        <v>100</v>
      </c>
      <c r="CV331">
        <v>50</v>
      </c>
      <c r="CW331">
        <v>50</v>
      </c>
      <c r="CX331">
        <v>50</v>
      </c>
      <c r="CY331">
        <v>50</v>
      </c>
      <c r="CZ331">
        <v>100</v>
      </c>
      <c r="DA331">
        <v>100</v>
      </c>
      <c r="DB331">
        <v>100</v>
      </c>
      <c r="DC331">
        <v>100</v>
      </c>
      <c r="DD331">
        <v>100</v>
      </c>
      <c r="DE331">
        <v>100</v>
      </c>
      <c r="DF331">
        <v>100</v>
      </c>
      <c r="DG331">
        <v>200</v>
      </c>
      <c r="DH331">
        <v>100</v>
      </c>
      <c r="DI331">
        <v>50</v>
      </c>
      <c r="DJ331">
        <v>50</v>
      </c>
      <c r="DK331">
        <v>50</v>
      </c>
      <c r="DL331">
        <v>50</v>
      </c>
      <c r="DM331">
        <v>3351</v>
      </c>
      <c r="DN331">
        <v>100</v>
      </c>
      <c r="DO331">
        <v>3506</v>
      </c>
      <c r="DP331">
        <v>100</v>
      </c>
      <c r="DQ331">
        <v>3422</v>
      </c>
      <c r="DR331">
        <v>3166</v>
      </c>
      <c r="DS331">
        <v>50</v>
      </c>
      <c r="DT331">
        <v>0</v>
      </c>
      <c r="DU331">
        <v>2852</v>
      </c>
      <c r="DV331">
        <v>0</v>
      </c>
      <c r="DW331" t="s">
        <v>1175</v>
      </c>
      <c r="DX331" t="s">
        <v>1190</v>
      </c>
      <c r="DY331" t="s">
        <v>1557</v>
      </c>
      <c r="DZ331" t="s">
        <v>341</v>
      </c>
    </row>
    <row r="332" ht="15" hidden="1" customHeight="1" spans="1:130">
      <c r="A332" s="2" t="s">
        <v>334</v>
      </c>
      <c r="B332" t="s">
        <v>1623</v>
      </c>
      <c r="C332" t="s">
        <v>131</v>
      </c>
      <c r="D332" t="s">
        <v>132</v>
      </c>
      <c r="E332" t="s">
        <v>159</v>
      </c>
      <c r="F332" t="s">
        <v>1207</v>
      </c>
      <c r="G332" t="s">
        <v>493</v>
      </c>
      <c r="H332">
        <v>17.99</v>
      </c>
      <c r="I332">
        <v>224</v>
      </c>
      <c r="J332">
        <v>4.3</v>
      </c>
      <c r="K332" s="5" t="str">
        <f t="array" ref="K332">_xlfn.IFS(G332&gt;=5000,"5000以上",G332&gt;=3000,"3000-4999",G332&gt;=1000,"1000-2999",G332&gt;=500,"500-999",G332&gt;=200,"200-499",G332&gt;=0,"0-199",TRUE,"无匹配")</f>
        <v>5000以上</v>
      </c>
      <c r="L332" s="6" t="str">
        <f t="array" ref="L332">_xlfn.IFS(H332&gt;4.5,"4.5分以上",H332=4.5,"4.5分",H332=4.4,"4.4分",H332=4.3,"4.3分",H332=4.2,"4.2分",H332=4.1,"4.1分",H332=4,"4.0分",H332&lt;4,"4分以下",TRUE,"无匹配")</f>
        <v>4.5分以上</v>
      </c>
      <c r="N332" t="s">
        <v>326</v>
      </c>
      <c r="O332">
        <v>58</v>
      </c>
      <c r="P332" t="s">
        <v>1208</v>
      </c>
      <c r="Q332" t="s">
        <v>737</v>
      </c>
      <c r="R332" t="s">
        <v>139</v>
      </c>
      <c r="S332" t="s">
        <v>139</v>
      </c>
      <c r="T332" t="s">
        <v>341</v>
      </c>
      <c r="U332" t="s">
        <v>139</v>
      </c>
      <c r="V332" t="s">
        <v>342</v>
      </c>
      <c r="W332" t="s">
        <v>142</v>
      </c>
      <c r="X332" t="s">
        <v>155</v>
      </c>
      <c r="Y332" t="s">
        <v>143</v>
      </c>
      <c r="Z332">
        <v>24321</v>
      </c>
      <c r="AA332" t="s">
        <v>144</v>
      </c>
      <c r="AB332">
        <v>202</v>
      </c>
      <c r="AC332" t="s">
        <v>1624</v>
      </c>
      <c r="AD332" t="s">
        <v>820</v>
      </c>
      <c r="AE332">
        <v>3.82</v>
      </c>
      <c r="AF332" t="s">
        <v>1625</v>
      </c>
      <c r="AG332">
        <v>140</v>
      </c>
      <c r="AH332" t="s">
        <v>1564</v>
      </c>
      <c r="AI332">
        <v>0.15</v>
      </c>
      <c r="AJ332">
        <v>7</v>
      </c>
      <c r="AK332">
        <v>0</v>
      </c>
      <c r="AL332">
        <v>10</v>
      </c>
      <c r="AM332">
        <v>0.18</v>
      </c>
      <c r="AN332">
        <v>0</v>
      </c>
      <c r="AO332">
        <v>78.5005</v>
      </c>
      <c r="AP332">
        <v>0.623366155800842</v>
      </c>
      <c r="AQ332" t="s">
        <v>139</v>
      </c>
      <c r="AR332" t="s">
        <v>139</v>
      </c>
      <c r="AS332" t="s">
        <v>139</v>
      </c>
      <c r="AT332" t="s">
        <v>139</v>
      </c>
      <c r="AU332" t="s">
        <v>139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316</v>
      </c>
      <c r="CB332" t="s">
        <v>139</v>
      </c>
      <c r="CC332" t="s">
        <v>139</v>
      </c>
      <c r="CD332" t="s">
        <v>139</v>
      </c>
      <c r="CE332" t="s">
        <v>139</v>
      </c>
      <c r="CF332" t="s">
        <v>139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1190</v>
      </c>
      <c r="DN332">
        <v>50</v>
      </c>
      <c r="DO332">
        <v>2029</v>
      </c>
      <c r="DP332">
        <v>50</v>
      </c>
      <c r="DQ332">
        <v>2220</v>
      </c>
      <c r="DR332">
        <v>2620</v>
      </c>
      <c r="DS332">
        <v>50</v>
      </c>
      <c r="DT332">
        <v>0</v>
      </c>
      <c r="DU332">
        <v>2325</v>
      </c>
      <c r="DV332">
        <v>0</v>
      </c>
      <c r="DW332" t="s">
        <v>1155</v>
      </c>
      <c r="DX332" t="s">
        <v>1146</v>
      </c>
      <c r="DY332" t="s">
        <v>1557</v>
      </c>
      <c r="DZ332" t="s">
        <v>341</v>
      </c>
    </row>
    <row r="333" ht="15" hidden="1" customHeight="1" spans="1:130">
      <c r="A333" s="2" t="s">
        <v>334</v>
      </c>
      <c r="B333" t="s">
        <v>1626</v>
      </c>
      <c r="C333" t="s">
        <v>131</v>
      </c>
      <c r="D333" t="s">
        <v>132</v>
      </c>
      <c r="E333" t="s">
        <v>159</v>
      </c>
      <c r="F333" t="s">
        <v>869</v>
      </c>
      <c r="G333" t="s">
        <v>161</v>
      </c>
      <c r="H333">
        <v>18.99</v>
      </c>
      <c r="I333">
        <v>1107</v>
      </c>
      <c r="J333">
        <v>4.5</v>
      </c>
      <c r="K333" s="5" t="str">
        <f t="array" ref="K333">_xlfn.IFS(G333&gt;=5000,"5000以上",G333&gt;=3000,"3000-4999",G333&gt;=1000,"1000-2999",G333&gt;=500,"500-999",G333&gt;=200,"200-499",G333&gt;=0,"0-199",TRUE,"无匹配")</f>
        <v>5000以上</v>
      </c>
      <c r="L333" s="6" t="str">
        <f t="array" ref="L333">_xlfn.IFS(H333&gt;4.5,"4.5分以上",H333=4.5,"4.5分",H333=4.4,"4.4分",H333=4.3,"4.3分",H333=4.2,"4.2分",H333=4.1,"4.1分",H333=4,"4.0分",H333&lt;4,"4分以下",TRUE,"无匹配")</f>
        <v>4.5分以上</v>
      </c>
      <c r="N333" t="s">
        <v>870</v>
      </c>
      <c r="O333">
        <v>139</v>
      </c>
      <c r="P333" t="s">
        <v>871</v>
      </c>
      <c r="Q333" t="s">
        <v>407</v>
      </c>
      <c r="R333" t="s">
        <v>139</v>
      </c>
      <c r="S333" t="s">
        <v>139</v>
      </c>
      <c r="T333" t="s">
        <v>341</v>
      </c>
      <c r="U333" t="s">
        <v>139</v>
      </c>
      <c r="V333" t="s">
        <v>342</v>
      </c>
      <c r="W333" t="s">
        <v>142</v>
      </c>
      <c r="X333" t="s">
        <v>155</v>
      </c>
      <c r="Y333" t="s">
        <v>143</v>
      </c>
      <c r="Z333">
        <v>28283</v>
      </c>
      <c r="AA333" t="s">
        <v>144</v>
      </c>
      <c r="AB333">
        <v>278</v>
      </c>
      <c r="AC333" t="s">
        <v>1586</v>
      </c>
      <c r="AD333" t="s">
        <v>1609</v>
      </c>
      <c r="AE333">
        <v>4.89</v>
      </c>
      <c r="AF333" t="s">
        <v>1627</v>
      </c>
      <c r="AG333">
        <v>871</v>
      </c>
      <c r="AH333" t="s">
        <v>1628</v>
      </c>
      <c r="AI333">
        <v>0.15</v>
      </c>
      <c r="AJ333">
        <v>7</v>
      </c>
      <c r="AK333">
        <v>0</v>
      </c>
      <c r="AL333">
        <v>10</v>
      </c>
      <c r="AM333">
        <v>0.28</v>
      </c>
      <c r="AN333">
        <v>0</v>
      </c>
      <c r="AO333">
        <v>75.9605</v>
      </c>
      <c r="AP333">
        <v>0.57143233280674</v>
      </c>
      <c r="AQ333" t="s">
        <v>139</v>
      </c>
      <c r="AR333" t="s">
        <v>139</v>
      </c>
      <c r="AS333" t="s">
        <v>139</v>
      </c>
      <c r="AT333" t="s">
        <v>139</v>
      </c>
      <c r="AU333" t="s">
        <v>139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27</v>
      </c>
      <c r="BD333">
        <v>456</v>
      </c>
      <c r="BE333">
        <v>1696</v>
      </c>
      <c r="BF333">
        <v>2737</v>
      </c>
      <c r="BG333">
        <v>2463</v>
      </c>
      <c r="BH333">
        <v>2463</v>
      </c>
      <c r="BI333">
        <v>2285</v>
      </c>
      <c r="BJ333">
        <v>1943</v>
      </c>
      <c r="BK333">
        <v>4171</v>
      </c>
      <c r="BL333">
        <v>1005</v>
      </c>
      <c r="BM333">
        <v>591</v>
      </c>
      <c r="BN333">
        <v>530</v>
      </c>
      <c r="BO333">
        <v>1025</v>
      </c>
      <c r="BP333">
        <v>1374</v>
      </c>
      <c r="BQ333">
        <v>2922</v>
      </c>
      <c r="BR333">
        <v>2924</v>
      </c>
      <c r="BS333">
        <v>3373</v>
      </c>
      <c r="BT333">
        <v>4295</v>
      </c>
      <c r="BU333">
        <v>3980</v>
      </c>
      <c r="BV333">
        <v>3359</v>
      </c>
      <c r="BW333">
        <v>3479</v>
      </c>
      <c r="BX333">
        <v>1147</v>
      </c>
      <c r="BY333">
        <v>512</v>
      </c>
      <c r="BZ333">
        <v>771</v>
      </c>
      <c r="CA333">
        <v>890</v>
      </c>
      <c r="CB333" t="s">
        <v>139</v>
      </c>
      <c r="CC333" t="s">
        <v>139</v>
      </c>
      <c r="CD333" t="s">
        <v>139</v>
      </c>
      <c r="CE333" t="s">
        <v>139</v>
      </c>
      <c r="CF333" t="s">
        <v>139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50</v>
      </c>
      <c r="CR333">
        <v>50</v>
      </c>
      <c r="CS333">
        <v>50</v>
      </c>
      <c r="CT333">
        <v>50</v>
      </c>
      <c r="CU333">
        <v>50</v>
      </c>
      <c r="CV333">
        <v>100</v>
      </c>
      <c r="CW333">
        <v>100</v>
      </c>
      <c r="CX333">
        <v>0</v>
      </c>
      <c r="CY333">
        <v>0</v>
      </c>
      <c r="CZ333">
        <v>0</v>
      </c>
      <c r="DA333">
        <v>0</v>
      </c>
      <c r="DB333">
        <v>50</v>
      </c>
      <c r="DC333">
        <v>0</v>
      </c>
      <c r="DD333">
        <v>50</v>
      </c>
      <c r="DE333">
        <v>100</v>
      </c>
      <c r="DF333">
        <v>100</v>
      </c>
      <c r="DG333">
        <v>100</v>
      </c>
      <c r="DH333">
        <v>100</v>
      </c>
      <c r="DI333">
        <v>50</v>
      </c>
      <c r="DJ333">
        <v>0</v>
      </c>
      <c r="DK333">
        <v>0</v>
      </c>
      <c r="DL333">
        <v>0</v>
      </c>
      <c r="DM333">
        <v>1317</v>
      </c>
      <c r="DN333">
        <v>0</v>
      </c>
      <c r="DO333">
        <v>1549</v>
      </c>
      <c r="DP333">
        <v>0</v>
      </c>
      <c r="DQ333">
        <v>1866</v>
      </c>
      <c r="DR333">
        <v>2220</v>
      </c>
      <c r="DS333">
        <v>50</v>
      </c>
      <c r="DT333">
        <v>0</v>
      </c>
      <c r="DU333">
        <v>0</v>
      </c>
      <c r="DV333">
        <v>0</v>
      </c>
      <c r="DW333" t="s">
        <v>1167</v>
      </c>
      <c r="DX333" t="s">
        <v>1366</v>
      </c>
      <c r="DY333" t="s">
        <v>1557</v>
      </c>
      <c r="DZ333" t="s">
        <v>341</v>
      </c>
    </row>
    <row r="334" ht="15" hidden="1" customHeight="1" spans="1:130">
      <c r="A334" s="2" t="s">
        <v>334</v>
      </c>
      <c r="B334" t="s">
        <v>1629</v>
      </c>
      <c r="C334" t="s">
        <v>131</v>
      </c>
      <c r="D334" t="s">
        <v>132</v>
      </c>
      <c r="E334" t="s">
        <v>336</v>
      </c>
      <c r="F334" t="s">
        <v>481</v>
      </c>
      <c r="G334" t="s">
        <v>161</v>
      </c>
      <c r="H334">
        <v>17.99</v>
      </c>
      <c r="I334">
        <v>229</v>
      </c>
      <c r="J334">
        <v>4.4</v>
      </c>
      <c r="K334" s="5" t="str">
        <f t="array" ref="K334">_xlfn.IFS(G334&gt;=5000,"5000以上",G334&gt;=3000,"3000-4999",G334&gt;=1000,"1000-2999",G334&gt;=500,"500-999",G334&gt;=200,"200-499",G334&gt;=0,"0-199",TRUE,"无匹配")</f>
        <v>5000以上</v>
      </c>
      <c r="L334" s="6" t="str">
        <f t="array" ref="L334">_xlfn.IFS(H334&gt;4.5,"4.5分以上",H334=4.5,"4.5分",H334=4.4,"4.4分",H334=4.3,"4.3分",H334=4.2,"4.2分",H334=4.1,"4.1分",H334=4,"4.0分",H334&lt;4,"4分以下",TRUE,"无匹配")</f>
        <v>4.5分以上</v>
      </c>
      <c r="N334" t="s">
        <v>858</v>
      </c>
      <c r="O334">
        <v>62</v>
      </c>
      <c r="P334" t="s">
        <v>483</v>
      </c>
      <c r="Q334" t="s">
        <v>407</v>
      </c>
      <c r="R334" t="s">
        <v>139</v>
      </c>
      <c r="S334" t="s">
        <v>139</v>
      </c>
      <c r="T334" t="s">
        <v>341</v>
      </c>
      <c r="U334" t="s">
        <v>139</v>
      </c>
      <c r="V334" t="s">
        <v>342</v>
      </c>
      <c r="W334" t="s">
        <v>142</v>
      </c>
      <c r="X334" t="s">
        <v>155</v>
      </c>
      <c r="Y334" t="s">
        <v>143</v>
      </c>
      <c r="Z334">
        <v>35469</v>
      </c>
      <c r="AA334" t="s">
        <v>144</v>
      </c>
      <c r="AB334">
        <v>308</v>
      </c>
      <c r="AC334" t="s">
        <v>1630</v>
      </c>
      <c r="AD334" t="s">
        <v>1631</v>
      </c>
      <c r="AE334">
        <v>3.75</v>
      </c>
      <c r="AF334" t="s">
        <v>1201</v>
      </c>
      <c r="AG334">
        <v>169</v>
      </c>
      <c r="AH334" t="s">
        <v>1564</v>
      </c>
      <c r="AI334">
        <v>0.15</v>
      </c>
      <c r="AJ334">
        <v>7</v>
      </c>
      <c r="AK334">
        <v>0</v>
      </c>
      <c r="AL334">
        <v>10</v>
      </c>
      <c r="AM334">
        <v>0.22</v>
      </c>
      <c r="AN334">
        <v>0</v>
      </c>
      <c r="AO334">
        <v>78.5905</v>
      </c>
      <c r="AP334">
        <v>0.624080838561105</v>
      </c>
      <c r="AQ334" t="s">
        <v>139</v>
      </c>
      <c r="AR334" t="s">
        <v>139</v>
      </c>
      <c r="AS334" t="s">
        <v>139</v>
      </c>
      <c r="AT334" t="s">
        <v>139</v>
      </c>
      <c r="AU334" t="s">
        <v>139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132</v>
      </c>
      <c r="CA334">
        <v>516</v>
      </c>
      <c r="CB334" t="s">
        <v>139</v>
      </c>
      <c r="CC334" t="s">
        <v>139</v>
      </c>
      <c r="CD334" t="s">
        <v>139</v>
      </c>
      <c r="CE334" t="s">
        <v>139</v>
      </c>
      <c r="CF334" t="s">
        <v>139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2168</v>
      </c>
      <c r="DN334">
        <v>50</v>
      </c>
      <c r="DO334">
        <v>1512</v>
      </c>
      <c r="DP334">
        <v>50</v>
      </c>
      <c r="DQ334">
        <v>2622</v>
      </c>
      <c r="DR334">
        <v>2143</v>
      </c>
      <c r="DS334">
        <v>50</v>
      </c>
      <c r="DT334">
        <v>0</v>
      </c>
      <c r="DU334">
        <v>1457</v>
      </c>
      <c r="DV334">
        <v>0</v>
      </c>
      <c r="DW334" t="s">
        <v>1167</v>
      </c>
      <c r="DX334" t="s">
        <v>1366</v>
      </c>
      <c r="DY334" t="s">
        <v>1557</v>
      </c>
      <c r="DZ334" t="s">
        <v>341</v>
      </c>
    </row>
    <row r="335" ht="15" hidden="1" customHeight="1" spans="1:130">
      <c r="A335" s="2" t="s">
        <v>334</v>
      </c>
      <c r="B335" t="s">
        <v>1632</v>
      </c>
      <c r="C335" t="s">
        <v>131</v>
      </c>
      <c r="D335" t="s">
        <v>132</v>
      </c>
      <c r="E335" t="s">
        <v>209</v>
      </c>
      <c r="F335" t="s">
        <v>1633</v>
      </c>
      <c r="G335" t="s">
        <v>135</v>
      </c>
      <c r="H335">
        <v>19.99</v>
      </c>
      <c r="I335">
        <v>58</v>
      </c>
      <c r="J335">
        <v>4.5</v>
      </c>
      <c r="K335" s="5" t="str">
        <f t="array" ref="K335">_xlfn.IFS(G335&gt;=5000,"5000以上",G335&gt;=3000,"3000-4999",G335&gt;=1000,"1000-2999",G335&gt;=500,"500-999",G335&gt;=200,"200-499",G335&gt;=0,"0-199",TRUE,"无匹配")</f>
        <v>5000以上</v>
      </c>
      <c r="L335" s="6" t="str">
        <f t="array" ref="L335">_xlfn.IFS(H335&gt;4.5,"4.5分以上",H335=4.5,"4.5分",H335=4.4,"4.4分",H335=4.3,"4.3分",H335=4.2,"4.2分",H335=4.1,"4.1分",H335=4,"4.0分",H335&lt;4,"4分以下",TRUE,"无匹配")</f>
        <v>4.5分以上</v>
      </c>
      <c r="N335" t="s">
        <v>265</v>
      </c>
      <c r="O335">
        <v>78</v>
      </c>
      <c r="P335" t="s">
        <v>1244</v>
      </c>
      <c r="Q335" t="s">
        <v>1634</v>
      </c>
      <c r="R335" t="s">
        <v>139</v>
      </c>
      <c r="S335" t="s">
        <v>139</v>
      </c>
      <c r="T335" t="s">
        <v>341</v>
      </c>
      <c r="U335" t="s">
        <v>139</v>
      </c>
      <c r="V335" t="s">
        <v>342</v>
      </c>
      <c r="W335" t="s">
        <v>142</v>
      </c>
      <c r="X335" t="s">
        <v>155</v>
      </c>
      <c r="Y335" t="s">
        <v>143</v>
      </c>
      <c r="Z335">
        <v>21921</v>
      </c>
      <c r="AA335" t="s">
        <v>144</v>
      </c>
      <c r="AB335">
        <v>204</v>
      </c>
      <c r="AC335" t="s">
        <v>1635</v>
      </c>
      <c r="AD335" t="s">
        <v>456</v>
      </c>
      <c r="AE335">
        <v>3.75</v>
      </c>
      <c r="AF335" t="s">
        <v>1245</v>
      </c>
      <c r="AG335">
        <v>87</v>
      </c>
      <c r="AH335" t="s">
        <v>1556</v>
      </c>
      <c r="AI335">
        <v>0.15</v>
      </c>
      <c r="AJ335">
        <v>7</v>
      </c>
      <c r="AK335">
        <v>0</v>
      </c>
      <c r="AL335">
        <v>10</v>
      </c>
      <c r="AM335">
        <v>0.2</v>
      </c>
      <c r="AN335">
        <v>0</v>
      </c>
      <c r="AO335">
        <v>90.6905</v>
      </c>
      <c r="AP335">
        <v>0.648113342385478</v>
      </c>
      <c r="AQ335" t="s">
        <v>139</v>
      </c>
      <c r="AR335" t="s">
        <v>139</v>
      </c>
      <c r="AS335" t="s">
        <v>139</v>
      </c>
      <c r="AT335" t="s">
        <v>139</v>
      </c>
      <c r="AU335" t="s">
        <v>139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 t="s">
        <v>139</v>
      </c>
      <c r="CC335" t="s">
        <v>139</v>
      </c>
      <c r="CD335" t="s">
        <v>139</v>
      </c>
      <c r="CE335" t="s">
        <v>139</v>
      </c>
      <c r="CF335" t="s">
        <v>139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436</v>
      </c>
      <c r="DP335">
        <v>0</v>
      </c>
      <c r="DQ335">
        <v>1259</v>
      </c>
      <c r="DR335">
        <v>1759</v>
      </c>
      <c r="DS335">
        <v>50</v>
      </c>
      <c r="DT335">
        <v>0</v>
      </c>
      <c r="DU335">
        <v>2480</v>
      </c>
      <c r="DV335">
        <v>0</v>
      </c>
      <c r="DW335" t="s">
        <v>1253</v>
      </c>
      <c r="DX335" t="s">
        <v>1246</v>
      </c>
      <c r="DY335" t="s">
        <v>1557</v>
      </c>
      <c r="DZ335" t="s">
        <v>341</v>
      </c>
    </row>
    <row r="336" ht="15" hidden="1" customHeight="1" spans="1:130">
      <c r="A336" s="2" t="s">
        <v>334</v>
      </c>
      <c r="B336" t="s">
        <v>1636</v>
      </c>
      <c r="C336" t="s">
        <v>131</v>
      </c>
      <c r="D336" t="s">
        <v>149</v>
      </c>
      <c r="E336" t="s">
        <v>498</v>
      </c>
      <c r="F336" t="s">
        <v>880</v>
      </c>
      <c r="G336" t="s">
        <v>493</v>
      </c>
      <c r="H336">
        <v>23.74</v>
      </c>
      <c r="I336">
        <v>111</v>
      </c>
      <c r="J336">
        <v>4.1</v>
      </c>
      <c r="K336" s="5" t="str">
        <f t="array" ref="K336">_xlfn.IFS(G336&gt;=5000,"5000以上",G336&gt;=3000,"3000-4999",G336&gt;=1000,"1000-2999",G336&gt;=500,"500-999",G336&gt;=200,"200-499",G336&gt;=0,"0-199",TRUE,"无匹配")</f>
        <v>5000以上</v>
      </c>
      <c r="L336" s="6" t="str">
        <f t="array" ref="L336">_xlfn.IFS(H336&gt;4.5,"4.5分以上",H336=4.5,"4.5分",H336=4.4,"4.4分",H336=4.3,"4.3分",H336=4.2,"4.2分",H336=4.1,"4.1分",H336=4,"4.0分",H336&lt;4,"4分以下",TRUE,"无匹配")</f>
        <v>4.5分以上</v>
      </c>
      <c r="N336" t="s">
        <v>881</v>
      </c>
      <c r="O336">
        <v>39</v>
      </c>
      <c r="P336" t="s">
        <v>882</v>
      </c>
      <c r="Q336" t="s">
        <v>737</v>
      </c>
      <c r="R336" t="s">
        <v>139</v>
      </c>
      <c r="S336" t="s">
        <v>139</v>
      </c>
      <c r="T336" t="s">
        <v>341</v>
      </c>
      <c r="U336" t="s">
        <v>139</v>
      </c>
      <c r="V336" t="s">
        <v>342</v>
      </c>
      <c r="W336" t="s">
        <v>142</v>
      </c>
      <c r="X336" t="s">
        <v>155</v>
      </c>
      <c r="Y336" t="s">
        <v>143</v>
      </c>
      <c r="Z336">
        <v>40720</v>
      </c>
      <c r="AA336" t="s">
        <v>144</v>
      </c>
      <c r="AB336">
        <v>341</v>
      </c>
      <c r="AC336" t="s">
        <v>1213</v>
      </c>
      <c r="AD336" t="s">
        <v>704</v>
      </c>
      <c r="AE336">
        <v>3.72</v>
      </c>
      <c r="AF336" t="s">
        <v>1277</v>
      </c>
      <c r="AG336">
        <v>134</v>
      </c>
      <c r="AH336" t="s">
        <v>1564</v>
      </c>
      <c r="AI336">
        <v>0.15</v>
      </c>
      <c r="AJ336">
        <v>7</v>
      </c>
      <c r="AK336">
        <v>0</v>
      </c>
      <c r="AL336">
        <v>10</v>
      </c>
      <c r="AM336">
        <v>0.16</v>
      </c>
      <c r="AN336">
        <v>0</v>
      </c>
      <c r="AO336">
        <v>113.613</v>
      </c>
      <c r="AP336">
        <v>0.683674329040799</v>
      </c>
      <c r="AQ336" t="s">
        <v>139</v>
      </c>
      <c r="AR336" t="s">
        <v>139</v>
      </c>
      <c r="AS336" t="s">
        <v>139</v>
      </c>
      <c r="AT336" t="s">
        <v>139</v>
      </c>
      <c r="AU336" t="s">
        <v>139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383</v>
      </c>
      <c r="CB336" t="s">
        <v>139</v>
      </c>
      <c r="CC336" t="s">
        <v>139</v>
      </c>
      <c r="CD336" t="s">
        <v>139</v>
      </c>
      <c r="CE336" t="s">
        <v>139</v>
      </c>
      <c r="CF336" t="s">
        <v>139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1064</v>
      </c>
      <c r="DN336">
        <v>0</v>
      </c>
      <c r="DO336">
        <v>1049</v>
      </c>
      <c r="DP336">
        <v>50</v>
      </c>
      <c r="DQ336">
        <v>2353</v>
      </c>
      <c r="DR336">
        <v>1900</v>
      </c>
      <c r="DS336">
        <v>50</v>
      </c>
      <c r="DT336">
        <v>0</v>
      </c>
      <c r="DU336">
        <v>1271</v>
      </c>
      <c r="DV336">
        <v>0</v>
      </c>
      <c r="DW336" t="s">
        <v>1155</v>
      </c>
      <c r="DX336" t="s">
        <v>1146</v>
      </c>
      <c r="DY336" t="s">
        <v>1557</v>
      </c>
      <c r="DZ336" t="s">
        <v>341</v>
      </c>
    </row>
    <row r="337" ht="15" hidden="1" customHeight="1" spans="1:130">
      <c r="A337" s="2" t="s">
        <v>334</v>
      </c>
      <c r="B337" t="s">
        <v>1637</v>
      </c>
      <c r="C337" t="s">
        <v>131</v>
      </c>
      <c r="D337" t="s">
        <v>149</v>
      </c>
      <c r="E337" t="s">
        <v>498</v>
      </c>
      <c r="F337" t="s">
        <v>1226</v>
      </c>
      <c r="G337" t="s">
        <v>161</v>
      </c>
      <c r="H337">
        <v>25.99</v>
      </c>
      <c r="I337">
        <v>84</v>
      </c>
      <c r="J337">
        <v>4.2</v>
      </c>
      <c r="K337" s="5" t="str">
        <f t="array" ref="K337">_xlfn.IFS(G337&gt;=5000,"5000以上",G337&gt;=3000,"3000-4999",G337&gt;=1000,"1000-2999",G337&gt;=500,"500-999",G337&gt;=200,"200-499",G337&gt;=0,"0-199",TRUE,"无匹配")</f>
        <v>5000以上</v>
      </c>
      <c r="L337" s="6" t="str">
        <f t="array" ref="L337">_xlfn.IFS(H337&gt;4.5,"4.5分以上",H337=4.5,"4.5分",H337=4.4,"4.4分",H337=4.3,"4.3分",H337=4.2,"4.2分",H337=4.1,"4.1分",H337=4,"4.0分",H337&lt;4,"4分以下",TRUE,"无匹配")</f>
        <v>4.5分以上</v>
      </c>
      <c r="N337" t="s">
        <v>1227</v>
      </c>
      <c r="O337">
        <v>37</v>
      </c>
      <c r="P337" t="s">
        <v>1228</v>
      </c>
      <c r="Q337" t="s">
        <v>692</v>
      </c>
      <c r="R337" t="s">
        <v>139</v>
      </c>
      <c r="S337" t="s">
        <v>139</v>
      </c>
      <c r="T337" t="s">
        <v>341</v>
      </c>
      <c r="U337" t="s">
        <v>139</v>
      </c>
      <c r="V337" t="s">
        <v>342</v>
      </c>
      <c r="W337" t="s">
        <v>142</v>
      </c>
      <c r="X337" t="s">
        <v>155</v>
      </c>
      <c r="Y337" t="s">
        <v>143</v>
      </c>
      <c r="Z337">
        <v>26891</v>
      </c>
      <c r="AA337" t="s">
        <v>144</v>
      </c>
      <c r="AB337">
        <v>242</v>
      </c>
      <c r="AC337" t="s">
        <v>1638</v>
      </c>
      <c r="AD337" t="s">
        <v>509</v>
      </c>
      <c r="AE337">
        <v>3.6</v>
      </c>
      <c r="AF337" t="s">
        <v>1639</v>
      </c>
      <c r="AG337">
        <v>146</v>
      </c>
      <c r="AH337" t="s">
        <v>1564</v>
      </c>
      <c r="AI337">
        <v>0.15</v>
      </c>
      <c r="AJ337">
        <v>7</v>
      </c>
      <c r="AK337">
        <v>0</v>
      </c>
      <c r="AL337">
        <v>10</v>
      </c>
      <c r="AM337">
        <v>0.11</v>
      </c>
      <c r="AN337">
        <v>0</v>
      </c>
      <c r="AO337">
        <v>128.3405</v>
      </c>
      <c r="AP337">
        <v>0.70543890507338</v>
      </c>
      <c r="AQ337" t="s">
        <v>139</v>
      </c>
      <c r="AR337" t="s">
        <v>139</v>
      </c>
      <c r="AS337" t="s">
        <v>139</v>
      </c>
      <c r="AT337" t="s">
        <v>139</v>
      </c>
      <c r="AU337" t="s">
        <v>139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192</v>
      </c>
      <c r="CB337" t="s">
        <v>139</v>
      </c>
      <c r="CC337" t="s">
        <v>139</v>
      </c>
      <c r="CD337" t="s">
        <v>139</v>
      </c>
      <c r="CE337" t="s">
        <v>139</v>
      </c>
      <c r="CF337" t="s">
        <v>139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746</v>
      </c>
      <c r="DN337">
        <v>0</v>
      </c>
      <c r="DO337">
        <v>1160</v>
      </c>
      <c r="DP337">
        <v>50</v>
      </c>
      <c r="DQ337">
        <v>1640</v>
      </c>
      <c r="DR337">
        <v>1695</v>
      </c>
      <c r="DS337">
        <v>50</v>
      </c>
      <c r="DT337">
        <v>0</v>
      </c>
      <c r="DU337">
        <v>1984</v>
      </c>
      <c r="DV337">
        <v>0</v>
      </c>
      <c r="DW337" t="s">
        <v>1216</v>
      </c>
      <c r="DX337" t="s">
        <v>1166</v>
      </c>
      <c r="DY337" t="s">
        <v>1557</v>
      </c>
      <c r="DZ337" t="s">
        <v>341</v>
      </c>
    </row>
    <row r="338" ht="15" hidden="1" customHeight="1" spans="1:130">
      <c r="A338" s="2" t="s">
        <v>334</v>
      </c>
      <c r="B338" t="s">
        <v>1640</v>
      </c>
      <c r="C338" t="s">
        <v>131</v>
      </c>
      <c r="D338" t="s">
        <v>132</v>
      </c>
      <c r="E338" t="s">
        <v>159</v>
      </c>
      <c r="F338" t="s">
        <v>1641</v>
      </c>
      <c r="G338" t="s">
        <v>161</v>
      </c>
      <c r="H338">
        <v>16.99</v>
      </c>
      <c r="I338">
        <v>583</v>
      </c>
      <c r="J338">
        <v>4.3</v>
      </c>
      <c r="K338" s="5" t="str">
        <f t="array" ref="K338">_xlfn.IFS(G338&gt;=5000,"5000以上",G338&gt;=3000,"3000-4999",G338&gt;=1000,"1000-2999",G338&gt;=500,"500-999",G338&gt;=200,"200-499",G338&gt;=0,"0-199",TRUE,"无匹配")</f>
        <v>5000以上</v>
      </c>
      <c r="L338" s="6" t="str">
        <f t="array" ref="L338">_xlfn.IFS(H338&gt;4.5,"4.5分以上",H338=4.5,"4.5分",H338=4.4,"4.4分",H338=4.3,"4.3分",H338=4.2,"4.2分",H338=4.1,"4.1分",H338=4,"4.0分",H338&lt;4,"4分以下",TRUE,"无匹配")</f>
        <v>4.5分以上</v>
      </c>
      <c r="N338" t="s">
        <v>1227</v>
      </c>
      <c r="O338">
        <v>141</v>
      </c>
      <c r="P338" t="s">
        <v>645</v>
      </c>
      <c r="Q338" t="s">
        <v>737</v>
      </c>
      <c r="R338" t="s">
        <v>139</v>
      </c>
      <c r="S338" t="s">
        <v>139</v>
      </c>
      <c r="T338" t="s">
        <v>341</v>
      </c>
      <c r="U338" t="s">
        <v>139</v>
      </c>
      <c r="V338" t="s">
        <v>342</v>
      </c>
      <c r="W338" t="s">
        <v>142</v>
      </c>
      <c r="X338" t="s">
        <v>155</v>
      </c>
      <c r="Y338" t="s">
        <v>143</v>
      </c>
      <c r="Z338">
        <v>41772</v>
      </c>
      <c r="AA338" t="s">
        <v>144</v>
      </c>
      <c r="AB338">
        <v>381</v>
      </c>
      <c r="AC338" t="s">
        <v>1642</v>
      </c>
      <c r="AD338" t="s">
        <v>704</v>
      </c>
      <c r="AE338">
        <v>3.72</v>
      </c>
      <c r="AF338" t="s">
        <v>1060</v>
      </c>
      <c r="AG338">
        <v>502</v>
      </c>
      <c r="AH338" t="s">
        <v>1643</v>
      </c>
      <c r="AI338">
        <v>0.15</v>
      </c>
      <c r="AJ338">
        <v>7</v>
      </c>
      <c r="AK338">
        <v>0</v>
      </c>
      <c r="AL338">
        <v>10</v>
      </c>
      <c r="AM338">
        <v>0.16</v>
      </c>
      <c r="AN338">
        <v>0</v>
      </c>
      <c r="AO338">
        <v>73.4505</v>
      </c>
      <c r="AP338">
        <v>0.617594383250652</v>
      </c>
      <c r="AQ338" t="s">
        <v>139</v>
      </c>
      <c r="AR338" t="s">
        <v>139</v>
      </c>
      <c r="AS338" t="s">
        <v>139</v>
      </c>
      <c r="AT338" t="s">
        <v>139</v>
      </c>
      <c r="AU338" t="s">
        <v>139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130</v>
      </c>
      <c r="BE338">
        <v>429</v>
      </c>
      <c r="BF338">
        <v>615</v>
      </c>
      <c r="BG338">
        <v>441</v>
      </c>
      <c r="BH338">
        <v>781</v>
      </c>
      <c r="BI338">
        <v>1669</v>
      </c>
      <c r="BJ338">
        <v>1256</v>
      </c>
      <c r="BK338">
        <v>1201</v>
      </c>
      <c r="BL338">
        <v>452</v>
      </c>
      <c r="BM338">
        <v>240</v>
      </c>
      <c r="BN338">
        <v>328</v>
      </c>
      <c r="BO338">
        <v>745</v>
      </c>
      <c r="BP338">
        <v>1151</v>
      </c>
      <c r="BQ338">
        <v>2029</v>
      </c>
      <c r="BR338">
        <v>2333</v>
      </c>
      <c r="BS338">
        <v>2761</v>
      </c>
      <c r="BT338">
        <v>2207</v>
      </c>
      <c r="BU338">
        <v>2712</v>
      </c>
      <c r="BV338">
        <v>1315</v>
      </c>
      <c r="BW338">
        <v>1571</v>
      </c>
      <c r="BX338">
        <v>488</v>
      </c>
      <c r="BY338">
        <v>347</v>
      </c>
      <c r="BZ338">
        <v>525</v>
      </c>
      <c r="CA338">
        <v>1142</v>
      </c>
      <c r="CB338" t="s">
        <v>139</v>
      </c>
      <c r="CC338" t="s">
        <v>139</v>
      </c>
      <c r="CD338" t="s">
        <v>139</v>
      </c>
      <c r="CE338" t="s">
        <v>139</v>
      </c>
      <c r="CF338" t="s">
        <v>139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50</v>
      </c>
      <c r="DC338">
        <v>50</v>
      </c>
      <c r="DD338">
        <v>50</v>
      </c>
      <c r="DE338">
        <v>50</v>
      </c>
      <c r="DF338">
        <v>50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1951</v>
      </c>
      <c r="DN338">
        <v>0</v>
      </c>
      <c r="DO338">
        <v>1619</v>
      </c>
      <c r="DP338">
        <v>50</v>
      </c>
      <c r="DQ338">
        <v>2068</v>
      </c>
      <c r="DR338">
        <v>1290</v>
      </c>
      <c r="DS338">
        <v>0</v>
      </c>
      <c r="DT338">
        <v>0</v>
      </c>
      <c r="DU338">
        <v>0</v>
      </c>
      <c r="DV338">
        <v>0</v>
      </c>
      <c r="DW338" t="s">
        <v>1155</v>
      </c>
      <c r="DX338" t="s">
        <v>1146</v>
      </c>
      <c r="DY338" t="s">
        <v>1557</v>
      </c>
      <c r="DZ338" t="s">
        <v>341</v>
      </c>
    </row>
    <row r="339" ht="15" hidden="1" customHeight="1" spans="1:130">
      <c r="A339" s="2" t="s">
        <v>334</v>
      </c>
      <c r="B339" t="s">
        <v>1644</v>
      </c>
      <c r="C339" t="s">
        <v>131</v>
      </c>
      <c r="D339" t="s">
        <v>132</v>
      </c>
      <c r="E339" t="s">
        <v>150</v>
      </c>
      <c r="F339" t="s">
        <v>718</v>
      </c>
      <c r="G339" t="s">
        <v>135</v>
      </c>
      <c r="H339">
        <v>22.99</v>
      </c>
      <c r="I339">
        <v>473</v>
      </c>
      <c r="J339">
        <v>4.3</v>
      </c>
      <c r="K339" s="5" t="str">
        <f t="array" ref="K339">_xlfn.IFS(G339&gt;=5000,"5000以上",G339&gt;=3000,"3000-4999",G339&gt;=1000,"1000-2999",G339&gt;=500,"500-999",G339&gt;=200,"200-499",G339&gt;=0,"0-199",TRUE,"无匹配")</f>
        <v>5000以上</v>
      </c>
      <c r="L339" s="6" t="str">
        <f t="array" ref="L339">_xlfn.IFS(H339&gt;4.5,"4.5分以上",H339=4.5,"4.5分",H339=4.4,"4.4分",H339=4.3,"4.3分",H339=4.2,"4.2分",H339=4.1,"4.1分",H339=4,"4.0分",H339&lt;4,"4分以下",TRUE,"无匹配")</f>
        <v>4.5分以上</v>
      </c>
      <c r="N339" t="s">
        <v>1498</v>
      </c>
      <c r="O339">
        <v>185</v>
      </c>
      <c r="P339" t="s">
        <v>719</v>
      </c>
      <c r="Q339" t="s">
        <v>1645</v>
      </c>
      <c r="R339" t="s">
        <v>139</v>
      </c>
      <c r="S339" t="s">
        <v>139</v>
      </c>
      <c r="T339" t="s">
        <v>341</v>
      </c>
      <c r="U339" t="s">
        <v>139</v>
      </c>
      <c r="V339" t="s">
        <v>454</v>
      </c>
      <c r="W339" t="s">
        <v>142</v>
      </c>
      <c r="X339" t="s">
        <v>155</v>
      </c>
      <c r="Y339" t="s">
        <v>143</v>
      </c>
      <c r="Z339">
        <v>35760</v>
      </c>
      <c r="AA339" t="s">
        <v>144</v>
      </c>
      <c r="AB339">
        <v>317</v>
      </c>
      <c r="AC339" t="s">
        <v>1646</v>
      </c>
      <c r="AD339" t="s">
        <v>1600</v>
      </c>
      <c r="AE339">
        <v>5.35</v>
      </c>
      <c r="AF339" t="s">
        <v>1647</v>
      </c>
      <c r="AG339">
        <v>536</v>
      </c>
      <c r="AH339" t="s">
        <v>1556</v>
      </c>
      <c r="AI339">
        <v>0.15</v>
      </c>
      <c r="AJ339">
        <v>7</v>
      </c>
      <c r="AK339">
        <v>0</v>
      </c>
      <c r="AL339">
        <v>10</v>
      </c>
      <c r="AM339">
        <v>0.24</v>
      </c>
      <c r="AN339">
        <v>0</v>
      </c>
      <c r="AO339">
        <v>96.9405</v>
      </c>
      <c r="AP339">
        <v>0.602376809793078</v>
      </c>
      <c r="AQ339" t="s">
        <v>139</v>
      </c>
      <c r="AR339" t="s">
        <v>139</v>
      </c>
      <c r="AS339" t="s">
        <v>139</v>
      </c>
      <c r="AT339" t="s">
        <v>139</v>
      </c>
      <c r="AU339" t="s">
        <v>139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83</v>
      </c>
      <c r="BO339">
        <v>581</v>
      </c>
      <c r="BP339">
        <v>219</v>
      </c>
      <c r="BQ339">
        <v>583</v>
      </c>
      <c r="BR339">
        <v>94</v>
      </c>
      <c r="BS339">
        <v>79</v>
      </c>
      <c r="BT339">
        <v>320</v>
      </c>
      <c r="BU339">
        <v>835</v>
      </c>
      <c r="BV339">
        <v>1211</v>
      </c>
      <c r="BW339">
        <v>1434</v>
      </c>
      <c r="BX339">
        <v>946</v>
      </c>
      <c r="BY339">
        <v>387</v>
      </c>
      <c r="BZ339">
        <v>543</v>
      </c>
      <c r="CA339">
        <v>930</v>
      </c>
      <c r="CB339" t="s">
        <v>139</v>
      </c>
      <c r="CC339" t="s">
        <v>139</v>
      </c>
      <c r="CD339" t="s">
        <v>139</v>
      </c>
      <c r="CE339" t="s">
        <v>139</v>
      </c>
      <c r="CF339" t="s">
        <v>139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50</v>
      </c>
      <c r="DB339">
        <v>50</v>
      </c>
      <c r="DC339">
        <v>0</v>
      </c>
      <c r="DD339">
        <v>0</v>
      </c>
      <c r="DE339">
        <v>0</v>
      </c>
      <c r="DF339">
        <v>50</v>
      </c>
      <c r="DG339">
        <v>100</v>
      </c>
      <c r="DH339">
        <v>100</v>
      </c>
      <c r="DI339">
        <v>50</v>
      </c>
      <c r="DJ339">
        <v>50</v>
      </c>
      <c r="DK339">
        <v>0</v>
      </c>
      <c r="DL339">
        <v>0</v>
      </c>
      <c r="DM339">
        <v>1272</v>
      </c>
      <c r="DN339">
        <v>0</v>
      </c>
      <c r="DO339">
        <v>1063</v>
      </c>
      <c r="DP339">
        <v>0</v>
      </c>
      <c r="DQ339">
        <v>1139</v>
      </c>
      <c r="DR339">
        <v>1519</v>
      </c>
      <c r="DS339">
        <v>0</v>
      </c>
      <c r="DT339">
        <v>0</v>
      </c>
      <c r="DU339">
        <v>1519</v>
      </c>
      <c r="DV339">
        <v>0</v>
      </c>
      <c r="DW339" t="s">
        <v>1166</v>
      </c>
      <c r="DX339" t="s">
        <v>1648</v>
      </c>
      <c r="DY339" t="s">
        <v>1557</v>
      </c>
      <c r="DZ339" t="s">
        <v>341</v>
      </c>
    </row>
    <row r="340" ht="15" hidden="1" customHeight="1" spans="1:130">
      <c r="A340" s="2" t="s">
        <v>334</v>
      </c>
      <c r="B340" t="s">
        <v>1649</v>
      </c>
      <c r="C340" t="s">
        <v>131</v>
      </c>
      <c r="D340" t="s">
        <v>132</v>
      </c>
      <c r="E340" t="s">
        <v>159</v>
      </c>
      <c r="F340" t="s">
        <v>1650</v>
      </c>
      <c r="G340" t="s">
        <v>135</v>
      </c>
      <c r="H340">
        <v>17.99</v>
      </c>
      <c r="I340">
        <v>590</v>
      </c>
      <c r="J340">
        <v>4.3</v>
      </c>
      <c r="K340" s="5" t="str">
        <f t="array" ref="K340">_xlfn.IFS(G340&gt;=5000,"5000以上",G340&gt;=3000,"3000-4999",G340&gt;=1000,"1000-2999",G340&gt;=500,"500-999",G340&gt;=200,"200-499",G340&gt;=0,"0-199",TRUE,"无匹配")</f>
        <v>5000以上</v>
      </c>
      <c r="L340" s="6" t="str">
        <f t="array" ref="L340">_xlfn.IFS(H340&gt;4.5,"4.5分以上",H340=4.5,"4.5分",H340=4.4,"4.4分",H340=4.3,"4.3分",H340=4.2,"4.2分",H340=4.1,"4.1分",H340=4,"4.0分",H340&lt;4,"4分以下",TRUE,"无匹配")</f>
        <v>4.5分以上</v>
      </c>
      <c r="N340" t="s">
        <v>1651</v>
      </c>
      <c r="O340">
        <v>102</v>
      </c>
      <c r="P340" t="s">
        <v>360</v>
      </c>
      <c r="Q340" t="s">
        <v>646</v>
      </c>
      <c r="R340" t="s">
        <v>139</v>
      </c>
      <c r="S340" t="s">
        <v>139</v>
      </c>
      <c r="T340" t="s">
        <v>341</v>
      </c>
      <c r="U340" t="s">
        <v>139</v>
      </c>
      <c r="V340" t="s">
        <v>342</v>
      </c>
      <c r="W340" t="s">
        <v>142</v>
      </c>
      <c r="X340" t="s">
        <v>155</v>
      </c>
      <c r="Y340" t="s">
        <v>143</v>
      </c>
      <c r="Z340">
        <v>59196</v>
      </c>
      <c r="AA340" t="s">
        <v>144</v>
      </c>
      <c r="AB340">
        <v>417</v>
      </c>
      <c r="AC340" t="s">
        <v>1652</v>
      </c>
      <c r="AD340" t="s">
        <v>1600</v>
      </c>
      <c r="AE340">
        <v>5.35</v>
      </c>
      <c r="AF340" t="s">
        <v>1653</v>
      </c>
      <c r="AG340">
        <v>396</v>
      </c>
      <c r="AH340" t="s">
        <v>1556</v>
      </c>
      <c r="AI340">
        <v>0.15</v>
      </c>
      <c r="AJ340">
        <v>7</v>
      </c>
      <c r="AK340">
        <v>0</v>
      </c>
      <c r="AL340">
        <v>10</v>
      </c>
      <c r="AM340">
        <v>0.24</v>
      </c>
      <c r="AN340">
        <v>0</v>
      </c>
      <c r="AO340">
        <v>67.1905</v>
      </c>
      <c r="AP340">
        <v>0.533554355594378</v>
      </c>
      <c r="AQ340" t="s">
        <v>139</v>
      </c>
      <c r="AR340" t="s">
        <v>139</v>
      </c>
      <c r="AS340" t="s">
        <v>139</v>
      </c>
      <c r="AT340" t="s">
        <v>139</v>
      </c>
      <c r="AU340" t="s">
        <v>139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320</v>
      </c>
      <c r="BT340">
        <v>1299</v>
      </c>
      <c r="BU340">
        <v>1293</v>
      </c>
      <c r="BV340">
        <v>2531</v>
      </c>
      <c r="BW340">
        <v>4686</v>
      </c>
      <c r="BX340">
        <v>3030</v>
      </c>
      <c r="BY340">
        <v>2928</v>
      </c>
      <c r="BZ340">
        <v>3176</v>
      </c>
      <c r="CA340">
        <v>2996</v>
      </c>
      <c r="CB340" t="s">
        <v>139</v>
      </c>
      <c r="CC340" t="s">
        <v>139</v>
      </c>
      <c r="CD340" t="s">
        <v>139</v>
      </c>
      <c r="CE340" t="s">
        <v>139</v>
      </c>
      <c r="CF340" t="s">
        <v>139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100</v>
      </c>
      <c r="DF340">
        <v>100</v>
      </c>
      <c r="DG340">
        <v>200</v>
      </c>
      <c r="DH340">
        <v>500</v>
      </c>
      <c r="DI340">
        <v>200</v>
      </c>
      <c r="DJ340">
        <v>300</v>
      </c>
      <c r="DK340">
        <v>300</v>
      </c>
      <c r="DL340">
        <v>200</v>
      </c>
      <c r="DM340">
        <v>2808</v>
      </c>
      <c r="DN340">
        <v>200</v>
      </c>
      <c r="DO340">
        <v>2186</v>
      </c>
      <c r="DP340">
        <v>100</v>
      </c>
      <c r="DQ340">
        <v>1782</v>
      </c>
      <c r="DR340">
        <v>1670</v>
      </c>
      <c r="DS340">
        <v>50</v>
      </c>
      <c r="DT340">
        <v>0</v>
      </c>
      <c r="DU340">
        <v>992</v>
      </c>
      <c r="DV340">
        <v>0</v>
      </c>
      <c r="DW340" t="s">
        <v>1145</v>
      </c>
      <c r="DX340" t="s">
        <v>1167</v>
      </c>
      <c r="DY340" t="s">
        <v>1557</v>
      </c>
      <c r="DZ340" t="s">
        <v>341</v>
      </c>
    </row>
    <row r="341" ht="15" hidden="1" customHeight="1" spans="1:130">
      <c r="A341" s="2" t="s">
        <v>334</v>
      </c>
      <c r="B341" t="s">
        <v>1654</v>
      </c>
      <c r="C341" t="s">
        <v>131</v>
      </c>
      <c r="D341" t="s">
        <v>149</v>
      </c>
      <c r="E341" t="s">
        <v>336</v>
      </c>
      <c r="F341" t="s">
        <v>1655</v>
      </c>
      <c r="G341" t="s">
        <v>161</v>
      </c>
      <c r="H341">
        <v>16.99</v>
      </c>
      <c r="I341">
        <v>286</v>
      </c>
      <c r="J341">
        <v>4.3</v>
      </c>
      <c r="K341" s="5" t="str">
        <f t="array" ref="K341">_xlfn.IFS(G341&gt;=5000,"5000以上",G341&gt;=3000,"3000-4999",G341&gt;=1000,"1000-2999",G341&gt;=500,"500-999",G341&gt;=200,"200-499",G341&gt;=0,"0-199",TRUE,"无匹配")</f>
        <v>5000以上</v>
      </c>
      <c r="L341" s="6" t="str">
        <f t="array" ref="L341">_xlfn.IFS(H341&gt;4.5,"4.5分以上",H341=4.5,"4.5分",H341=4.4,"4.4分",H341=4.3,"4.3分",H341=4.2,"4.2分",H341=4.1,"4.1分",H341=4,"4.0分",H341&lt;4,"4分以下",TRUE,"无匹配")</f>
        <v>4.5分以上</v>
      </c>
      <c r="N341" t="s">
        <v>1656</v>
      </c>
      <c r="O341">
        <v>77</v>
      </c>
      <c r="P341" t="s">
        <v>657</v>
      </c>
      <c r="Q341" t="s">
        <v>1152</v>
      </c>
      <c r="R341" t="s">
        <v>139</v>
      </c>
      <c r="S341" t="s">
        <v>139</v>
      </c>
      <c r="T341" t="s">
        <v>341</v>
      </c>
      <c r="U341" t="s">
        <v>139</v>
      </c>
      <c r="V341" t="s">
        <v>454</v>
      </c>
      <c r="W341" t="s">
        <v>142</v>
      </c>
      <c r="X341" t="s">
        <v>155</v>
      </c>
      <c r="Y341" t="s">
        <v>143</v>
      </c>
      <c r="Z341">
        <v>36314</v>
      </c>
      <c r="AA341" t="s">
        <v>144</v>
      </c>
      <c r="AB341">
        <v>331</v>
      </c>
      <c r="AC341" t="s">
        <v>1657</v>
      </c>
      <c r="AD341" t="s">
        <v>704</v>
      </c>
      <c r="AE341">
        <v>3.72</v>
      </c>
      <c r="AF341" t="s">
        <v>1171</v>
      </c>
      <c r="AG341">
        <v>478</v>
      </c>
      <c r="AH341" t="s">
        <v>1658</v>
      </c>
      <c r="AI341">
        <v>0.15</v>
      </c>
      <c r="AJ341">
        <v>7</v>
      </c>
      <c r="AK341">
        <v>0</v>
      </c>
      <c r="AL341">
        <v>10</v>
      </c>
      <c r="AM341">
        <v>0.16</v>
      </c>
      <c r="AN341">
        <v>0</v>
      </c>
      <c r="AO341">
        <v>73.4505</v>
      </c>
      <c r="AP341">
        <v>0.617594383250652</v>
      </c>
      <c r="AQ341" t="s">
        <v>139</v>
      </c>
      <c r="AR341" t="s">
        <v>139</v>
      </c>
      <c r="AS341" t="s">
        <v>139</v>
      </c>
      <c r="AT341" t="s">
        <v>139</v>
      </c>
      <c r="AU341" t="s">
        <v>139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99</v>
      </c>
      <c r="BQ341">
        <v>929</v>
      </c>
      <c r="BR341">
        <v>1554</v>
      </c>
      <c r="BS341">
        <v>1122</v>
      </c>
      <c r="BT341">
        <v>1365</v>
      </c>
      <c r="BU341">
        <v>1954</v>
      </c>
      <c r="BV341">
        <v>695</v>
      </c>
      <c r="BW341">
        <v>1106</v>
      </c>
      <c r="BX341">
        <v>388</v>
      </c>
      <c r="BY341">
        <v>259</v>
      </c>
      <c r="BZ341">
        <v>540</v>
      </c>
      <c r="CA341">
        <v>29</v>
      </c>
      <c r="CB341" t="s">
        <v>139</v>
      </c>
      <c r="CC341" t="s">
        <v>139</v>
      </c>
      <c r="CD341" t="s">
        <v>139</v>
      </c>
      <c r="CE341" t="s">
        <v>139</v>
      </c>
      <c r="CF341" t="s">
        <v>139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200</v>
      </c>
      <c r="DD341">
        <v>100</v>
      </c>
      <c r="DE341">
        <v>100</v>
      </c>
      <c r="DF341">
        <v>200</v>
      </c>
      <c r="DG341">
        <v>50</v>
      </c>
      <c r="DH341">
        <v>200</v>
      </c>
      <c r="DI341">
        <v>50</v>
      </c>
      <c r="DJ341">
        <v>50</v>
      </c>
      <c r="DK341">
        <v>50</v>
      </c>
      <c r="DL341">
        <v>50</v>
      </c>
      <c r="DM341">
        <v>375</v>
      </c>
      <c r="DN341">
        <v>100</v>
      </c>
      <c r="DO341">
        <v>1152</v>
      </c>
      <c r="DP341">
        <v>100</v>
      </c>
      <c r="DQ341">
        <v>1326</v>
      </c>
      <c r="DR341">
        <v>1380</v>
      </c>
      <c r="DS341">
        <v>50</v>
      </c>
      <c r="DT341">
        <v>0</v>
      </c>
      <c r="DU341">
        <v>0</v>
      </c>
      <c r="DV341">
        <v>0</v>
      </c>
      <c r="DW341" t="s">
        <v>1155</v>
      </c>
      <c r="DX341" t="s">
        <v>1156</v>
      </c>
      <c r="DY341" t="s">
        <v>1557</v>
      </c>
      <c r="DZ341" t="s">
        <v>341</v>
      </c>
    </row>
    <row r="342" ht="15" hidden="1" customHeight="1" spans="1:130">
      <c r="A342" s="2" t="s">
        <v>334</v>
      </c>
      <c r="B342" t="s">
        <v>1659</v>
      </c>
      <c r="C342" t="s">
        <v>131</v>
      </c>
      <c r="D342" t="s">
        <v>132</v>
      </c>
      <c r="E342" t="s">
        <v>209</v>
      </c>
      <c r="F342" t="s">
        <v>1660</v>
      </c>
      <c r="G342" t="s">
        <v>161</v>
      </c>
      <c r="H342">
        <v>16.99</v>
      </c>
      <c r="I342">
        <v>86</v>
      </c>
      <c r="J342">
        <v>4.5</v>
      </c>
      <c r="K342" s="5" t="str">
        <f t="array" ref="K342">_xlfn.IFS(G342&gt;=5000,"5000以上",G342&gt;=3000,"3000-4999",G342&gt;=1000,"1000-2999",G342&gt;=500,"500-999",G342&gt;=200,"200-499",G342&gt;=0,"0-199",TRUE,"无匹配")</f>
        <v>5000以上</v>
      </c>
      <c r="L342" s="6" t="str">
        <f t="array" ref="L342">_xlfn.IFS(H342&gt;4.5,"4.5分以上",H342=4.5,"4.5分",H342=4.4,"4.4分",H342=4.3,"4.3分",H342=4.2,"4.2分",H342=4.1,"4.1分",H342=4,"4.0分",H342&lt;4,"4分以下",TRUE,"无匹配")</f>
        <v>4.5分以上</v>
      </c>
      <c r="N342" t="s">
        <v>265</v>
      </c>
      <c r="O342">
        <v>83</v>
      </c>
      <c r="P342" t="s">
        <v>1233</v>
      </c>
      <c r="Q342" t="s">
        <v>340</v>
      </c>
      <c r="R342" t="s">
        <v>139</v>
      </c>
      <c r="S342" t="s">
        <v>139</v>
      </c>
      <c r="T342" t="s">
        <v>341</v>
      </c>
      <c r="U342" t="s">
        <v>139</v>
      </c>
      <c r="V342" t="s">
        <v>342</v>
      </c>
      <c r="W342" t="s">
        <v>142</v>
      </c>
      <c r="X342" t="s">
        <v>155</v>
      </c>
      <c r="Y342" t="s">
        <v>143</v>
      </c>
      <c r="Z342">
        <v>60728</v>
      </c>
      <c r="AA342" t="s">
        <v>144</v>
      </c>
      <c r="AB342">
        <v>513</v>
      </c>
      <c r="AC342" t="s">
        <v>139</v>
      </c>
      <c r="AD342" t="s">
        <v>820</v>
      </c>
      <c r="AE342" t="s">
        <v>139</v>
      </c>
      <c r="AF342">
        <v>0</v>
      </c>
      <c r="AG342">
        <v>0</v>
      </c>
      <c r="AH342" t="s">
        <v>1661</v>
      </c>
      <c r="AI342">
        <v>0.15</v>
      </c>
      <c r="AJ342">
        <v>7</v>
      </c>
      <c r="AK342">
        <v>0</v>
      </c>
      <c r="AL342">
        <v>10</v>
      </c>
      <c r="AM342">
        <v>0.18</v>
      </c>
      <c r="AN342">
        <v>0</v>
      </c>
      <c r="AO342" t="s">
        <v>139</v>
      </c>
      <c r="AP342" t="s">
        <v>139</v>
      </c>
      <c r="AQ342" t="s">
        <v>139</v>
      </c>
      <c r="AR342" t="s">
        <v>139</v>
      </c>
      <c r="AS342" t="s">
        <v>139</v>
      </c>
      <c r="AT342" t="s">
        <v>139</v>
      </c>
      <c r="AU342" t="s">
        <v>139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329</v>
      </c>
      <c r="CA342">
        <v>588</v>
      </c>
      <c r="CB342" t="s">
        <v>139</v>
      </c>
      <c r="CC342" t="s">
        <v>139</v>
      </c>
      <c r="CD342" t="s">
        <v>139</v>
      </c>
      <c r="CE342" t="s">
        <v>139</v>
      </c>
      <c r="CF342" t="s">
        <v>139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1297</v>
      </c>
      <c r="DN342">
        <v>100</v>
      </c>
      <c r="DO342">
        <v>75</v>
      </c>
      <c r="DP342">
        <v>100</v>
      </c>
      <c r="DQ342">
        <v>1951</v>
      </c>
      <c r="DR342">
        <v>1620</v>
      </c>
      <c r="DS342">
        <v>50</v>
      </c>
      <c r="DT342">
        <v>0</v>
      </c>
      <c r="DU342">
        <v>0</v>
      </c>
      <c r="DV342">
        <v>0</v>
      </c>
      <c r="DW342" t="s">
        <v>1166</v>
      </c>
      <c r="DX342" t="s">
        <v>1146</v>
      </c>
      <c r="DY342" t="s">
        <v>1557</v>
      </c>
      <c r="DZ342" t="s">
        <v>341</v>
      </c>
    </row>
    <row r="343" ht="15" hidden="1" customHeight="1" spans="1:130">
      <c r="A343" s="2" t="s">
        <v>334</v>
      </c>
      <c r="B343" t="s">
        <v>1662</v>
      </c>
      <c r="C343" t="s">
        <v>131</v>
      </c>
      <c r="D343" t="s">
        <v>132</v>
      </c>
      <c r="E343" t="s">
        <v>159</v>
      </c>
      <c r="F343" t="s">
        <v>1663</v>
      </c>
      <c r="G343" t="s">
        <v>135</v>
      </c>
      <c r="H343">
        <v>23.99</v>
      </c>
      <c r="I343">
        <v>241</v>
      </c>
      <c r="J343">
        <v>4.2</v>
      </c>
      <c r="K343" s="5" t="str">
        <f t="array" ref="K343">_xlfn.IFS(G343&gt;=5000,"5000以上",G343&gt;=3000,"3000-4999",G343&gt;=1000,"1000-2999",G343&gt;=500,"500-999",G343&gt;=200,"200-499",G343&gt;=0,"0-199",TRUE,"无匹配")</f>
        <v>5000以上</v>
      </c>
      <c r="L343" s="6" t="str">
        <f t="array" ref="L343">_xlfn.IFS(H343&gt;4.5,"4.5分以上",H343=4.5,"4.5分",H343=4.4,"4.4分",H343=4.3,"4.3分",H343=4.2,"4.2分",H343=4.1,"4.1分",H343=4,"4.0分",H343&lt;4,"4分以下",TRUE,"无匹配")</f>
        <v>4.5分以上</v>
      </c>
      <c r="N343" t="s">
        <v>865</v>
      </c>
      <c r="O343">
        <v>58</v>
      </c>
      <c r="P343" t="s">
        <v>376</v>
      </c>
      <c r="Q343" t="s">
        <v>400</v>
      </c>
      <c r="R343" t="s">
        <v>139</v>
      </c>
      <c r="S343" t="s">
        <v>139</v>
      </c>
      <c r="T343" t="s">
        <v>341</v>
      </c>
      <c r="U343" t="s">
        <v>139</v>
      </c>
      <c r="V343" t="s">
        <v>342</v>
      </c>
      <c r="W343" t="s">
        <v>142</v>
      </c>
      <c r="X343" t="s">
        <v>155</v>
      </c>
      <c r="Y343" t="s">
        <v>143</v>
      </c>
      <c r="Z343">
        <v>44620</v>
      </c>
      <c r="AA343" t="s">
        <v>144</v>
      </c>
      <c r="AB343">
        <v>375</v>
      </c>
      <c r="AC343" t="s">
        <v>1664</v>
      </c>
      <c r="AD343" t="s">
        <v>532</v>
      </c>
      <c r="AE343">
        <v>3.57</v>
      </c>
      <c r="AF343" t="s">
        <v>1665</v>
      </c>
      <c r="AG343">
        <v>196</v>
      </c>
      <c r="AH343" t="s">
        <v>1564</v>
      </c>
      <c r="AI343">
        <v>0.15</v>
      </c>
      <c r="AJ343">
        <v>7</v>
      </c>
      <c r="AK343">
        <v>0</v>
      </c>
      <c r="AL343">
        <v>10</v>
      </c>
      <c r="AM343">
        <v>0.01</v>
      </c>
      <c r="AN343">
        <v>0</v>
      </c>
      <c r="AO343">
        <v>117.6505</v>
      </c>
      <c r="AP343">
        <v>0.700592508783422</v>
      </c>
      <c r="AQ343" t="s">
        <v>139</v>
      </c>
      <c r="AR343" t="s">
        <v>139</v>
      </c>
      <c r="AS343" t="s">
        <v>139</v>
      </c>
      <c r="AT343" t="s">
        <v>139</v>
      </c>
      <c r="AU343" t="s">
        <v>139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431</v>
      </c>
      <c r="BY343">
        <v>341</v>
      </c>
      <c r="BZ343">
        <v>1085</v>
      </c>
      <c r="CA343">
        <v>1208</v>
      </c>
      <c r="CB343" t="s">
        <v>139</v>
      </c>
      <c r="CC343" t="s">
        <v>139</v>
      </c>
      <c r="CD343" t="s">
        <v>139</v>
      </c>
      <c r="CE343" t="s">
        <v>139</v>
      </c>
      <c r="CF343" t="s">
        <v>139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50</v>
      </c>
      <c r="DL343">
        <v>100</v>
      </c>
      <c r="DM343">
        <v>1353</v>
      </c>
      <c r="DN343">
        <v>100</v>
      </c>
      <c r="DO343">
        <v>1454</v>
      </c>
      <c r="DP343">
        <v>100</v>
      </c>
      <c r="DQ343">
        <v>1944</v>
      </c>
      <c r="DR343">
        <v>1437</v>
      </c>
      <c r="DS343">
        <v>100</v>
      </c>
      <c r="DT343">
        <v>0</v>
      </c>
      <c r="DU343">
        <v>1240</v>
      </c>
      <c r="DV343">
        <v>0</v>
      </c>
      <c r="DW343" t="s">
        <v>1175</v>
      </c>
      <c r="DX343" t="s">
        <v>1167</v>
      </c>
      <c r="DY343" t="s">
        <v>1557</v>
      </c>
      <c r="DZ343" t="s">
        <v>341</v>
      </c>
    </row>
    <row r="344" ht="15" hidden="1" customHeight="1" spans="1:130">
      <c r="A344" s="2" t="s">
        <v>334</v>
      </c>
      <c r="B344" t="s">
        <v>1666</v>
      </c>
      <c r="C344" t="s">
        <v>131</v>
      </c>
      <c r="D344" t="s">
        <v>132</v>
      </c>
      <c r="E344" s="9" t="s">
        <v>521</v>
      </c>
      <c r="F344" t="s">
        <v>886</v>
      </c>
      <c r="G344" t="s">
        <v>493</v>
      </c>
      <c r="H344">
        <v>28.99</v>
      </c>
      <c r="I344">
        <v>282</v>
      </c>
      <c r="J344">
        <v>4.2</v>
      </c>
      <c r="K344" s="5" t="str">
        <f t="array" ref="K344">_xlfn.IFS(G344&gt;=5000,"5000以上",G344&gt;=3000,"3000-4999",G344&gt;=1000,"1000-2999",G344&gt;=500,"500-999",G344&gt;=200,"200-499",G344&gt;=0,"0-199",TRUE,"无匹配")</f>
        <v>5000以上</v>
      </c>
      <c r="L344" s="6" t="str">
        <f t="array" ref="L344">_xlfn.IFS(H344&gt;4.5,"4.5分以上",H344=4.5,"4.5分",H344=4.4,"4.4分",H344=4.3,"4.3分",H344=4.2,"4.2分",H344=4.1,"4.1分",H344=4,"4.0分",H344&lt;4,"4分以下",TRUE,"无匹配")</f>
        <v>4.5分以上</v>
      </c>
      <c r="N344" t="s">
        <v>1567</v>
      </c>
      <c r="O344">
        <v>134</v>
      </c>
      <c r="P344" t="s">
        <v>888</v>
      </c>
      <c r="Q344" t="s">
        <v>1667</v>
      </c>
      <c r="R344" t="s">
        <v>139</v>
      </c>
      <c r="S344" t="s">
        <v>139</v>
      </c>
      <c r="T344" t="s">
        <v>341</v>
      </c>
      <c r="U344" t="s">
        <v>139</v>
      </c>
      <c r="V344" t="s">
        <v>342</v>
      </c>
      <c r="W344" t="s">
        <v>142</v>
      </c>
      <c r="X344" t="s">
        <v>155</v>
      </c>
      <c r="Y344" t="s">
        <v>143</v>
      </c>
      <c r="Z344">
        <v>31227</v>
      </c>
      <c r="AA344" t="s">
        <v>144</v>
      </c>
      <c r="AB344">
        <v>301</v>
      </c>
      <c r="AC344" t="s">
        <v>1668</v>
      </c>
      <c r="AD344" t="s">
        <v>1326</v>
      </c>
      <c r="AE344">
        <v>3.72</v>
      </c>
      <c r="AF344" t="s">
        <v>1605</v>
      </c>
      <c r="AG344">
        <v>485</v>
      </c>
      <c r="AH344" t="s">
        <v>1610</v>
      </c>
      <c r="AI344">
        <v>0.15</v>
      </c>
      <c r="AJ344">
        <v>7</v>
      </c>
      <c r="AK344">
        <v>0</v>
      </c>
      <c r="AL344">
        <v>10</v>
      </c>
      <c r="AM344">
        <v>0.17</v>
      </c>
      <c r="AN344">
        <v>0</v>
      </c>
      <c r="AO344">
        <v>144.7505</v>
      </c>
      <c r="AP344">
        <v>0.713302616665845</v>
      </c>
      <c r="AQ344" t="s">
        <v>139</v>
      </c>
      <c r="AR344" t="s">
        <v>139</v>
      </c>
      <c r="AS344" t="s">
        <v>139</v>
      </c>
      <c r="AT344" t="s">
        <v>139</v>
      </c>
      <c r="AU344" t="s">
        <v>139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51</v>
      </c>
      <c r="BP344">
        <v>130</v>
      </c>
      <c r="BQ344">
        <v>489</v>
      </c>
      <c r="BR344">
        <v>396</v>
      </c>
      <c r="BS344">
        <v>586</v>
      </c>
      <c r="BT344">
        <v>577</v>
      </c>
      <c r="BU344">
        <v>360</v>
      </c>
      <c r="BV344">
        <v>325</v>
      </c>
      <c r="BW344">
        <v>246</v>
      </c>
      <c r="BX344">
        <v>171</v>
      </c>
      <c r="BY344">
        <v>103</v>
      </c>
      <c r="BZ344">
        <v>176</v>
      </c>
      <c r="CA344">
        <v>56</v>
      </c>
      <c r="CB344" t="s">
        <v>139</v>
      </c>
      <c r="CC344" t="s">
        <v>139</v>
      </c>
      <c r="CD344" t="s">
        <v>139</v>
      </c>
      <c r="CE344" t="s">
        <v>139</v>
      </c>
      <c r="CF344" t="s">
        <v>139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954</v>
      </c>
      <c r="DN344">
        <v>0</v>
      </c>
      <c r="DO344">
        <v>1214</v>
      </c>
      <c r="DP344">
        <v>0</v>
      </c>
      <c r="DQ344">
        <v>1189</v>
      </c>
      <c r="DR344">
        <v>1288</v>
      </c>
      <c r="DS344">
        <v>50</v>
      </c>
      <c r="DT344">
        <v>0</v>
      </c>
      <c r="DU344">
        <v>1333</v>
      </c>
      <c r="DV344">
        <v>0</v>
      </c>
      <c r="DW344" t="s">
        <v>1155</v>
      </c>
      <c r="DX344" t="s">
        <v>1322</v>
      </c>
      <c r="DY344" t="s">
        <v>1557</v>
      </c>
      <c r="DZ344" t="s">
        <v>341</v>
      </c>
    </row>
    <row r="345" ht="15" hidden="1" customHeight="1" spans="1:130">
      <c r="A345" s="2" t="s">
        <v>334</v>
      </c>
      <c r="B345" t="s">
        <v>1669</v>
      </c>
      <c r="C345" t="s">
        <v>131</v>
      </c>
      <c r="D345" t="s">
        <v>132</v>
      </c>
      <c r="E345" t="s">
        <v>159</v>
      </c>
      <c r="F345" t="s">
        <v>384</v>
      </c>
      <c r="G345" t="s">
        <v>135</v>
      </c>
      <c r="H345">
        <v>16.99</v>
      </c>
      <c r="I345">
        <v>1165</v>
      </c>
      <c r="J345">
        <v>4.4</v>
      </c>
      <c r="K345" s="5" t="str">
        <f t="array" ref="K345">_xlfn.IFS(G345&gt;=5000,"5000以上",G345&gt;=3000,"3000-4999",G345&gt;=1000,"1000-2999",G345&gt;=500,"500-999",G345&gt;=200,"200-499",G345&gt;=0,"0-199",TRUE,"无匹配")</f>
        <v>5000以上</v>
      </c>
      <c r="L345" s="6" t="str">
        <f t="array" ref="L345">_xlfn.IFS(H345&gt;4.5,"4.5分以上",H345=4.5,"4.5分",H345=4.4,"4.4分",H345=4.3,"4.3分",H345=4.2,"4.2分",H345=4.1,"4.1分",H345=4,"4.0分",H345&lt;4,"4分以下",TRUE,"无匹配")</f>
        <v>4.5分以上</v>
      </c>
      <c r="N345" t="s">
        <v>913</v>
      </c>
      <c r="O345">
        <v>102</v>
      </c>
      <c r="P345" t="s">
        <v>386</v>
      </c>
      <c r="Q345" t="s">
        <v>340</v>
      </c>
      <c r="R345" t="s">
        <v>139</v>
      </c>
      <c r="S345" t="s">
        <v>139</v>
      </c>
      <c r="T345" t="s">
        <v>341</v>
      </c>
      <c r="U345" t="s">
        <v>139</v>
      </c>
      <c r="V345" t="s">
        <v>342</v>
      </c>
      <c r="W345" t="s">
        <v>142</v>
      </c>
      <c r="X345" t="s">
        <v>155</v>
      </c>
      <c r="Y345" t="s">
        <v>143</v>
      </c>
      <c r="Z345">
        <v>50730</v>
      </c>
      <c r="AA345" t="s">
        <v>144</v>
      </c>
      <c r="AB345">
        <v>423</v>
      </c>
      <c r="AC345" t="s">
        <v>1586</v>
      </c>
      <c r="AD345" t="s">
        <v>1604</v>
      </c>
      <c r="AE345">
        <v>4.89</v>
      </c>
      <c r="AF345" t="s">
        <v>1670</v>
      </c>
      <c r="AG345">
        <v>993</v>
      </c>
      <c r="AH345" t="s">
        <v>1564</v>
      </c>
      <c r="AI345">
        <v>0.15</v>
      </c>
      <c r="AJ345">
        <v>7</v>
      </c>
      <c r="AK345">
        <v>0</v>
      </c>
      <c r="AL345">
        <v>10</v>
      </c>
      <c r="AM345">
        <v>0.23</v>
      </c>
      <c r="AN345">
        <v>0</v>
      </c>
      <c r="AO345">
        <v>64.5605</v>
      </c>
      <c r="AP345">
        <v>0.542844530396031</v>
      </c>
      <c r="AQ345" t="s">
        <v>139</v>
      </c>
      <c r="AR345" t="s">
        <v>139</v>
      </c>
      <c r="AS345" t="s">
        <v>139</v>
      </c>
      <c r="AT345" t="s">
        <v>139</v>
      </c>
      <c r="AU345" t="s">
        <v>139</v>
      </c>
      <c r="AV345">
        <v>0</v>
      </c>
      <c r="AW345">
        <v>0</v>
      </c>
      <c r="AX345">
        <v>0</v>
      </c>
      <c r="AY345">
        <v>21</v>
      </c>
      <c r="AZ345">
        <v>1118</v>
      </c>
      <c r="BA345">
        <v>1080</v>
      </c>
      <c r="BB345">
        <v>1382</v>
      </c>
      <c r="BC345">
        <v>2340</v>
      </c>
      <c r="BD345">
        <v>4060</v>
      </c>
      <c r="BE345">
        <v>3100</v>
      </c>
      <c r="BF345">
        <v>3958</v>
      </c>
      <c r="BG345">
        <v>2574</v>
      </c>
      <c r="BH345">
        <v>1697</v>
      </c>
      <c r="BI345">
        <v>2045</v>
      </c>
      <c r="BJ345">
        <v>2181</v>
      </c>
      <c r="BK345">
        <v>5348</v>
      </c>
      <c r="BL345">
        <v>2580</v>
      </c>
      <c r="BM345">
        <v>1794</v>
      </c>
      <c r="BN345">
        <v>1070</v>
      </c>
      <c r="BO345">
        <v>1203</v>
      </c>
      <c r="BP345">
        <v>885</v>
      </c>
      <c r="BQ345">
        <v>1121</v>
      </c>
      <c r="BR345">
        <v>1202</v>
      </c>
      <c r="BS345">
        <v>1234</v>
      </c>
      <c r="BT345">
        <v>1328</v>
      </c>
      <c r="BU345">
        <v>1269</v>
      </c>
      <c r="BV345">
        <v>2057</v>
      </c>
      <c r="BW345">
        <v>2205</v>
      </c>
      <c r="BX345">
        <v>1305</v>
      </c>
      <c r="BY345">
        <v>1024</v>
      </c>
      <c r="BZ345">
        <v>682</v>
      </c>
      <c r="CA345">
        <v>634</v>
      </c>
      <c r="CB345" t="s">
        <v>139</v>
      </c>
      <c r="CC345" t="s">
        <v>139</v>
      </c>
      <c r="CD345" t="s">
        <v>139</v>
      </c>
      <c r="CE345" t="s">
        <v>139</v>
      </c>
      <c r="CF345" t="s">
        <v>139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50</v>
      </c>
      <c r="CM345">
        <v>50</v>
      </c>
      <c r="CN345">
        <v>100</v>
      </c>
      <c r="CO345">
        <v>200</v>
      </c>
      <c r="CP345">
        <v>100</v>
      </c>
      <c r="CQ345">
        <v>200</v>
      </c>
      <c r="CR345">
        <v>100</v>
      </c>
      <c r="CS345">
        <v>50</v>
      </c>
      <c r="CT345">
        <v>50</v>
      </c>
      <c r="CU345">
        <v>100</v>
      </c>
      <c r="CV345">
        <v>100</v>
      </c>
      <c r="CW345">
        <v>100</v>
      </c>
      <c r="CX345">
        <v>50</v>
      </c>
      <c r="CY345">
        <v>50</v>
      </c>
      <c r="CZ345">
        <v>0</v>
      </c>
      <c r="DA345">
        <v>0</v>
      </c>
      <c r="DB345">
        <v>50</v>
      </c>
      <c r="DC345">
        <v>50</v>
      </c>
      <c r="DD345">
        <v>50</v>
      </c>
      <c r="DE345">
        <v>100</v>
      </c>
      <c r="DF345">
        <v>50</v>
      </c>
      <c r="DG345">
        <v>100</v>
      </c>
      <c r="DH345">
        <v>50</v>
      </c>
      <c r="DI345">
        <v>50</v>
      </c>
      <c r="DJ345">
        <v>50</v>
      </c>
      <c r="DK345">
        <v>0</v>
      </c>
      <c r="DL345">
        <v>0</v>
      </c>
      <c r="DM345">
        <v>525</v>
      </c>
      <c r="DN345">
        <v>0</v>
      </c>
      <c r="DO345">
        <v>627</v>
      </c>
      <c r="DP345">
        <v>0</v>
      </c>
      <c r="DQ345">
        <v>684</v>
      </c>
      <c r="DR345">
        <v>1245</v>
      </c>
      <c r="DS345">
        <v>0</v>
      </c>
      <c r="DT345">
        <v>0</v>
      </c>
      <c r="DU345">
        <v>1178</v>
      </c>
      <c r="DV345">
        <v>0</v>
      </c>
      <c r="DW345" t="s">
        <v>1166</v>
      </c>
      <c r="DX345" t="s">
        <v>1146</v>
      </c>
      <c r="DY345" t="s">
        <v>1557</v>
      </c>
      <c r="DZ345" t="s">
        <v>341</v>
      </c>
    </row>
    <row r="346" ht="15" hidden="1" customHeight="1" spans="1:130">
      <c r="A346" s="2" t="s">
        <v>334</v>
      </c>
      <c r="B346" t="s">
        <v>1671</v>
      </c>
      <c r="C346" t="s">
        <v>131</v>
      </c>
      <c r="D346" t="s">
        <v>132</v>
      </c>
      <c r="E346" t="s">
        <v>209</v>
      </c>
      <c r="F346" t="s">
        <v>1672</v>
      </c>
      <c r="G346" t="s">
        <v>135</v>
      </c>
      <c r="H346">
        <v>16.99</v>
      </c>
      <c r="I346">
        <v>196</v>
      </c>
      <c r="J346">
        <v>4.3</v>
      </c>
      <c r="K346" s="5" t="str">
        <f t="array" ref="K346">_xlfn.IFS(G346&gt;=5000,"5000以上",G346&gt;=3000,"3000-4999",G346&gt;=1000,"1000-2999",G346&gt;=500,"500-999",G346&gt;=200,"200-499",G346&gt;=0,"0-199",TRUE,"无匹配")</f>
        <v>5000以上</v>
      </c>
      <c r="L346" s="6" t="str">
        <f t="array" ref="L346">_xlfn.IFS(H346&gt;4.5,"4.5分以上",H346=4.5,"4.5分",H346=4.4,"4.4分",H346=4.3,"4.3分",H346=4.2,"4.2分",H346=4.1,"4.1分",H346=4,"4.0分",H346&lt;4,"4分以下",TRUE,"无匹配")</f>
        <v>4.5分以上</v>
      </c>
      <c r="N346" t="s">
        <v>265</v>
      </c>
      <c r="O346">
        <v>66</v>
      </c>
      <c r="P346" t="s">
        <v>862</v>
      </c>
      <c r="Q346" t="s">
        <v>377</v>
      </c>
      <c r="R346" t="s">
        <v>139</v>
      </c>
      <c r="S346" t="s">
        <v>139</v>
      </c>
      <c r="T346" t="s">
        <v>341</v>
      </c>
      <c r="U346" t="s">
        <v>139</v>
      </c>
      <c r="V346" t="s">
        <v>342</v>
      </c>
      <c r="W346" t="s">
        <v>142</v>
      </c>
      <c r="X346" t="s">
        <v>155</v>
      </c>
      <c r="Y346" t="s">
        <v>143</v>
      </c>
      <c r="Z346">
        <v>49965</v>
      </c>
      <c r="AA346" t="s">
        <v>144</v>
      </c>
      <c r="AB346">
        <v>410</v>
      </c>
      <c r="AC346" t="s">
        <v>1673</v>
      </c>
      <c r="AD346" t="s">
        <v>1604</v>
      </c>
      <c r="AE346">
        <v>3.82</v>
      </c>
      <c r="AF346" t="s">
        <v>1674</v>
      </c>
      <c r="AG346">
        <v>262</v>
      </c>
      <c r="AH346" t="s">
        <v>1556</v>
      </c>
      <c r="AI346">
        <v>0.15</v>
      </c>
      <c r="AJ346">
        <v>7</v>
      </c>
      <c r="AK346">
        <v>0</v>
      </c>
      <c r="AL346">
        <v>10</v>
      </c>
      <c r="AM346">
        <v>0.23</v>
      </c>
      <c r="AN346">
        <v>0</v>
      </c>
      <c r="AO346">
        <v>72.0505</v>
      </c>
      <c r="AP346">
        <v>0.605822752879845</v>
      </c>
      <c r="AQ346" t="s">
        <v>139</v>
      </c>
      <c r="AR346" t="s">
        <v>139</v>
      </c>
      <c r="AS346" t="s">
        <v>139</v>
      </c>
      <c r="AT346" t="s">
        <v>139</v>
      </c>
      <c r="AU346" t="s">
        <v>139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151</v>
      </c>
      <c r="BX346">
        <v>375</v>
      </c>
      <c r="BY346">
        <v>600</v>
      </c>
      <c r="BZ346">
        <v>1005</v>
      </c>
      <c r="CA346">
        <v>1537</v>
      </c>
      <c r="CB346" t="s">
        <v>139</v>
      </c>
      <c r="CC346" t="s">
        <v>139</v>
      </c>
      <c r="CD346" t="s">
        <v>139</v>
      </c>
      <c r="CE346" t="s">
        <v>139</v>
      </c>
      <c r="CF346" t="s">
        <v>139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50</v>
      </c>
      <c r="DK346">
        <v>50</v>
      </c>
      <c r="DL346">
        <v>100</v>
      </c>
      <c r="DM346">
        <v>1654</v>
      </c>
      <c r="DN346">
        <v>100</v>
      </c>
      <c r="DO346">
        <v>1770</v>
      </c>
      <c r="DP346">
        <v>100</v>
      </c>
      <c r="DQ346">
        <v>1620</v>
      </c>
      <c r="DR346">
        <v>1236</v>
      </c>
      <c r="DS346">
        <v>50</v>
      </c>
      <c r="DT346">
        <v>0</v>
      </c>
      <c r="DU346">
        <v>1023</v>
      </c>
      <c r="DV346">
        <v>0</v>
      </c>
      <c r="DW346" t="s">
        <v>1145</v>
      </c>
      <c r="DX346" t="s">
        <v>1146</v>
      </c>
      <c r="DY346" t="s">
        <v>1557</v>
      </c>
      <c r="DZ346" t="s">
        <v>341</v>
      </c>
    </row>
    <row r="347" ht="15" hidden="1" customHeight="1" spans="1:130">
      <c r="A347" s="2" t="s">
        <v>334</v>
      </c>
      <c r="B347" t="s">
        <v>1675</v>
      </c>
      <c r="C347" t="s">
        <v>131</v>
      </c>
      <c r="D347" t="s">
        <v>132</v>
      </c>
      <c r="E347" t="s">
        <v>498</v>
      </c>
      <c r="F347" t="s">
        <v>1261</v>
      </c>
      <c r="G347" t="s">
        <v>135</v>
      </c>
      <c r="H347">
        <v>19.19</v>
      </c>
      <c r="I347">
        <v>449</v>
      </c>
      <c r="J347">
        <v>4.3</v>
      </c>
      <c r="K347" s="5" t="str">
        <f t="array" ref="K347">_xlfn.IFS(G347&gt;=5000,"5000以上",G347&gt;=3000,"3000-4999",G347&gt;=1000,"1000-2999",G347&gt;=500,"500-999",G347&gt;=200,"200-499",G347&gt;=0,"0-199",TRUE,"无匹配")</f>
        <v>5000以上</v>
      </c>
      <c r="L347" s="6" t="str">
        <f t="array" ref="L347">_xlfn.IFS(H347&gt;4.5,"4.5分以上",H347=4.5,"4.5分",H347=4.4,"4.4分",H347=4.3,"4.3分",H347=4.2,"4.2分",H347=4.1,"4.1分",H347=4,"4.0分",H347&lt;4,"4分以下",TRUE,"无匹配")</f>
        <v>4.5分以上</v>
      </c>
      <c r="N347" t="s">
        <v>1227</v>
      </c>
      <c r="O347">
        <v>75</v>
      </c>
      <c r="P347" t="s">
        <v>1262</v>
      </c>
      <c r="Q347" t="s">
        <v>1676</v>
      </c>
      <c r="R347" t="s">
        <v>139</v>
      </c>
      <c r="S347" t="s">
        <v>139</v>
      </c>
      <c r="T347" t="s">
        <v>341</v>
      </c>
      <c r="U347" t="s">
        <v>139</v>
      </c>
      <c r="V347" t="s">
        <v>342</v>
      </c>
      <c r="W347" t="s">
        <v>142</v>
      </c>
      <c r="X347" t="s">
        <v>155</v>
      </c>
      <c r="Y347" t="s">
        <v>143</v>
      </c>
      <c r="Z347">
        <v>33858</v>
      </c>
      <c r="AA347" t="s">
        <v>144</v>
      </c>
      <c r="AB347">
        <v>298</v>
      </c>
      <c r="AC347" t="s">
        <v>1677</v>
      </c>
      <c r="AD347" t="s">
        <v>820</v>
      </c>
      <c r="AE347">
        <v>4.89</v>
      </c>
      <c r="AF347" t="s">
        <v>1137</v>
      </c>
      <c r="AG347">
        <v>524</v>
      </c>
      <c r="AH347" t="s">
        <v>1556</v>
      </c>
      <c r="AI347">
        <v>0.15</v>
      </c>
      <c r="AJ347">
        <v>7</v>
      </c>
      <c r="AK347">
        <v>0</v>
      </c>
      <c r="AL347">
        <v>10</v>
      </c>
      <c r="AM347">
        <v>0.18</v>
      </c>
      <c r="AN347">
        <v>0</v>
      </c>
      <c r="AO347">
        <v>78.1505</v>
      </c>
      <c r="AP347">
        <v>0.581779944911784</v>
      </c>
      <c r="AQ347" t="s">
        <v>139</v>
      </c>
      <c r="AR347" t="s">
        <v>139</v>
      </c>
      <c r="AS347" t="s">
        <v>139</v>
      </c>
      <c r="AT347" t="s">
        <v>139</v>
      </c>
      <c r="AU347" t="s">
        <v>139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1</v>
      </c>
      <c r="BO347">
        <v>355</v>
      </c>
      <c r="BP347">
        <v>970</v>
      </c>
      <c r="BQ347">
        <v>908</v>
      </c>
      <c r="BR347">
        <v>1201</v>
      </c>
      <c r="BS347">
        <v>1187</v>
      </c>
      <c r="BT347">
        <v>1013</v>
      </c>
      <c r="BU347">
        <v>1600</v>
      </c>
      <c r="BV347">
        <v>2119</v>
      </c>
      <c r="BW347">
        <v>2343</v>
      </c>
      <c r="BX347">
        <v>1120</v>
      </c>
      <c r="BY347">
        <v>577</v>
      </c>
      <c r="BZ347">
        <v>606</v>
      </c>
      <c r="CA347">
        <v>814</v>
      </c>
      <c r="CB347" t="s">
        <v>139</v>
      </c>
      <c r="CC347" t="s">
        <v>139</v>
      </c>
      <c r="CD347" t="s">
        <v>139</v>
      </c>
      <c r="CE347" t="s">
        <v>139</v>
      </c>
      <c r="CF347" t="s">
        <v>139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50</v>
      </c>
      <c r="DF347">
        <v>0</v>
      </c>
      <c r="DG347">
        <v>50</v>
      </c>
      <c r="DH347">
        <v>100</v>
      </c>
      <c r="DI347">
        <v>50</v>
      </c>
      <c r="DJ347">
        <v>0</v>
      </c>
      <c r="DK347">
        <v>0</v>
      </c>
      <c r="DL347">
        <v>0</v>
      </c>
      <c r="DM347">
        <v>1334</v>
      </c>
      <c r="DN347">
        <v>0</v>
      </c>
      <c r="DO347">
        <v>914</v>
      </c>
      <c r="DP347">
        <v>0</v>
      </c>
      <c r="DQ347">
        <v>1042</v>
      </c>
      <c r="DR347">
        <v>1139</v>
      </c>
      <c r="DS347">
        <v>0</v>
      </c>
      <c r="DT347">
        <v>0</v>
      </c>
      <c r="DU347">
        <v>1488</v>
      </c>
      <c r="DV347">
        <v>0</v>
      </c>
      <c r="DW347" t="s">
        <v>1678</v>
      </c>
      <c r="DX347" t="s">
        <v>1145</v>
      </c>
      <c r="DY347" t="s">
        <v>1557</v>
      </c>
      <c r="DZ347" t="s">
        <v>341</v>
      </c>
    </row>
    <row r="348" ht="15" hidden="1" customHeight="1" spans="1:130">
      <c r="A348" s="2" t="s">
        <v>334</v>
      </c>
      <c r="B348" t="s">
        <v>1679</v>
      </c>
      <c r="C348" t="s">
        <v>131</v>
      </c>
      <c r="D348" t="s">
        <v>149</v>
      </c>
      <c r="E348" t="s">
        <v>191</v>
      </c>
      <c r="F348" t="s">
        <v>672</v>
      </c>
      <c r="G348" t="s">
        <v>161</v>
      </c>
      <c r="H348">
        <v>19.99</v>
      </c>
      <c r="I348">
        <v>441</v>
      </c>
      <c r="J348">
        <v>4.2</v>
      </c>
      <c r="K348" s="5" t="str">
        <f t="array" ref="K348">_xlfn.IFS(G348&gt;=5000,"5000以上",G348&gt;=3000,"3000-4999",G348&gt;=1000,"1000-2999",G348&gt;=500,"500-999",G348&gt;=200,"200-499",G348&gt;=0,"0-199",TRUE,"无匹配")</f>
        <v>5000以上</v>
      </c>
      <c r="L348" s="6" t="str">
        <f t="array" ref="L348">_xlfn.IFS(H348&gt;4.5,"4.5分以上",H348=4.5,"4.5分",H348=4.4,"4.4分",H348=4.3,"4.3分",H348=4.2,"4.2分",H348=4.1,"4.1分",H348=4,"4.0分",H348&lt;4,"4分以下",TRUE,"无匹配")</f>
        <v>4.5分以上</v>
      </c>
      <c r="N348" t="s">
        <v>1239</v>
      </c>
      <c r="O348">
        <v>83</v>
      </c>
      <c r="P348" t="s">
        <v>673</v>
      </c>
      <c r="Q348" t="s">
        <v>646</v>
      </c>
      <c r="R348" t="s">
        <v>139</v>
      </c>
      <c r="S348" t="s">
        <v>139</v>
      </c>
      <c r="T348" t="s">
        <v>341</v>
      </c>
      <c r="U348" t="s">
        <v>139</v>
      </c>
      <c r="V348" t="s">
        <v>342</v>
      </c>
      <c r="W348" t="s">
        <v>142</v>
      </c>
      <c r="X348" t="s">
        <v>155</v>
      </c>
      <c r="Y348" t="s">
        <v>143</v>
      </c>
      <c r="Z348">
        <v>41279</v>
      </c>
      <c r="AA348" t="s">
        <v>144</v>
      </c>
      <c r="AB348">
        <v>364</v>
      </c>
      <c r="AC348" t="s">
        <v>1680</v>
      </c>
      <c r="AD348" t="s">
        <v>1574</v>
      </c>
      <c r="AE348">
        <v>4.89</v>
      </c>
      <c r="AF348" t="s">
        <v>1681</v>
      </c>
      <c r="AG348">
        <v>551</v>
      </c>
      <c r="AH348" t="s">
        <v>1682</v>
      </c>
      <c r="AI348">
        <v>0.15</v>
      </c>
      <c r="AJ348">
        <v>7</v>
      </c>
      <c r="AK348">
        <v>0</v>
      </c>
      <c r="AL348">
        <v>10</v>
      </c>
      <c r="AM348">
        <v>0.22</v>
      </c>
      <c r="AN348">
        <v>0</v>
      </c>
      <c r="AO348">
        <v>82.5105</v>
      </c>
      <c r="AP348">
        <v>0.589655542056743</v>
      </c>
      <c r="AQ348" t="s">
        <v>139</v>
      </c>
      <c r="AR348" t="s">
        <v>139</v>
      </c>
      <c r="AS348" t="s">
        <v>139</v>
      </c>
      <c r="AT348" t="s">
        <v>139</v>
      </c>
      <c r="AU348" t="s">
        <v>139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433</v>
      </c>
      <c r="BO348">
        <v>1549</v>
      </c>
      <c r="BP348">
        <v>1967</v>
      </c>
      <c r="BQ348">
        <v>2390</v>
      </c>
      <c r="BR348">
        <v>1913</v>
      </c>
      <c r="BS348">
        <v>2500</v>
      </c>
      <c r="BT348">
        <v>2514</v>
      </c>
      <c r="BU348">
        <v>1609</v>
      </c>
      <c r="BV348">
        <v>1141</v>
      </c>
      <c r="BW348">
        <v>1108</v>
      </c>
      <c r="BX348">
        <v>539</v>
      </c>
      <c r="BY348">
        <v>0</v>
      </c>
      <c r="BZ348">
        <v>26</v>
      </c>
      <c r="CA348">
        <v>399</v>
      </c>
      <c r="CB348" t="s">
        <v>139</v>
      </c>
      <c r="CC348" t="s">
        <v>139</v>
      </c>
      <c r="CD348" t="s">
        <v>139</v>
      </c>
      <c r="CE348" t="s">
        <v>139</v>
      </c>
      <c r="CF348" t="s">
        <v>139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50</v>
      </c>
      <c r="DB348">
        <v>50</v>
      </c>
      <c r="DC348">
        <v>50</v>
      </c>
      <c r="DD348">
        <v>50</v>
      </c>
      <c r="DE348">
        <v>50</v>
      </c>
      <c r="DF348">
        <v>50</v>
      </c>
      <c r="DG348">
        <v>50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1425</v>
      </c>
      <c r="DN348">
        <v>0</v>
      </c>
      <c r="DO348">
        <v>1292</v>
      </c>
      <c r="DP348">
        <v>0</v>
      </c>
      <c r="DQ348">
        <v>1432</v>
      </c>
      <c r="DR348">
        <v>1200</v>
      </c>
      <c r="DS348">
        <v>0</v>
      </c>
      <c r="DT348">
        <v>0</v>
      </c>
      <c r="DU348">
        <v>0</v>
      </c>
      <c r="DV348">
        <v>0</v>
      </c>
      <c r="DW348" t="s">
        <v>1145</v>
      </c>
      <c r="DX348" t="s">
        <v>1167</v>
      </c>
      <c r="DY348" t="s">
        <v>1557</v>
      </c>
      <c r="DZ348" t="s">
        <v>341</v>
      </c>
    </row>
    <row r="349" ht="15" hidden="1" customHeight="1" spans="1:130">
      <c r="A349" s="2" t="s">
        <v>334</v>
      </c>
      <c r="B349" t="s">
        <v>1683</v>
      </c>
      <c r="C349" t="s">
        <v>131</v>
      </c>
      <c r="D349" t="s">
        <v>132</v>
      </c>
      <c r="E349" t="s">
        <v>159</v>
      </c>
      <c r="F349" t="s">
        <v>1204</v>
      </c>
      <c r="G349" t="s">
        <v>161</v>
      </c>
      <c r="H349">
        <v>12.99</v>
      </c>
      <c r="I349">
        <v>102</v>
      </c>
      <c r="J349">
        <v>4.1</v>
      </c>
      <c r="K349" s="5" t="str">
        <f t="array" ref="K349">_xlfn.IFS(G349&gt;=5000,"5000以上",G349&gt;=3000,"3000-4999",G349&gt;=1000,"1000-2999",G349&gt;=500,"500-999",G349&gt;=200,"200-499",G349&gt;=0,"0-199",TRUE,"无匹配")</f>
        <v>5000以上</v>
      </c>
      <c r="L349" s="6" t="str">
        <f t="array" ref="L349">_xlfn.IFS(H349&gt;4.5,"4.5分以上",H349=4.5,"4.5分",H349=4.4,"4.4分",H349=4.3,"4.3分",H349=4.2,"4.2分",H349=4.1,"4.1分",H349=4,"4.0分",H349&lt;4,"4分以下",TRUE,"无匹配")</f>
        <v>4.5分以上</v>
      </c>
      <c r="N349" t="s">
        <v>326</v>
      </c>
      <c r="O349">
        <v>63</v>
      </c>
      <c r="P349" t="s">
        <v>686</v>
      </c>
      <c r="Q349" t="s">
        <v>348</v>
      </c>
      <c r="R349" t="s">
        <v>139</v>
      </c>
      <c r="S349" t="s">
        <v>139</v>
      </c>
      <c r="T349" t="s">
        <v>341</v>
      </c>
      <c r="U349" t="s">
        <v>139</v>
      </c>
      <c r="V349" t="s">
        <v>342</v>
      </c>
      <c r="W349" t="s">
        <v>142</v>
      </c>
      <c r="X349" t="s">
        <v>155</v>
      </c>
      <c r="Y349" t="s">
        <v>143</v>
      </c>
      <c r="Z349">
        <v>102530</v>
      </c>
      <c r="AA349" t="s">
        <v>144</v>
      </c>
      <c r="AB349">
        <v>659</v>
      </c>
      <c r="AC349" t="s">
        <v>1684</v>
      </c>
      <c r="AD349" t="s">
        <v>456</v>
      </c>
      <c r="AE349">
        <v>3.82</v>
      </c>
      <c r="AF349" t="s">
        <v>1214</v>
      </c>
      <c r="AG349">
        <v>135</v>
      </c>
      <c r="AH349" t="s">
        <v>1685</v>
      </c>
      <c r="AI349">
        <v>0.15</v>
      </c>
      <c r="AJ349">
        <v>7</v>
      </c>
      <c r="AK349">
        <v>0</v>
      </c>
      <c r="AL349">
        <v>10</v>
      </c>
      <c r="AM349">
        <v>0.2</v>
      </c>
      <c r="AN349">
        <v>0</v>
      </c>
      <c r="AO349">
        <v>48.5505</v>
      </c>
      <c r="AP349">
        <v>0.53393269548004</v>
      </c>
      <c r="AQ349" t="s">
        <v>139</v>
      </c>
      <c r="AR349" t="s">
        <v>139</v>
      </c>
      <c r="AS349" t="s">
        <v>139</v>
      </c>
      <c r="AT349" t="s">
        <v>139</v>
      </c>
      <c r="AU349" t="s">
        <v>139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307</v>
      </c>
      <c r="CB349" t="s">
        <v>139</v>
      </c>
      <c r="CC349" t="s">
        <v>139</v>
      </c>
      <c r="CD349" t="s">
        <v>139</v>
      </c>
      <c r="CE349" t="s">
        <v>139</v>
      </c>
      <c r="CF349" t="s">
        <v>139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733</v>
      </c>
      <c r="DN349">
        <v>0</v>
      </c>
      <c r="DO349">
        <v>225</v>
      </c>
      <c r="DP349">
        <v>0</v>
      </c>
      <c r="DQ349">
        <v>3007</v>
      </c>
      <c r="DR349">
        <v>1170</v>
      </c>
      <c r="DS349">
        <v>0</v>
      </c>
      <c r="DT349">
        <v>0</v>
      </c>
      <c r="DU349">
        <v>0</v>
      </c>
      <c r="DV349">
        <v>0</v>
      </c>
      <c r="DW349" t="s">
        <v>1166</v>
      </c>
      <c r="DX349" t="s">
        <v>1167</v>
      </c>
      <c r="DY349" t="s">
        <v>1557</v>
      </c>
      <c r="DZ349" t="s">
        <v>341</v>
      </c>
    </row>
    <row r="350" ht="15" hidden="1" customHeight="1" spans="1:130">
      <c r="A350" s="2" t="s">
        <v>334</v>
      </c>
      <c r="B350" t="s">
        <v>1686</v>
      </c>
      <c r="C350" t="s">
        <v>131</v>
      </c>
      <c r="D350" t="s">
        <v>132</v>
      </c>
      <c r="E350" t="s">
        <v>236</v>
      </c>
      <c r="F350" t="s">
        <v>904</v>
      </c>
      <c r="G350" t="s">
        <v>135</v>
      </c>
      <c r="H350">
        <v>14.99</v>
      </c>
      <c r="I350">
        <v>1118</v>
      </c>
      <c r="J350">
        <v>4.3</v>
      </c>
      <c r="K350" s="5" t="str">
        <f t="array" ref="K350">_xlfn.IFS(G350&gt;=5000,"5000以上",G350&gt;=3000,"3000-4999",G350&gt;=1000,"1000-2999",G350&gt;=500,"500-999",G350&gt;=200,"200-499",G350&gt;=0,"0-199",TRUE,"无匹配")</f>
        <v>5000以上</v>
      </c>
      <c r="L350" s="6" t="str">
        <f t="array" ref="L350">_xlfn.IFS(H350&gt;4.5,"4.5分以上",H350=4.5,"4.5分",H350=4.4,"4.4分",H350=4.3,"4.3分",H350=4.2,"4.2分",H350=4.1,"4.1分",H350=4,"4.0分",H350&lt;4,"4分以下",TRUE,"无匹配")</f>
        <v>4.5分以上</v>
      </c>
      <c r="N350" t="s">
        <v>305</v>
      </c>
      <c r="O350">
        <v>188</v>
      </c>
      <c r="P350" t="s">
        <v>905</v>
      </c>
      <c r="Q350" t="s">
        <v>1687</v>
      </c>
      <c r="R350" t="s">
        <v>139</v>
      </c>
      <c r="S350" t="s">
        <v>139</v>
      </c>
      <c r="T350" t="s">
        <v>341</v>
      </c>
      <c r="U350" t="s">
        <v>139</v>
      </c>
      <c r="V350" t="s">
        <v>342</v>
      </c>
      <c r="W350" t="s">
        <v>142</v>
      </c>
      <c r="X350" t="s">
        <v>155</v>
      </c>
      <c r="Y350" t="s">
        <v>143</v>
      </c>
      <c r="Z350">
        <v>92178</v>
      </c>
      <c r="AA350" t="s">
        <v>144</v>
      </c>
      <c r="AB350">
        <v>682</v>
      </c>
      <c r="AC350" t="s">
        <v>1688</v>
      </c>
      <c r="AD350" t="s">
        <v>1604</v>
      </c>
      <c r="AE350">
        <v>5.28</v>
      </c>
      <c r="AF350" t="s">
        <v>1689</v>
      </c>
      <c r="AG350">
        <v>620</v>
      </c>
      <c r="AH350" t="s">
        <v>1610</v>
      </c>
      <c r="AI350">
        <v>0.15</v>
      </c>
      <c r="AJ350">
        <v>7</v>
      </c>
      <c r="AK350">
        <v>0</v>
      </c>
      <c r="AL350">
        <v>10</v>
      </c>
      <c r="AM350">
        <v>0.23</v>
      </c>
      <c r="AN350">
        <v>0</v>
      </c>
      <c r="AO350">
        <v>49.9305</v>
      </c>
      <c r="AP350">
        <v>0.475845801963214</v>
      </c>
      <c r="AQ350" t="s">
        <v>139</v>
      </c>
      <c r="AR350" t="s">
        <v>139</v>
      </c>
      <c r="AS350" t="s">
        <v>139</v>
      </c>
      <c r="AT350" t="s">
        <v>139</v>
      </c>
      <c r="AU350" t="s">
        <v>139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142</v>
      </c>
      <c r="BL350">
        <v>1430</v>
      </c>
      <c r="BM350">
        <v>1477</v>
      </c>
      <c r="BN350">
        <v>1053</v>
      </c>
      <c r="BO350">
        <v>542</v>
      </c>
      <c r="BP350">
        <v>311</v>
      </c>
      <c r="BQ350">
        <v>388</v>
      </c>
      <c r="BR350">
        <v>680</v>
      </c>
      <c r="BS350">
        <v>606</v>
      </c>
      <c r="BT350">
        <v>609</v>
      </c>
      <c r="BU350">
        <v>273</v>
      </c>
      <c r="BV350">
        <v>627</v>
      </c>
      <c r="BW350">
        <v>3333</v>
      </c>
      <c r="BX350">
        <v>772</v>
      </c>
      <c r="BY350">
        <v>542</v>
      </c>
      <c r="BZ350">
        <v>710</v>
      </c>
      <c r="CA350">
        <v>520</v>
      </c>
      <c r="CB350" t="s">
        <v>139</v>
      </c>
      <c r="CC350" t="s">
        <v>139</v>
      </c>
      <c r="CD350" t="s">
        <v>139</v>
      </c>
      <c r="CE350" t="s">
        <v>139</v>
      </c>
      <c r="CF350" t="s">
        <v>139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692</v>
      </c>
      <c r="DN350">
        <v>0</v>
      </c>
      <c r="DO350">
        <v>351</v>
      </c>
      <c r="DP350">
        <v>0</v>
      </c>
      <c r="DQ350">
        <v>411</v>
      </c>
      <c r="DR350">
        <v>954</v>
      </c>
      <c r="DS350">
        <v>0</v>
      </c>
      <c r="DT350">
        <v>0</v>
      </c>
      <c r="DU350">
        <v>465</v>
      </c>
      <c r="DV350">
        <v>0</v>
      </c>
      <c r="DW350" t="s">
        <v>1690</v>
      </c>
      <c r="DX350" t="s">
        <v>1166</v>
      </c>
      <c r="DY350" t="s">
        <v>1557</v>
      </c>
      <c r="DZ350" t="s">
        <v>341</v>
      </c>
    </row>
    <row r="351" ht="15" hidden="1" customHeight="1" spans="1:130">
      <c r="A351" s="2" t="s">
        <v>334</v>
      </c>
      <c r="B351" t="s">
        <v>1691</v>
      </c>
      <c r="C351" t="s">
        <v>131</v>
      </c>
      <c r="D351" t="s">
        <v>132</v>
      </c>
      <c r="E351" t="s">
        <v>159</v>
      </c>
      <c r="F351" t="s">
        <v>1267</v>
      </c>
      <c r="G351" t="s">
        <v>135</v>
      </c>
      <c r="H351">
        <v>23.99</v>
      </c>
      <c r="I351">
        <v>494</v>
      </c>
      <c r="J351">
        <v>4.3</v>
      </c>
      <c r="K351" s="5" t="str">
        <f t="array" ref="K351">_xlfn.IFS(G351&gt;=5000,"5000以上",G351&gt;=3000,"3000-4999",G351&gt;=1000,"1000-2999",G351&gt;=500,"500-999",G351&gt;=200,"200-499",G351&gt;=0,"0-199",TRUE,"无匹配")</f>
        <v>5000以上</v>
      </c>
      <c r="L351" s="6" t="str">
        <f t="array" ref="L351">_xlfn.IFS(H351&gt;4.5,"4.5分以上",H351=4.5,"4.5分",H351=4.4,"4.4分",H351=4.3,"4.3分",H351=4.2,"4.2分",H351=4.1,"4.1分",H351=4,"4.0分",H351&lt;4,"4分以下",TRUE,"无匹配")</f>
        <v>4.5分以上</v>
      </c>
      <c r="N351" t="s">
        <v>326</v>
      </c>
      <c r="O351">
        <v>71</v>
      </c>
      <c r="P351" t="s">
        <v>1268</v>
      </c>
      <c r="Q351" t="s">
        <v>1692</v>
      </c>
      <c r="R351" t="s">
        <v>139</v>
      </c>
      <c r="S351" t="s">
        <v>139</v>
      </c>
      <c r="T351" t="s">
        <v>341</v>
      </c>
      <c r="U351" t="s">
        <v>139</v>
      </c>
      <c r="V351" t="s">
        <v>342</v>
      </c>
      <c r="W351" t="s">
        <v>142</v>
      </c>
      <c r="X351" t="s">
        <v>155</v>
      </c>
      <c r="Y351" t="s">
        <v>143</v>
      </c>
      <c r="Z351">
        <v>67715</v>
      </c>
      <c r="AA351" t="s">
        <v>144</v>
      </c>
      <c r="AB351">
        <v>546</v>
      </c>
      <c r="AC351" t="s">
        <v>1680</v>
      </c>
      <c r="AD351" t="s">
        <v>1693</v>
      </c>
      <c r="AE351">
        <v>4.89</v>
      </c>
      <c r="AF351" t="s">
        <v>1694</v>
      </c>
      <c r="AG351">
        <v>764</v>
      </c>
      <c r="AH351" t="s">
        <v>1556</v>
      </c>
      <c r="AI351">
        <v>0.15</v>
      </c>
      <c r="AJ351">
        <v>7</v>
      </c>
      <c r="AK351">
        <v>0</v>
      </c>
      <c r="AL351">
        <v>10</v>
      </c>
      <c r="AM351">
        <v>0.29</v>
      </c>
      <c r="AN351">
        <v>0</v>
      </c>
      <c r="AO351">
        <v>105.6105</v>
      </c>
      <c r="AP351">
        <v>0.628895968558328</v>
      </c>
      <c r="AQ351" t="s">
        <v>139</v>
      </c>
      <c r="AR351" t="s">
        <v>139</v>
      </c>
      <c r="AS351" t="s">
        <v>139</v>
      </c>
      <c r="AT351" t="s">
        <v>139</v>
      </c>
      <c r="AU351" t="s">
        <v>139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241</v>
      </c>
      <c r="BH351">
        <v>550</v>
      </c>
      <c r="BI351">
        <v>665</v>
      </c>
      <c r="BJ351">
        <v>740</v>
      </c>
      <c r="BK351">
        <v>630</v>
      </c>
      <c r="BL351">
        <v>628</v>
      </c>
      <c r="BM351">
        <v>514</v>
      </c>
      <c r="BN351">
        <v>302</v>
      </c>
      <c r="BO351">
        <v>545</v>
      </c>
      <c r="BP351">
        <v>492</v>
      </c>
      <c r="BQ351">
        <v>516</v>
      </c>
      <c r="BR351">
        <v>538</v>
      </c>
      <c r="BS351">
        <v>637</v>
      </c>
      <c r="BT351">
        <v>495</v>
      </c>
      <c r="BU351">
        <v>445</v>
      </c>
      <c r="BV351">
        <v>355</v>
      </c>
      <c r="BW351">
        <v>505</v>
      </c>
      <c r="BX351">
        <v>615</v>
      </c>
      <c r="BY351">
        <v>325</v>
      </c>
      <c r="BZ351">
        <v>750</v>
      </c>
      <c r="CA351">
        <v>968</v>
      </c>
      <c r="CB351" t="s">
        <v>139</v>
      </c>
      <c r="CC351" t="s">
        <v>139</v>
      </c>
      <c r="CD351" t="s">
        <v>139</v>
      </c>
      <c r="CE351" t="s">
        <v>139</v>
      </c>
      <c r="CF351" t="s">
        <v>139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50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50</v>
      </c>
      <c r="DJ351">
        <v>50</v>
      </c>
      <c r="DK351">
        <v>50</v>
      </c>
      <c r="DL351">
        <v>50</v>
      </c>
      <c r="DM351">
        <v>498</v>
      </c>
      <c r="DN351">
        <v>100</v>
      </c>
      <c r="DO351">
        <v>608</v>
      </c>
      <c r="DP351">
        <v>50</v>
      </c>
      <c r="DQ351">
        <v>856</v>
      </c>
      <c r="DR351">
        <v>896</v>
      </c>
      <c r="DS351">
        <v>50</v>
      </c>
      <c r="DT351">
        <v>0</v>
      </c>
      <c r="DU351">
        <v>837</v>
      </c>
      <c r="DV351">
        <v>0</v>
      </c>
      <c r="DW351" t="s">
        <v>1166</v>
      </c>
      <c r="DX351" t="s">
        <v>1695</v>
      </c>
      <c r="DY351" t="s">
        <v>1557</v>
      </c>
      <c r="DZ351" t="s">
        <v>341</v>
      </c>
    </row>
    <row r="352" ht="15" hidden="1" customHeight="1" spans="1:130">
      <c r="A352" s="2" t="s">
        <v>334</v>
      </c>
      <c r="B352" t="s">
        <v>1696</v>
      </c>
      <c r="C352" t="s">
        <v>131</v>
      </c>
      <c r="D352" t="s">
        <v>132</v>
      </c>
      <c r="E352" t="s">
        <v>336</v>
      </c>
      <c r="F352" t="s">
        <v>875</v>
      </c>
      <c r="G352" t="s">
        <v>135</v>
      </c>
      <c r="H352">
        <v>18.99</v>
      </c>
      <c r="I352">
        <v>188</v>
      </c>
      <c r="J352">
        <v>4.4</v>
      </c>
      <c r="K352" s="5" t="str">
        <f t="array" ref="K352">_xlfn.IFS(G352&gt;=5000,"5000以上",G352&gt;=3000,"3000-4999",G352&gt;=1000,"1000-2999",G352&gt;=500,"500-999",G352&gt;=200,"200-499",G352&gt;=0,"0-199",TRUE,"无匹配")</f>
        <v>5000以上</v>
      </c>
      <c r="L352" s="6" t="str">
        <f t="array" ref="L352">_xlfn.IFS(H352&gt;4.5,"4.5分以上",H352=4.5,"4.5分",H352=4.4,"4.4分",H352=4.3,"4.3分",H352=4.2,"4.2分",H352=4.1,"4.1分",H352=4,"4.0分",H352&lt;4,"4分以下",TRUE,"无匹配")</f>
        <v>4.5分以上</v>
      </c>
      <c r="N352" t="s">
        <v>1697</v>
      </c>
      <c r="O352">
        <v>62</v>
      </c>
      <c r="P352" t="s">
        <v>877</v>
      </c>
      <c r="Q352" t="s">
        <v>292</v>
      </c>
      <c r="R352" t="s">
        <v>139</v>
      </c>
      <c r="S352" t="s">
        <v>139</v>
      </c>
      <c r="T352" t="s">
        <v>341</v>
      </c>
      <c r="U352" t="s">
        <v>139</v>
      </c>
      <c r="V352" t="s">
        <v>342</v>
      </c>
      <c r="W352" t="s">
        <v>142</v>
      </c>
      <c r="X352" t="s">
        <v>155</v>
      </c>
      <c r="Y352" t="s">
        <v>143</v>
      </c>
      <c r="Z352">
        <v>81958</v>
      </c>
      <c r="AA352" t="s">
        <v>144</v>
      </c>
      <c r="AB352">
        <v>622</v>
      </c>
      <c r="AC352" t="s">
        <v>1698</v>
      </c>
      <c r="AD352" t="s">
        <v>1326</v>
      </c>
      <c r="AE352">
        <v>3.72</v>
      </c>
      <c r="AF352" t="s">
        <v>1221</v>
      </c>
      <c r="AG352">
        <v>337</v>
      </c>
      <c r="AH352" t="s">
        <v>1610</v>
      </c>
      <c r="AI352">
        <v>0.15</v>
      </c>
      <c r="AJ352">
        <v>7</v>
      </c>
      <c r="AK352">
        <v>0</v>
      </c>
      <c r="AL352">
        <v>10</v>
      </c>
      <c r="AM352">
        <v>0.17</v>
      </c>
      <c r="AN352">
        <v>0</v>
      </c>
      <c r="AO352">
        <v>85.2505</v>
      </c>
      <c r="AP352">
        <v>0.641318739186038</v>
      </c>
      <c r="AQ352" t="s">
        <v>139</v>
      </c>
      <c r="AR352" t="s">
        <v>139</v>
      </c>
      <c r="AS352" t="s">
        <v>139</v>
      </c>
      <c r="AT352" t="s">
        <v>139</v>
      </c>
      <c r="AU352" t="s">
        <v>139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58</v>
      </c>
      <c r="BU352">
        <v>246</v>
      </c>
      <c r="BV352">
        <v>625</v>
      </c>
      <c r="BW352">
        <v>784</v>
      </c>
      <c r="BX352">
        <v>897</v>
      </c>
      <c r="BY352">
        <v>525</v>
      </c>
      <c r="BZ352">
        <v>912</v>
      </c>
      <c r="CA352">
        <v>567</v>
      </c>
      <c r="CB352" t="s">
        <v>139</v>
      </c>
      <c r="CC352" t="s">
        <v>139</v>
      </c>
      <c r="CD352" t="s">
        <v>139</v>
      </c>
      <c r="CE352" t="s">
        <v>139</v>
      </c>
      <c r="CF352" t="s">
        <v>139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50</v>
      </c>
      <c r="DH352">
        <v>50</v>
      </c>
      <c r="DI352">
        <v>50</v>
      </c>
      <c r="DJ352">
        <v>50</v>
      </c>
      <c r="DK352">
        <v>100</v>
      </c>
      <c r="DL352">
        <v>50</v>
      </c>
      <c r="DM352">
        <v>1204</v>
      </c>
      <c r="DN352">
        <v>100</v>
      </c>
      <c r="DO352">
        <v>575</v>
      </c>
      <c r="DP352">
        <v>100</v>
      </c>
      <c r="DQ352">
        <v>815</v>
      </c>
      <c r="DR352">
        <v>919</v>
      </c>
      <c r="DS352">
        <v>50</v>
      </c>
      <c r="DT352">
        <v>0</v>
      </c>
      <c r="DU352">
        <v>496</v>
      </c>
      <c r="DV352">
        <v>0</v>
      </c>
      <c r="DW352" t="s">
        <v>1146</v>
      </c>
      <c r="DX352" t="s">
        <v>1145</v>
      </c>
      <c r="DY352" t="s">
        <v>1557</v>
      </c>
      <c r="DZ352" t="s">
        <v>341</v>
      </c>
    </row>
    <row r="353" ht="15" hidden="1" customHeight="1" spans="1:130">
      <c r="A353" s="2" t="s">
        <v>334</v>
      </c>
      <c r="B353" t="s">
        <v>1699</v>
      </c>
      <c r="C353" t="s">
        <v>131</v>
      </c>
      <c r="D353" t="s">
        <v>132</v>
      </c>
      <c r="E353" t="s">
        <v>150</v>
      </c>
      <c r="F353" t="s">
        <v>1299</v>
      </c>
      <c r="G353" t="s">
        <v>135</v>
      </c>
      <c r="H353">
        <v>24.99</v>
      </c>
      <c r="I353">
        <v>466</v>
      </c>
      <c r="J353">
        <v>4.4</v>
      </c>
      <c r="K353" s="5" t="str">
        <f t="array" ref="K353">_xlfn.IFS(G353&gt;=5000,"5000以上",G353&gt;=3000,"3000-4999",G353&gt;=1000,"1000-2999",G353&gt;=500,"500-999",G353&gt;=200,"200-499",G353&gt;=0,"0-199",TRUE,"无匹配")</f>
        <v>5000以上</v>
      </c>
      <c r="L353" s="6" t="str">
        <f t="array" ref="L353">_xlfn.IFS(H353&gt;4.5,"4.5分以上",H353=4.5,"4.5分",H353=4.4,"4.4分",H353=4.3,"4.3分",H353=4.2,"4.2分",H353=4.1,"4.1分",H353=4,"4.0分",H353&lt;4,"4分以下",TRUE,"无匹配")</f>
        <v>4.5分以上</v>
      </c>
      <c r="N353" t="s">
        <v>922</v>
      </c>
      <c r="O353">
        <v>133</v>
      </c>
      <c r="P353" t="s">
        <v>1300</v>
      </c>
      <c r="Q353" t="s">
        <v>768</v>
      </c>
      <c r="R353" t="s">
        <v>139</v>
      </c>
      <c r="S353" t="s">
        <v>139</v>
      </c>
      <c r="T353" t="s">
        <v>341</v>
      </c>
      <c r="U353" t="s">
        <v>139</v>
      </c>
      <c r="V353" t="s">
        <v>342</v>
      </c>
      <c r="W353" t="s">
        <v>142</v>
      </c>
      <c r="X353" t="s">
        <v>155</v>
      </c>
      <c r="Y353" t="s">
        <v>143</v>
      </c>
      <c r="Z353">
        <v>40740</v>
      </c>
      <c r="AA353" t="s">
        <v>144</v>
      </c>
      <c r="AB353">
        <v>342</v>
      </c>
      <c r="AC353" t="s">
        <v>1700</v>
      </c>
      <c r="AD353" t="s">
        <v>1326</v>
      </c>
      <c r="AE353">
        <v>3.72</v>
      </c>
      <c r="AF353" t="s">
        <v>1303</v>
      </c>
      <c r="AG353">
        <v>118</v>
      </c>
      <c r="AH353" t="s">
        <v>1556</v>
      </c>
      <c r="AI353">
        <v>0.15</v>
      </c>
      <c r="AJ353">
        <v>7</v>
      </c>
      <c r="AK353">
        <v>0</v>
      </c>
      <c r="AL353">
        <v>10</v>
      </c>
      <c r="AM353">
        <v>0.17</v>
      </c>
      <c r="AN353">
        <v>0</v>
      </c>
      <c r="AO353">
        <v>120.9505</v>
      </c>
      <c r="AP353">
        <v>0.691422283198994</v>
      </c>
      <c r="AQ353" t="s">
        <v>139</v>
      </c>
      <c r="AR353" t="s">
        <v>139</v>
      </c>
      <c r="AS353" t="s">
        <v>139</v>
      </c>
      <c r="AT353" t="s">
        <v>139</v>
      </c>
      <c r="AU353" t="s">
        <v>139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 t="s">
        <v>139</v>
      </c>
      <c r="CC353" t="s">
        <v>139</v>
      </c>
      <c r="CD353" t="s">
        <v>139</v>
      </c>
      <c r="CE353" t="s">
        <v>139</v>
      </c>
      <c r="CF353" t="s">
        <v>139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425</v>
      </c>
      <c r="DN353">
        <v>0</v>
      </c>
      <c r="DO353">
        <v>485</v>
      </c>
      <c r="DP353">
        <v>0</v>
      </c>
      <c r="DQ353">
        <v>551</v>
      </c>
      <c r="DR353">
        <v>831</v>
      </c>
      <c r="DS353">
        <v>0</v>
      </c>
      <c r="DT353">
        <v>0</v>
      </c>
      <c r="DU353">
        <v>1333</v>
      </c>
      <c r="DV353">
        <v>0</v>
      </c>
      <c r="DW353" t="s">
        <v>1405</v>
      </c>
      <c r="DX353" t="s">
        <v>1166</v>
      </c>
      <c r="DY353" t="s">
        <v>1557</v>
      </c>
      <c r="DZ353" t="s">
        <v>341</v>
      </c>
    </row>
    <row r="354" ht="15" hidden="1" customHeight="1" spans="1:130">
      <c r="A354" s="2" t="s">
        <v>334</v>
      </c>
      <c r="B354" t="s">
        <v>1701</v>
      </c>
      <c r="C354" t="s">
        <v>131</v>
      </c>
      <c r="D354" t="s">
        <v>132</v>
      </c>
      <c r="E354" t="s">
        <v>814</v>
      </c>
      <c r="F354" t="s">
        <v>367</v>
      </c>
      <c r="G354" t="s">
        <v>135</v>
      </c>
      <c r="H354">
        <v>17.99</v>
      </c>
      <c r="I354">
        <v>341</v>
      </c>
      <c r="J354">
        <v>4.3</v>
      </c>
      <c r="K354" s="5" t="str">
        <f t="array" ref="K354">_xlfn.IFS(G354&gt;=5000,"5000以上",G354&gt;=3000,"3000-4999",G354&gt;=1000,"1000-2999",G354&gt;=500,"500-999",G354&gt;=200,"200-499",G354&gt;=0,"0-199",TRUE,"无匹配")</f>
        <v>5000以上</v>
      </c>
      <c r="L354" s="6" t="str">
        <f t="array" ref="L354">_xlfn.IFS(H354&gt;4.5,"4.5分以上",H354=4.5,"4.5分",H354=4.4,"4.4分",H354=4.3,"4.3分",H354=4.2,"4.2分",H354=4.1,"4.1分",H354=4,"4.0分",H354&lt;4,"4分以下",TRUE,"无匹配")</f>
        <v>4.5分以上</v>
      </c>
      <c r="N354" t="s">
        <v>1702</v>
      </c>
      <c r="O354">
        <v>75</v>
      </c>
      <c r="P354" t="s">
        <v>369</v>
      </c>
      <c r="Q354" t="s">
        <v>634</v>
      </c>
      <c r="R354" t="s">
        <v>139</v>
      </c>
      <c r="S354" t="s">
        <v>139</v>
      </c>
      <c r="T354" t="s">
        <v>341</v>
      </c>
      <c r="U354" t="s">
        <v>139</v>
      </c>
      <c r="V354" t="s">
        <v>342</v>
      </c>
      <c r="W354" t="s">
        <v>142</v>
      </c>
      <c r="X354" t="s">
        <v>155</v>
      </c>
      <c r="Y354" t="s">
        <v>143</v>
      </c>
      <c r="Z354">
        <v>71661</v>
      </c>
      <c r="AA354" t="s">
        <v>144</v>
      </c>
      <c r="AB354">
        <v>566</v>
      </c>
      <c r="AC354" t="s">
        <v>1703</v>
      </c>
      <c r="AD354" t="s">
        <v>664</v>
      </c>
      <c r="AE354">
        <v>4.89</v>
      </c>
      <c r="AF354" t="s">
        <v>1704</v>
      </c>
      <c r="AG354">
        <v>355</v>
      </c>
      <c r="AH354" t="s">
        <v>1556</v>
      </c>
      <c r="AI354">
        <v>0.15</v>
      </c>
      <c r="AJ354">
        <v>7</v>
      </c>
      <c r="AK354">
        <v>0</v>
      </c>
      <c r="AL354">
        <v>10</v>
      </c>
      <c r="AM354">
        <v>0.32</v>
      </c>
      <c r="AN354">
        <v>0</v>
      </c>
      <c r="AO354">
        <v>69.6105</v>
      </c>
      <c r="AP354">
        <v>0.552771380925911</v>
      </c>
      <c r="AQ354" t="s">
        <v>139</v>
      </c>
      <c r="AR354" t="s">
        <v>139</v>
      </c>
      <c r="AS354" t="s">
        <v>139</v>
      </c>
      <c r="AT354" t="s">
        <v>139</v>
      </c>
      <c r="AU354" t="s">
        <v>139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87</v>
      </c>
      <c r="BV354">
        <v>373</v>
      </c>
      <c r="BW354">
        <v>1112</v>
      </c>
      <c r="BX354">
        <v>1509</v>
      </c>
      <c r="BY354">
        <v>1203</v>
      </c>
      <c r="BZ354">
        <v>1673</v>
      </c>
      <c r="CA354">
        <v>1373</v>
      </c>
      <c r="CB354" t="s">
        <v>139</v>
      </c>
      <c r="CC354" t="s">
        <v>139</v>
      </c>
      <c r="CD354" t="s">
        <v>139</v>
      </c>
      <c r="CE354" t="s">
        <v>139</v>
      </c>
      <c r="CF354" t="s">
        <v>139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100</v>
      </c>
      <c r="DJ354">
        <v>50</v>
      </c>
      <c r="DK354">
        <v>100</v>
      </c>
      <c r="DL354">
        <v>50</v>
      </c>
      <c r="DM354">
        <v>1389</v>
      </c>
      <c r="DN354">
        <v>100</v>
      </c>
      <c r="DO354">
        <v>1830</v>
      </c>
      <c r="DP354">
        <v>50</v>
      </c>
      <c r="DQ354">
        <v>1642</v>
      </c>
      <c r="DR354">
        <v>891</v>
      </c>
      <c r="DS354">
        <v>50</v>
      </c>
      <c r="DT354">
        <v>0</v>
      </c>
      <c r="DU354">
        <v>775</v>
      </c>
      <c r="DV354">
        <v>0</v>
      </c>
      <c r="DW354" t="s">
        <v>1175</v>
      </c>
      <c r="DX354" t="s">
        <v>1146</v>
      </c>
      <c r="DY354" t="s">
        <v>1557</v>
      </c>
      <c r="DZ354" t="s">
        <v>341</v>
      </c>
    </row>
    <row r="355" ht="15" hidden="1" customHeight="1" spans="1:130">
      <c r="A355" s="2" t="s">
        <v>334</v>
      </c>
      <c r="B355" t="s">
        <v>1705</v>
      </c>
      <c r="C355" t="s">
        <v>131</v>
      </c>
      <c r="D355" t="s">
        <v>132</v>
      </c>
      <c r="E355" s="9" t="s">
        <v>521</v>
      </c>
      <c r="F355" t="s">
        <v>1279</v>
      </c>
      <c r="G355" t="s">
        <v>161</v>
      </c>
      <c r="H355">
        <v>14.99</v>
      </c>
      <c r="I355">
        <v>261</v>
      </c>
      <c r="J355">
        <v>4.3</v>
      </c>
      <c r="K355" s="5" t="str">
        <f t="array" ref="K355">_xlfn.IFS(G355&gt;=5000,"5000以上",G355&gt;=3000,"3000-4999",G355&gt;=1000,"1000-2999",G355&gt;=500,"500-999",G355&gt;=200,"200-499",G355&gt;=0,"0-199",TRUE,"无匹配")</f>
        <v>5000以上</v>
      </c>
      <c r="L355" s="6" t="str">
        <f t="array" ref="L355">_xlfn.IFS(H355&gt;4.5,"4.5分以上",H355=4.5,"4.5分",H355=4.4,"4.4分",H355=4.3,"4.3分",H355=4.2,"4.2分",H355=4.1,"4.1分",H355=4,"4.0分",H355&lt;4,"4分以下",TRUE,"无匹配")</f>
        <v>4.5分以上</v>
      </c>
      <c r="N355" t="s">
        <v>1280</v>
      </c>
      <c r="O355">
        <v>75</v>
      </c>
      <c r="P355" t="s">
        <v>1281</v>
      </c>
      <c r="Q355" t="s">
        <v>266</v>
      </c>
      <c r="R355" t="s">
        <v>139</v>
      </c>
      <c r="S355" t="s">
        <v>139</v>
      </c>
      <c r="T355" t="s">
        <v>341</v>
      </c>
      <c r="U355" t="s">
        <v>139</v>
      </c>
      <c r="V355" t="s">
        <v>342</v>
      </c>
      <c r="W355" t="s">
        <v>142</v>
      </c>
      <c r="X355" t="s">
        <v>155</v>
      </c>
      <c r="Y355" t="s">
        <v>143</v>
      </c>
      <c r="Z355">
        <v>44682</v>
      </c>
      <c r="AA355" t="s">
        <v>144</v>
      </c>
      <c r="AB355">
        <v>412</v>
      </c>
      <c r="AC355" t="s">
        <v>1706</v>
      </c>
      <c r="AD355" t="s">
        <v>456</v>
      </c>
      <c r="AE355">
        <v>3.82</v>
      </c>
      <c r="AF355" t="s">
        <v>1707</v>
      </c>
      <c r="AG355">
        <v>468</v>
      </c>
      <c r="AH355" t="s">
        <v>1661</v>
      </c>
      <c r="AI355">
        <v>0.15</v>
      </c>
      <c r="AJ355">
        <v>7</v>
      </c>
      <c r="AK355">
        <v>0</v>
      </c>
      <c r="AL355">
        <v>10</v>
      </c>
      <c r="AM355">
        <v>0.2</v>
      </c>
      <c r="AN355">
        <v>0</v>
      </c>
      <c r="AO355">
        <v>60.4505</v>
      </c>
      <c r="AP355">
        <v>0.57610311636329</v>
      </c>
      <c r="AQ355" t="s">
        <v>139</v>
      </c>
      <c r="AR355" t="s">
        <v>139</v>
      </c>
      <c r="AS355" t="s">
        <v>139</v>
      </c>
      <c r="AT355" t="s">
        <v>139</v>
      </c>
      <c r="AU355" t="s">
        <v>139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273</v>
      </c>
      <c r="BQ355">
        <v>753</v>
      </c>
      <c r="BR355">
        <v>818</v>
      </c>
      <c r="BS355">
        <v>848</v>
      </c>
      <c r="BT355">
        <v>956</v>
      </c>
      <c r="BU355">
        <v>1060</v>
      </c>
      <c r="BV355">
        <v>601</v>
      </c>
      <c r="BW355">
        <v>687</v>
      </c>
      <c r="BX355">
        <v>264</v>
      </c>
      <c r="BY355">
        <v>183</v>
      </c>
      <c r="BZ355">
        <v>355</v>
      </c>
      <c r="CA355">
        <v>353</v>
      </c>
      <c r="CB355" t="s">
        <v>139</v>
      </c>
      <c r="CC355" t="s">
        <v>139</v>
      </c>
      <c r="CD355" t="s">
        <v>139</v>
      </c>
      <c r="CE355" t="s">
        <v>139</v>
      </c>
      <c r="CF355" t="s">
        <v>139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50</v>
      </c>
      <c r="DC355">
        <v>50</v>
      </c>
      <c r="DD355">
        <v>50</v>
      </c>
      <c r="DE355">
        <v>50</v>
      </c>
      <c r="DF355">
        <v>50</v>
      </c>
      <c r="DG355">
        <v>50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670</v>
      </c>
      <c r="DN355">
        <v>50</v>
      </c>
      <c r="DO355">
        <v>699</v>
      </c>
      <c r="DP355">
        <v>50</v>
      </c>
      <c r="DQ355">
        <v>729</v>
      </c>
      <c r="DR355">
        <v>870</v>
      </c>
      <c r="DS355">
        <v>50</v>
      </c>
      <c r="DT355">
        <v>0</v>
      </c>
      <c r="DU355">
        <v>0</v>
      </c>
      <c r="DV355">
        <v>0</v>
      </c>
      <c r="DW355" t="s">
        <v>1167</v>
      </c>
      <c r="DX355" t="s">
        <v>1175</v>
      </c>
      <c r="DY355" t="s">
        <v>1557</v>
      </c>
      <c r="DZ355" t="s">
        <v>341</v>
      </c>
    </row>
    <row r="356" ht="15" hidden="1" customHeight="1" spans="1:130">
      <c r="A356" s="2" t="s">
        <v>334</v>
      </c>
      <c r="B356" t="s">
        <v>1708</v>
      </c>
      <c r="C356" t="s">
        <v>131</v>
      </c>
      <c r="D356" t="s">
        <v>132</v>
      </c>
      <c r="E356" t="s">
        <v>209</v>
      </c>
      <c r="F356" t="s">
        <v>1709</v>
      </c>
      <c r="G356" t="s">
        <v>135</v>
      </c>
      <c r="H356">
        <v>13.49</v>
      </c>
      <c r="I356">
        <v>132</v>
      </c>
      <c r="J356">
        <v>4.6</v>
      </c>
      <c r="K356" s="5" t="str">
        <f t="array" ref="K356">_xlfn.IFS(G356&gt;=5000,"5000以上",G356&gt;=3000,"3000-4999",G356&gt;=1000,"1000-2999",G356&gt;=500,"500-999",G356&gt;=200,"200-499",G356&gt;=0,"0-199",TRUE,"无匹配")</f>
        <v>5000以上</v>
      </c>
      <c r="L356" s="6" t="str">
        <f t="array" ref="L356">_xlfn.IFS(H356&gt;4.5,"4.5分以上",H356=4.5,"4.5分",H356=4.4,"4.4分",H356=4.3,"4.3分",H356=4.2,"4.2分",H356=4.1,"4.1分",H356=4,"4.0分",H356&lt;4,"4分以下",TRUE,"无匹配")</f>
        <v>4.5分以上</v>
      </c>
      <c r="N356" t="s">
        <v>265</v>
      </c>
      <c r="O356">
        <v>43</v>
      </c>
      <c r="P356" t="s">
        <v>652</v>
      </c>
      <c r="Q356" t="s">
        <v>340</v>
      </c>
      <c r="R356" t="s">
        <v>139</v>
      </c>
      <c r="S356" t="s">
        <v>139</v>
      </c>
      <c r="T356" t="s">
        <v>341</v>
      </c>
      <c r="U356" t="s">
        <v>139</v>
      </c>
      <c r="V356" t="s">
        <v>342</v>
      </c>
      <c r="W356" t="s">
        <v>142</v>
      </c>
      <c r="X356" t="s">
        <v>155</v>
      </c>
      <c r="Y356" t="s">
        <v>143</v>
      </c>
      <c r="Z356">
        <v>31133</v>
      </c>
      <c r="AA356" t="s">
        <v>144</v>
      </c>
      <c r="AB356">
        <v>282</v>
      </c>
      <c r="AC356" t="s">
        <v>1710</v>
      </c>
      <c r="AD356" t="s">
        <v>1600</v>
      </c>
      <c r="AE356">
        <v>4.05</v>
      </c>
      <c r="AF356" t="s">
        <v>1711</v>
      </c>
      <c r="AG356">
        <v>236</v>
      </c>
      <c r="AH356" t="s">
        <v>1556</v>
      </c>
      <c r="AI356">
        <v>0.15</v>
      </c>
      <c r="AJ356">
        <v>7</v>
      </c>
      <c r="AK356">
        <v>0</v>
      </c>
      <c r="AL356">
        <v>10</v>
      </c>
      <c r="AM356">
        <v>0.24</v>
      </c>
      <c r="AN356">
        <v>0</v>
      </c>
      <c r="AO356">
        <v>49.5155</v>
      </c>
      <c r="AP356">
        <v>0.524361961241131</v>
      </c>
      <c r="AQ356" t="s">
        <v>139</v>
      </c>
      <c r="AR356" t="s">
        <v>139</v>
      </c>
      <c r="AS356" t="s">
        <v>139</v>
      </c>
      <c r="AT356" t="s">
        <v>139</v>
      </c>
      <c r="AU356" t="s">
        <v>139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350</v>
      </c>
      <c r="BY356">
        <v>320</v>
      </c>
      <c r="BZ356">
        <v>687</v>
      </c>
      <c r="CA356">
        <v>1068</v>
      </c>
      <c r="CB356" t="s">
        <v>139</v>
      </c>
      <c r="CC356" t="s">
        <v>139</v>
      </c>
      <c r="CD356" t="s">
        <v>139</v>
      </c>
      <c r="CE356" t="s">
        <v>139</v>
      </c>
      <c r="CF356" t="s">
        <v>139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50</v>
      </c>
      <c r="DL356">
        <v>50</v>
      </c>
      <c r="DM356">
        <v>1069</v>
      </c>
      <c r="DN356">
        <v>50</v>
      </c>
      <c r="DO356">
        <v>1425</v>
      </c>
      <c r="DP356">
        <v>100</v>
      </c>
      <c r="DQ356">
        <v>1229</v>
      </c>
      <c r="DR356">
        <v>815</v>
      </c>
      <c r="DS356">
        <v>50</v>
      </c>
      <c r="DT356">
        <v>0</v>
      </c>
      <c r="DU356">
        <v>1612</v>
      </c>
      <c r="DV356">
        <v>0</v>
      </c>
      <c r="DW356" t="s">
        <v>1166</v>
      </c>
      <c r="DX356" t="s">
        <v>1146</v>
      </c>
      <c r="DY356" t="s">
        <v>1557</v>
      </c>
      <c r="DZ356" t="s">
        <v>341</v>
      </c>
    </row>
    <row r="357" ht="15" hidden="1" customHeight="1" spans="1:130">
      <c r="A357" s="2" t="s">
        <v>334</v>
      </c>
      <c r="B357" t="s">
        <v>1712</v>
      </c>
      <c r="C357" t="s">
        <v>131</v>
      </c>
      <c r="D357" t="s">
        <v>132</v>
      </c>
      <c r="E357" s="9" t="s">
        <v>521</v>
      </c>
      <c r="F357" t="s">
        <v>660</v>
      </c>
      <c r="G357" t="s">
        <v>135</v>
      </c>
      <c r="H357">
        <v>25.99</v>
      </c>
      <c r="I357">
        <v>448</v>
      </c>
      <c r="J357">
        <v>4.3</v>
      </c>
      <c r="K357" s="5" t="str">
        <f t="array" ref="K357">_xlfn.IFS(G357&gt;=5000,"5000以上",G357&gt;=3000,"3000-4999",G357&gt;=1000,"1000-2999",G357&gt;=500,"500-999",G357&gt;=200,"200-499",G357&gt;=0,"0-199",TRUE,"无匹配")</f>
        <v>5000以上</v>
      </c>
      <c r="L357" s="6" t="str">
        <f t="array" ref="L357">_xlfn.IFS(H357&gt;4.5,"4.5分以上",H357=4.5,"4.5分",H357=4.4,"4.4分",H357=4.3,"4.3分",H357=4.2,"4.2分",H357=4.1,"4.1分",H357=4,"4.0分",H357&lt;4,"4分以下",TRUE,"无匹配")</f>
        <v>4.5分以上</v>
      </c>
      <c r="N357" t="s">
        <v>1227</v>
      </c>
      <c r="O357">
        <v>64</v>
      </c>
      <c r="P357" t="s">
        <v>661</v>
      </c>
      <c r="Q357" t="s">
        <v>1713</v>
      </c>
      <c r="R357" t="s">
        <v>139</v>
      </c>
      <c r="S357" t="s">
        <v>139</v>
      </c>
      <c r="T357" t="s">
        <v>341</v>
      </c>
      <c r="U357" t="s">
        <v>139</v>
      </c>
      <c r="V357" t="s">
        <v>342</v>
      </c>
      <c r="W357" t="s">
        <v>142</v>
      </c>
      <c r="X357" t="s">
        <v>155</v>
      </c>
      <c r="Y357" t="s">
        <v>143</v>
      </c>
      <c r="Z357">
        <v>58268</v>
      </c>
      <c r="AA357" t="s">
        <v>144</v>
      </c>
      <c r="AB357">
        <v>453</v>
      </c>
      <c r="AC357" t="s">
        <v>1714</v>
      </c>
      <c r="AD357" t="s">
        <v>1693</v>
      </c>
      <c r="AE357">
        <v>4.72</v>
      </c>
      <c r="AF357" t="s">
        <v>1715</v>
      </c>
      <c r="AG357">
        <v>1023</v>
      </c>
      <c r="AH357" t="s">
        <v>1716</v>
      </c>
      <c r="AI357">
        <v>0.15</v>
      </c>
      <c r="AJ357">
        <v>7</v>
      </c>
      <c r="AK357">
        <v>0</v>
      </c>
      <c r="AL357">
        <v>10</v>
      </c>
      <c r="AM357">
        <v>0.29</v>
      </c>
      <c r="AN357">
        <v>0</v>
      </c>
      <c r="AO357">
        <v>118.7005</v>
      </c>
      <c r="AP357">
        <v>0.652451492332216</v>
      </c>
      <c r="AQ357" t="s">
        <v>139</v>
      </c>
      <c r="AR357" t="s">
        <v>139</v>
      </c>
      <c r="AS357" t="s">
        <v>139</v>
      </c>
      <c r="AT357" t="s">
        <v>139</v>
      </c>
      <c r="AU357" t="s">
        <v>139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742</v>
      </c>
      <c r="BR357">
        <v>816</v>
      </c>
      <c r="BS357">
        <v>986</v>
      </c>
      <c r="BT357">
        <v>662</v>
      </c>
      <c r="BU357">
        <v>568</v>
      </c>
      <c r="BV357">
        <v>930</v>
      </c>
      <c r="BW357">
        <v>930</v>
      </c>
      <c r="BX357">
        <v>735</v>
      </c>
      <c r="BY357">
        <v>37</v>
      </c>
      <c r="BZ357">
        <v>107</v>
      </c>
      <c r="CA357">
        <v>50</v>
      </c>
      <c r="CB357" t="s">
        <v>139</v>
      </c>
      <c r="CC357" t="s">
        <v>139</v>
      </c>
      <c r="CD357" t="s">
        <v>139</v>
      </c>
      <c r="CE357" t="s">
        <v>139</v>
      </c>
      <c r="CF357" t="s">
        <v>139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68</v>
      </c>
      <c r="DN357">
        <v>0</v>
      </c>
      <c r="DO357">
        <v>45</v>
      </c>
      <c r="DP357">
        <v>0</v>
      </c>
      <c r="DQ357">
        <v>683</v>
      </c>
      <c r="DR357">
        <v>840</v>
      </c>
      <c r="DS357">
        <v>0</v>
      </c>
      <c r="DT357">
        <v>0</v>
      </c>
      <c r="DU357">
        <v>0</v>
      </c>
      <c r="DV357">
        <v>0</v>
      </c>
      <c r="DW357" t="s">
        <v>1155</v>
      </c>
      <c r="DX357" t="s">
        <v>1717</v>
      </c>
      <c r="DY357" t="s">
        <v>1557</v>
      </c>
      <c r="DZ357" t="s">
        <v>341</v>
      </c>
    </row>
    <row r="358" ht="15" hidden="1" customHeight="1" spans="1:130">
      <c r="A358" s="2" t="s">
        <v>334</v>
      </c>
      <c r="B358" t="s">
        <v>1718</v>
      </c>
      <c r="C358" t="s">
        <v>131</v>
      </c>
      <c r="D358" t="s">
        <v>132</v>
      </c>
      <c r="E358" s="9" t="s">
        <v>521</v>
      </c>
      <c r="F358" t="s">
        <v>1719</v>
      </c>
      <c r="G358" t="s">
        <v>135</v>
      </c>
      <c r="H358">
        <v>22.99</v>
      </c>
      <c r="I358">
        <v>222</v>
      </c>
      <c r="J358">
        <v>4.3</v>
      </c>
      <c r="K358" s="5" t="str">
        <f t="array" ref="K358">_xlfn.IFS(G358&gt;=5000,"5000以上",G358&gt;=3000,"3000-4999",G358&gt;=1000,"1000-2999",G358&gt;=500,"500-999",G358&gt;=200,"200-499",G358&gt;=0,"0-199",TRUE,"无匹配")</f>
        <v>5000以上</v>
      </c>
      <c r="L358" s="6" t="str">
        <f t="array" ref="L358">_xlfn.IFS(H358&gt;4.5,"4.5分以上",H358=4.5,"4.5分",H358=4.4,"4.4分",H358=4.3,"4.3分",H358=4.2,"4.2分",H358=4.1,"4.1分",H358=4,"4.0分",H358&lt;4,"4分以下",TRUE,"无匹配")</f>
        <v>4.5分以上</v>
      </c>
      <c r="N358" t="s">
        <v>1720</v>
      </c>
      <c r="O358">
        <v>100</v>
      </c>
      <c r="P358" t="s">
        <v>1721</v>
      </c>
      <c r="Q358" t="s">
        <v>1722</v>
      </c>
      <c r="R358" t="s">
        <v>139</v>
      </c>
      <c r="S358" t="s">
        <v>139</v>
      </c>
      <c r="T358" t="s">
        <v>341</v>
      </c>
      <c r="U358" t="s">
        <v>139</v>
      </c>
      <c r="V358" t="s">
        <v>342</v>
      </c>
      <c r="W358" t="s">
        <v>142</v>
      </c>
      <c r="X358" t="s">
        <v>155</v>
      </c>
      <c r="Y358" t="s">
        <v>143</v>
      </c>
      <c r="Z358">
        <v>80853</v>
      </c>
      <c r="AA358" t="s">
        <v>144</v>
      </c>
      <c r="AB358">
        <v>524</v>
      </c>
      <c r="AC358" t="s">
        <v>1723</v>
      </c>
      <c r="AD358" t="s">
        <v>1609</v>
      </c>
      <c r="AE358">
        <v>4.05</v>
      </c>
      <c r="AF358" t="s">
        <v>1724</v>
      </c>
      <c r="AG358">
        <v>467</v>
      </c>
      <c r="AH358" t="s">
        <v>1661</v>
      </c>
      <c r="AI358">
        <v>0.15</v>
      </c>
      <c r="AJ358">
        <v>7</v>
      </c>
      <c r="AK358">
        <v>0</v>
      </c>
      <c r="AL358">
        <v>10</v>
      </c>
      <c r="AM358">
        <v>0.28</v>
      </c>
      <c r="AN358">
        <v>0</v>
      </c>
      <c r="AO358">
        <v>105.6405</v>
      </c>
      <c r="AP358">
        <v>0.656437581557199</v>
      </c>
      <c r="AQ358" t="s">
        <v>139</v>
      </c>
      <c r="AR358" t="s">
        <v>139</v>
      </c>
      <c r="AS358" t="s">
        <v>139</v>
      </c>
      <c r="AT358" t="s">
        <v>139</v>
      </c>
      <c r="AU358" t="s">
        <v>139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14</v>
      </c>
      <c r="BQ358">
        <v>318</v>
      </c>
      <c r="BR358">
        <v>250</v>
      </c>
      <c r="BS358">
        <v>574</v>
      </c>
      <c r="BT358">
        <v>539</v>
      </c>
      <c r="BU358">
        <v>345</v>
      </c>
      <c r="BV358">
        <v>634</v>
      </c>
      <c r="BW358">
        <v>767</v>
      </c>
      <c r="BX358">
        <v>417</v>
      </c>
      <c r="BY358">
        <v>284</v>
      </c>
      <c r="BZ358">
        <v>410</v>
      </c>
      <c r="CA358">
        <v>473</v>
      </c>
      <c r="CB358" t="s">
        <v>139</v>
      </c>
      <c r="CC358" t="s">
        <v>139</v>
      </c>
      <c r="CD358" t="s">
        <v>139</v>
      </c>
      <c r="CE358" t="s">
        <v>139</v>
      </c>
      <c r="CF358" t="s">
        <v>139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570</v>
      </c>
      <c r="DN358">
        <v>0</v>
      </c>
      <c r="DO358">
        <v>479</v>
      </c>
      <c r="DP358">
        <v>0</v>
      </c>
      <c r="DQ358">
        <v>741</v>
      </c>
      <c r="DR358">
        <v>690</v>
      </c>
      <c r="DS358">
        <v>0</v>
      </c>
      <c r="DT358">
        <v>0</v>
      </c>
      <c r="DU358">
        <v>0</v>
      </c>
      <c r="DV358">
        <v>0</v>
      </c>
      <c r="DW358" t="s">
        <v>1195</v>
      </c>
      <c r="DX358" t="s">
        <v>1175</v>
      </c>
      <c r="DY358" t="s">
        <v>1557</v>
      </c>
      <c r="DZ358" t="s">
        <v>341</v>
      </c>
    </row>
    <row r="359" ht="15" hidden="1" customHeight="1" spans="1:130">
      <c r="A359" s="2" t="s">
        <v>334</v>
      </c>
      <c r="B359" t="s">
        <v>1725</v>
      </c>
      <c r="C359" t="s">
        <v>131</v>
      </c>
      <c r="D359" t="s">
        <v>132</v>
      </c>
      <c r="E359" t="s">
        <v>336</v>
      </c>
      <c r="F359" t="s">
        <v>1292</v>
      </c>
      <c r="G359" t="s">
        <v>135</v>
      </c>
      <c r="H359">
        <v>14.99</v>
      </c>
      <c r="I359">
        <v>157</v>
      </c>
      <c r="J359">
        <v>4.2</v>
      </c>
      <c r="K359" s="5" t="str">
        <f t="array" ref="K359">_xlfn.IFS(G359&gt;=5000,"5000以上",G359&gt;=3000,"3000-4999",G359&gt;=1000,"1000-2999",G359&gt;=500,"500-999",G359&gt;=200,"200-499",G359&gt;=0,"0-199",TRUE,"无匹配")</f>
        <v>5000以上</v>
      </c>
      <c r="L359" s="6" t="str">
        <f t="array" ref="L359">_xlfn.IFS(H359&gt;4.5,"4.5分以上",H359=4.5,"4.5分",H359=4.4,"4.4分",H359=4.3,"4.3分",H359=4.2,"4.2分",H359=4.1,"4.1分",H359=4,"4.0分",H359&lt;4,"4分以下",TRUE,"无匹配")</f>
        <v>4.5分以上</v>
      </c>
      <c r="N359" t="s">
        <v>1293</v>
      </c>
      <c r="O359">
        <v>78</v>
      </c>
      <c r="P359" t="s">
        <v>1294</v>
      </c>
      <c r="Q359" t="s">
        <v>348</v>
      </c>
      <c r="R359" t="s">
        <v>139</v>
      </c>
      <c r="S359" t="s">
        <v>139</v>
      </c>
      <c r="T359" t="s">
        <v>341</v>
      </c>
      <c r="U359" t="s">
        <v>139</v>
      </c>
      <c r="V359" t="s">
        <v>342</v>
      </c>
      <c r="W359" t="s">
        <v>142</v>
      </c>
      <c r="X359" t="s">
        <v>155</v>
      </c>
      <c r="Y359" t="s">
        <v>143</v>
      </c>
      <c r="Z359">
        <v>89733</v>
      </c>
      <c r="AA359" t="s">
        <v>144</v>
      </c>
      <c r="AB359">
        <v>666</v>
      </c>
      <c r="AC359" t="s">
        <v>1726</v>
      </c>
      <c r="AD359" t="s">
        <v>1600</v>
      </c>
      <c r="AE359">
        <v>3.98</v>
      </c>
      <c r="AF359" t="s">
        <v>867</v>
      </c>
      <c r="AG359">
        <v>244</v>
      </c>
      <c r="AH359" t="s">
        <v>1610</v>
      </c>
      <c r="AI359">
        <v>0.15</v>
      </c>
      <c r="AJ359">
        <v>7</v>
      </c>
      <c r="AK359">
        <v>0</v>
      </c>
      <c r="AL359">
        <v>10</v>
      </c>
      <c r="AM359">
        <v>0.24</v>
      </c>
      <c r="AN359">
        <v>0</v>
      </c>
      <c r="AO359">
        <v>58.9305</v>
      </c>
      <c r="AP359">
        <v>0.561617268655294</v>
      </c>
      <c r="AQ359" t="s">
        <v>139</v>
      </c>
      <c r="AR359" t="s">
        <v>139</v>
      </c>
      <c r="AS359" t="s">
        <v>139</v>
      </c>
      <c r="AT359" t="s">
        <v>139</v>
      </c>
      <c r="AU359" t="s">
        <v>139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4</v>
      </c>
      <c r="BX359">
        <v>170</v>
      </c>
      <c r="BY359">
        <v>366</v>
      </c>
      <c r="BZ359">
        <v>707</v>
      </c>
      <c r="CA359">
        <v>583</v>
      </c>
      <c r="CB359" t="s">
        <v>139</v>
      </c>
      <c r="CC359" t="s">
        <v>139</v>
      </c>
      <c r="CD359" t="s">
        <v>139</v>
      </c>
      <c r="CE359" t="s">
        <v>139</v>
      </c>
      <c r="CF359" t="s">
        <v>139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50</v>
      </c>
      <c r="DK359">
        <v>100</v>
      </c>
      <c r="DL359">
        <v>100</v>
      </c>
      <c r="DM359">
        <v>1185</v>
      </c>
      <c r="DN359">
        <v>100</v>
      </c>
      <c r="DO359">
        <v>811</v>
      </c>
      <c r="DP359">
        <v>100</v>
      </c>
      <c r="DQ359">
        <v>673</v>
      </c>
      <c r="DR359">
        <v>699</v>
      </c>
      <c r="DS359">
        <v>50</v>
      </c>
      <c r="DT359">
        <v>0</v>
      </c>
      <c r="DU359">
        <v>527</v>
      </c>
      <c r="DV359">
        <v>0</v>
      </c>
      <c r="DW359" t="s">
        <v>1166</v>
      </c>
      <c r="DX359" t="s">
        <v>1167</v>
      </c>
      <c r="DY359" t="s">
        <v>1557</v>
      </c>
      <c r="DZ359" t="s">
        <v>341</v>
      </c>
    </row>
    <row r="360" ht="15" hidden="1" customHeight="1" spans="1:130">
      <c r="A360" s="2" t="s">
        <v>334</v>
      </c>
      <c r="B360" t="s">
        <v>1727</v>
      </c>
      <c r="C360" t="s">
        <v>131</v>
      </c>
      <c r="D360" t="s">
        <v>132</v>
      </c>
      <c r="E360" t="s">
        <v>209</v>
      </c>
      <c r="F360" t="s">
        <v>1271</v>
      </c>
      <c r="G360" t="s">
        <v>161</v>
      </c>
      <c r="H360">
        <v>14.99</v>
      </c>
      <c r="I360">
        <v>49</v>
      </c>
      <c r="J360">
        <v>3.7</v>
      </c>
      <c r="K360" s="5" t="str">
        <f t="array" ref="K360">_xlfn.IFS(G360&gt;=5000,"5000以上",G360&gt;=3000,"3000-4999",G360&gt;=1000,"1000-2999",G360&gt;=500,"500-999",G360&gt;=200,"200-499",G360&gt;=0,"0-199",TRUE,"无匹配")</f>
        <v>5000以上</v>
      </c>
      <c r="L360" s="6" t="str">
        <f t="array" ref="L360">_xlfn.IFS(H360&gt;4.5,"4.5分以上",H360=4.5,"4.5分",H360=4.4,"4.4分",H360=4.3,"4.3分",H360=4.2,"4.2分",H360=4.1,"4.1分",H360=4,"4.0分",H360&lt;4,"4分以下",TRUE,"无匹配")</f>
        <v>4.5分以上</v>
      </c>
      <c r="N360" t="s">
        <v>265</v>
      </c>
      <c r="O360">
        <v>61</v>
      </c>
      <c r="P360" t="s">
        <v>944</v>
      </c>
      <c r="Q360" t="s">
        <v>348</v>
      </c>
      <c r="R360" t="s">
        <v>139</v>
      </c>
      <c r="S360" t="s">
        <v>139</v>
      </c>
      <c r="T360" t="s">
        <v>341</v>
      </c>
      <c r="U360" t="s">
        <v>139</v>
      </c>
      <c r="V360" t="s">
        <v>342</v>
      </c>
      <c r="W360" t="s">
        <v>142</v>
      </c>
      <c r="X360" t="s">
        <v>155</v>
      </c>
      <c r="Y360" t="s">
        <v>143</v>
      </c>
      <c r="Z360">
        <v>127993</v>
      </c>
      <c r="AA360" t="s">
        <v>144</v>
      </c>
      <c r="AB360">
        <v>862</v>
      </c>
      <c r="AC360" t="s">
        <v>1728</v>
      </c>
      <c r="AD360" t="s">
        <v>1729</v>
      </c>
      <c r="AE360">
        <v>3.72</v>
      </c>
      <c r="AF360" t="s">
        <v>313</v>
      </c>
      <c r="AG360">
        <v>119</v>
      </c>
      <c r="AH360" t="s">
        <v>1643</v>
      </c>
      <c r="AI360">
        <v>0.15</v>
      </c>
      <c r="AJ360">
        <v>7</v>
      </c>
      <c r="AK360">
        <v>0</v>
      </c>
      <c r="AL360">
        <v>10</v>
      </c>
      <c r="AM360">
        <v>0.14</v>
      </c>
      <c r="AN360">
        <v>0</v>
      </c>
      <c r="AO360">
        <v>61.7505</v>
      </c>
      <c r="AP360">
        <v>0.588492328218812</v>
      </c>
      <c r="AQ360" t="s">
        <v>139</v>
      </c>
      <c r="AR360" t="s">
        <v>139</v>
      </c>
      <c r="AS360" t="s">
        <v>139</v>
      </c>
      <c r="AT360" t="s">
        <v>139</v>
      </c>
      <c r="AU360" t="s">
        <v>139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 t="s">
        <v>139</v>
      </c>
      <c r="CC360" t="s">
        <v>139</v>
      </c>
      <c r="CD360" t="s">
        <v>139</v>
      </c>
      <c r="CE360" t="s">
        <v>139</v>
      </c>
      <c r="CF360" t="s">
        <v>139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195</v>
      </c>
      <c r="DN360">
        <v>0</v>
      </c>
      <c r="DO360">
        <v>535</v>
      </c>
      <c r="DP360">
        <v>0</v>
      </c>
      <c r="DQ360">
        <v>785</v>
      </c>
      <c r="DR360">
        <v>540</v>
      </c>
      <c r="DS360">
        <v>50</v>
      </c>
      <c r="DT360">
        <v>0</v>
      </c>
      <c r="DU360">
        <v>0</v>
      </c>
      <c r="DV360">
        <v>0</v>
      </c>
      <c r="DW360" t="s">
        <v>1166</v>
      </c>
      <c r="DX360" t="s">
        <v>1167</v>
      </c>
      <c r="DY360" t="s">
        <v>1557</v>
      </c>
      <c r="DZ360" t="s">
        <v>341</v>
      </c>
    </row>
    <row r="361" ht="15" hidden="1" customHeight="1" spans="1:130">
      <c r="A361" s="2" t="s">
        <v>334</v>
      </c>
      <c r="B361" t="s">
        <v>1730</v>
      </c>
      <c r="C361" t="s">
        <v>131</v>
      </c>
      <c r="D361" t="s">
        <v>132</v>
      </c>
      <c r="E361" t="s">
        <v>209</v>
      </c>
      <c r="F361" t="s">
        <v>1380</v>
      </c>
      <c r="G361" t="s">
        <v>135</v>
      </c>
      <c r="H361">
        <v>19.99</v>
      </c>
      <c r="I361">
        <v>28</v>
      </c>
      <c r="J361">
        <v>4.7</v>
      </c>
      <c r="K361" s="5" t="str">
        <f t="array" ref="K361">_xlfn.IFS(G361&gt;=5000,"5000以上",G361&gt;=3000,"3000-4999",G361&gt;=1000,"1000-2999",G361&gt;=500,"500-999",G361&gt;=200,"200-499",G361&gt;=0,"0-199",TRUE,"无匹配")</f>
        <v>5000以上</v>
      </c>
      <c r="L361" s="6" t="str">
        <f t="array" ref="L361">_xlfn.IFS(H361&gt;4.5,"4.5分以上",H361=4.5,"4.5分",H361=4.4,"4.4分",H361=4.3,"4.3分",H361=4.2,"4.2分",H361=4.1,"4.1分",H361=4,"4.0分",H361&lt;4,"4分以下",TRUE,"无匹配")</f>
        <v>4.5分以上</v>
      </c>
      <c r="N361" t="s">
        <v>265</v>
      </c>
      <c r="O361">
        <v>33</v>
      </c>
      <c r="P361" t="s">
        <v>1381</v>
      </c>
      <c r="Q361" t="s">
        <v>444</v>
      </c>
      <c r="R361" t="s">
        <v>139</v>
      </c>
      <c r="S361" t="s">
        <v>139</v>
      </c>
      <c r="T361" t="s">
        <v>341</v>
      </c>
      <c r="U361" t="s">
        <v>139</v>
      </c>
      <c r="V361" t="s">
        <v>342</v>
      </c>
      <c r="W361" t="s">
        <v>142</v>
      </c>
      <c r="X361" t="s">
        <v>155</v>
      </c>
      <c r="Y361" t="s">
        <v>143</v>
      </c>
      <c r="Z361">
        <v>166047</v>
      </c>
      <c r="AA361" t="s">
        <v>144</v>
      </c>
      <c r="AB361">
        <v>1067</v>
      </c>
      <c r="AC361" t="s">
        <v>1731</v>
      </c>
      <c r="AD361" t="s">
        <v>1592</v>
      </c>
      <c r="AE361">
        <v>4.23</v>
      </c>
      <c r="AF361" t="s">
        <v>1732</v>
      </c>
      <c r="AG361">
        <v>53</v>
      </c>
      <c r="AH361" t="s">
        <v>1556</v>
      </c>
      <c r="AI361">
        <v>0.15</v>
      </c>
      <c r="AJ361">
        <v>7</v>
      </c>
      <c r="AK361">
        <v>0</v>
      </c>
      <c r="AL361">
        <v>10</v>
      </c>
      <c r="AM361">
        <v>0.34</v>
      </c>
      <c r="AN361">
        <v>0</v>
      </c>
      <c r="AO361">
        <v>85.9305</v>
      </c>
      <c r="AP361">
        <v>0.614096333881226</v>
      </c>
      <c r="AQ361" t="s">
        <v>139</v>
      </c>
      <c r="AR361" t="s">
        <v>139</v>
      </c>
      <c r="AS361" t="s">
        <v>139</v>
      </c>
      <c r="AT361" t="s">
        <v>139</v>
      </c>
      <c r="AU361" t="s">
        <v>139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 t="s">
        <v>139</v>
      </c>
      <c r="CC361" t="s">
        <v>139</v>
      </c>
      <c r="CD361" t="s">
        <v>139</v>
      </c>
      <c r="CE361" t="s">
        <v>139</v>
      </c>
      <c r="CF361" t="s">
        <v>139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159</v>
      </c>
      <c r="DR361">
        <v>547</v>
      </c>
      <c r="DS361">
        <v>0</v>
      </c>
      <c r="DT361">
        <v>0</v>
      </c>
      <c r="DU361">
        <v>279</v>
      </c>
      <c r="DV361">
        <v>0</v>
      </c>
      <c r="DW361" t="s">
        <v>1155</v>
      </c>
      <c r="DX361" t="s">
        <v>1167</v>
      </c>
      <c r="DY361" t="s">
        <v>1557</v>
      </c>
      <c r="DZ361" t="s">
        <v>341</v>
      </c>
    </row>
    <row r="362" ht="15" hidden="1" customHeight="1" spans="1:130">
      <c r="A362" s="2" t="s">
        <v>334</v>
      </c>
      <c r="B362" t="s">
        <v>1733</v>
      </c>
      <c r="C362" t="s">
        <v>131</v>
      </c>
      <c r="D362" t="s">
        <v>149</v>
      </c>
      <c r="E362" t="s">
        <v>198</v>
      </c>
      <c r="F362" t="s">
        <v>963</v>
      </c>
      <c r="G362" t="s">
        <v>459</v>
      </c>
      <c r="H362">
        <v>14.99</v>
      </c>
      <c r="I362">
        <v>40</v>
      </c>
      <c r="J362">
        <v>4.5</v>
      </c>
      <c r="K362" s="5" t="str">
        <f t="array" ref="K362">_xlfn.IFS(G362&gt;=5000,"5000以上",G362&gt;=3000,"3000-4999",G362&gt;=1000,"1000-2999",G362&gt;=500,"500-999",G362&gt;=200,"200-499",G362&gt;=0,"0-199",TRUE,"无匹配")</f>
        <v>5000以上</v>
      </c>
      <c r="L362" s="6" t="str">
        <f t="array" ref="L362">_xlfn.IFS(H362&gt;4.5,"4.5分以上",H362=4.5,"4.5分",H362=4.4,"4.4分",H362=4.3,"4.3分",H362=4.2,"4.2分",H362=4.1,"4.1分",H362=4,"4.0分",H362&lt;4,"4分以下",TRUE,"无匹配")</f>
        <v>4.5分以上</v>
      </c>
      <c r="N362" t="s">
        <v>964</v>
      </c>
      <c r="O362">
        <v>50</v>
      </c>
      <c r="P362" t="s">
        <v>965</v>
      </c>
      <c r="Q362" t="s">
        <v>1734</v>
      </c>
      <c r="R362" t="s">
        <v>139</v>
      </c>
      <c r="S362" t="s">
        <v>139</v>
      </c>
      <c r="T362" t="s">
        <v>341</v>
      </c>
      <c r="U362" t="s">
        <v>139</v>
      </c>
      <c r="V362" t="s">
        <v>342</v>
      </c>
      <c r="W362" t="s">
        <v>142</v>
      </c>
      <c r="X362" t="s">
        <v>155</v>
      </c>
      <c r="Y362" t="s">
        <v>143</v>
      </c>
      <c r="Z362">
        <v>76582</v>
      </c>
      <c r="AA362" t="s">
        <v>144</v>
      </c>
      <c r="AB362">
        <v>585</v>
      </c>
      <c r="AC362" t="s">
        <v>1735</v>
      </c>
      <c r="AD362" t="s">
        <v>1729</v>
      </c>
      <c r="AE362">
        <v>6.83</v>
      </c>
      <c r="AF362" t="s">
        <v>1736</v>
      </c>
      <c r="AG362">
        <v>90</v>
      </c>
      <c r="AH362" t="s">
        <v>1564</v>
      </c>
      <c r="AI362">
        <v>0.15</v>
      </c>
      <c r="AJ362">
        <v>7</v>
      </c>
      <c r="AK362">
        <v>0</v>
      </c>
      <c r="AL362">
        <v>10</v>
      </c>
      <c r="AM362">
        <v>0.14</v>
      </c>
      <c r="AN362">
        <v>0</v>
      </c>
      <c r="AO362">
        <v>39.9805</v>
      </c>
      <c r="AP362">
        <v>0.381020680453636</v>
      </c>
      <c r="AQ362" t="s">
        <v>139</v>
      </c>
      <c r="AR362" t="s">
        <v>139</v>
      </c>
      <c r="AS362" t="s">
        <v>139</v>
      </c>
      <c r="AT362" t="s">
        <v>139</v>
      </c>
      <c r="AU362" t="s">
        <v>139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 t="s">
        <v>139</v>
      </c>
      <c r="CC362" t="s">
        <v>139</v>
      </c>
      <c r="CD362" t="s">
        <v>139</v>
      </c>
      <c r="CE362" t="s">
        <v>139</v>
      </c>
      <c r="CF362" t="s">
        <v>139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31</v>
      </c>
      <c r="DN362">
        <v>0</v>
      </c>
      <c r="DO362">
        <v>445</v>
      </c>
      <c r="DP362">
        <v>0</v>
      </c>
      <c r="DQ362">
        <v>247</v>
      </c>
      <c r="DR362">
        <v>491</v>
      </c>
      <c r="DS362">
        <v>0</v>
      </c>
      <c r="DT362">
        <v>0</v>
      </c>
      <c r="DU362">
        <v>620</v>
      </c>
      <c r="DV362">
        <v>0</v>
      </c>
      <c r="DW362" t="s">
        <v>1155</v>
      </c>
      <c r="DX362" t="s">
        <v>1737</v>
      </c>
      <c r="DY362" t="s">
        <v>1557</v>
      </c>
      <c r="DZ362" t="s">
        <v>341</v>
      </c>
    </row>
    <row r="363" ht="15" hidden="1" customHeight="1" spans="1:130">
      <c r="A363" s="2" t="s">
        <v>334</v>
      </c>
      <c r="B363" t="s">
        <v>1738</v>
      </c>
      <c r="C363" t="s">
        <v>131</v>
      </c>
      <c r="D363" t="s">
        <v>132</v>
      </c>
      <c r="E363" t="s">
        <v>236</v>
      </c>
      <c r="F363" t="s">
        <v>1311</v>
      </c>
      <c r="G363" t="s">
        <v>135</v>
      </c>
      <c r="H363">
        <v>17.49</v>
      </c>
      <c r="I363">
        <v>336</v>
      </c>
      <c r="J363">
        <v>4.3</v>
      </c>
      <c r="K363" s="5" t="str">
        <f t="array" ref="K363">_xlfn.IFS(G363&gt;=5000,"5000以上",G363&gt;=3000,"3000-4999",G363&gt;=1000,"1000-2999",G363&gt;=500,"500-999",G363&gt;=200,"200-499",G363&gt;=0,"0-199",TRUE,"无匹配")</f>
        <v>5000以上</v>
      </c>
      <c r="L363" s="6" t="str">
        <f t="array" ref="L363">_xlfn.IFS(H363&gt;4.5,"4.5分以上",H363=4.5,"4.5分",H363=4.4,"4.4分",H363=4.3,"4.3分",H363=4.2,"4.2分",H363=4.1,"4.1分",H363=4,"4.0分",H363&lt;4,"4分以下",TRUE,"无匹配")</f>
        <v>4.5分以上</v>
      </c>
      <c r="N363" t="s">
        <v>305</v>
      </c>
      <c r="O363">
        <v>64</v>
      </c>
      <c r="P363" t="s">
        <v>1312</v>
      </c>
      <c r="Q363" t="s">
        <v>400</v>
      </c>
      <c r="R363" t="s">
        <v>139</v>
      </c>
      <c r="S363" t="s">
        <v>139</v>
      </c>
      <c r="T363" t="s">
        <v>341</v>
      </c>
      <c r="U363" t="s">
        <v>139</v>
      </c>
      <c r="V363" t="s">
        <v>342</v>
      </c>
      <c r="W363" t="s">
        <v>142</v>
      </c>
      <c r="X363" t="s">
        <v>155</v>
      </c>
      <c r="Y363" t="s">
        <v>143</v>
      </c>
      <c r="Z363">
        <v>151022</v>
      </c>
      <c r="AA363" t="s">
        <v>144</v>
      </c>
      <c r="AB363">
        <v>998</v>
      </c>
      <c r="AC363" t="s">
        <v>1739</v>
      </c>
      <c r="AD363" t="s">
        <v>1600</v>
      </c>
      <c r="AE363">
        <v>3.98</v>
      </c>
      <c r="AF363" t="s">
        <v>1314</v>
      </c>
      <c r="AG363">
        <v>366</v>
      </c>
      <c r="AH363" t="s">
        <v>1556</v>
      </c>
      <c r="AI363">
        <v>0.15</v>
      </c>
      <c r="AJ363">
        <v>7</v>
      </c>
      <c r="AK363">
        <v>0</v>
      </c>
      <c r="AL363">
        <v>10</v>
      </c>
      <c r="AM363">
        <v>0.24</v>
      </c>
      <c r="AN363">
        <v>0</v>
      </c>
      <c r="AO363">
        <v>73.8055</v>
      </c>
      <c r="AP363">
        <v>0.602838356611941</v>
      </c>
      <c r="AQ363" t="s">
        <v>139</v>
      </c>
      <c r="AR363" t="s">
        <v>139</v>
      </c>
      <c r="AS363" t="s">
        <v>139</v>
      </c>
      <c r="AT363" t="s">
        <v>139</v>
      </c>
      <c r="AU363" t="s">
        <v>139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149</v>
      </c>
      <c r="BU363">
        <v>497</v>
      </c>
      <c r="BV363">
        <v>1264</v>
      </c>
      <c r="BW363">
        <v>3103</v>
      </c>
      <c r="BX363">
        <v>2202</v>
      </c>
      <c r="BY363">
        <v>901</v>
      </c>
      <c r="BZ363">
        <v>1563</v>
      </c>
      <c r="CA363">
        <v>2133</v>
      </c>
      <c r="CB363" t="s">
        <v>139</v>
      </c>
      <c r="CC363" t="s">
        <v>139</v>
      </c>
      <c r="CD363" t="s">
        <v>139</v>
      </c>
      <c r="CE363" t="s">
        <v>139</v>
      </c>
      <c r="CF363" t="s">
        <v>139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50</v>
      </c>
      <c r="DH363">
        <v>100</v>
      </c>
      <c r="DI363">
        <v>100</v>
      </c>
      <c r="DJ363">
        <v>50</v>
      </c>
      <c r="DK363">
        <v>100</v>
      </c>
      <c r="DL363">
        <v>100</v>
      </c>
      <c r="DM363">
        <v>715</v>
      </c>
      <c r="DN363">
        <v>50</v>
      </c>
      <c r="DO363">
        <v>927</v>
      </c>
      <c r="DP363">
        <v>0</v>
      </c>
      <c r="DQ363">
        <v>434</v>
      </c>
      <c r="DR363">
        <v>509</v>
      </c>
      <c r="DS363">
        <v>0</v>
      </c>
      <c r="DT363">
        <v>0</v>
      </c>
      <c r="DU363">
        <v>310</v>
      </c>
      <c r="DV363">
        <v>0</v>
      </c>
      <c r="DW363" t="s">
        <v>1175</v>
      </c>
      <c r="DX363" t="s">
        <v>1167</v>
      </c>
      <c r="DY363" t="s">
        <v>1557</v>
      </c>
      <c r="DZ363" t="s">
        <v>341</v>
      </c>
    </row>
    <row r="364" ht="15" hidden="1" customHeight="1" spans="1:130">
      <c r="A364" s="2" t="s">
        <v>334</v>
      </c>
      <c r="B364" t="s">
        <v>1740</v>
      </c>
      <c r="C364" t="s">
        <v>131</v>
      </c>
      <c r="D364" t="s">
        <v>149</v>
      </c>
      <c r="E364" t="s">
        <v>628</v>
      </c>
      <c r="F364" t="s">
        <v>724</v>
      </c>
      <c r="G364" t="s">
        <v>135</v>
      </c>
      <c r="H364">
        <v>17.99</v>
      </c>
      <c r="I364">
        <v>476</v>
      </c>
      <c r="J364">
        <v>4.3</v>
      </c>
      <c r="K364" s="5" t="str">
        <f t="array" ref="K364">_xlfn.IFS(G364&gt;=5000,"5000以上",G364&gt;=3000,"3000-4999",G364&gt;=1000,"1000-2999",G364&gt;=500,"500-999",G364&gt;=200,"200-499",G364&gt;=0,"0-199",TRUE,"无匹配")</f>
        <v>5000以上</v>
      </c>
      <c r="L364" s="6" t="str">
        <f t="array" ref="L364">_xlfn.IFS(H364&gt;4.5,"4.5分以上",H364=4.5,"4.5分",H364=4.4,"4.4分",H364=4.3,"4.3分",H364=4.2,"4.2分",H364=4.1,"4.1分",H364=4,"4.0分",H364&lt;4,"4分以下",TRUE,"无匹配")</f>
        <v>4.5分以上</v>
      </c>
      <c r="N364" t="s">
        <v>1041</v>
      </c>
      <c r="O364">
        <v>95</v>
      </c>
      <c r="P364" t="s">
        <v>726</v>
      </c>
      <c r="Q364" t="s">
        <v>496</v>
      </c>
      <c r="R364" t="s">
        <v>139</v>
      </c>
      <c r="S364" t="s">
        <v>139</v>
      </c>
      <c r="T364" t="s">
        <v>341</v>
      </c>
      <c r="U364" t="s">
        <v>139</v>
      </c>
      <c r="V364" t="s">
        <v>454</v>
      </c>
      <c r="W364" t="s">
        <v>142</v>
      </c>
      <c r="X364" t="s">
        <v>155</v>
      </c>
      <c r="Y364" t="s">
        <v>143</v>
      </c>
      <c r="Z364">
        <v>84485</v>
      </c>
      <c r="AA364" t="s">
        <v>144</v>
      </c>
      <c r="AB364">
        <v>642</v>
      </c>
      <c r="AC364" t="s">
        <v>1741</v>
      </c>
      <c r="AD364" t="s">
        <v>1563</v>
      </c>
      <c r="AE364">
        <v>5.35</v>
      </c>
      <c r="AF364" t="s">
        <v>1044</v>
      </c>
      <c r="AG364">
        <v>773</v>
      </c>
      <c r="AH364" t="s">
        <v>1556</v>
      </c>
      <c r="AI364">
        <v>0.15</v>
      </c>
      <c r="AJ364">
        <v>7</v>
      </c>
      <c r="AK364">
        <v>0</v>
      </c>
      <c r="AL364">
        <v>10</v>
      </c>
      <c r="AM364">
        <v>0.26</v>
      </c>
      <c r="AN364">
        <v>0</v>
      </c>
      <c r="AO364">
        <v>66.9905</v>
      </c>
      <c r="AP364">
        <v>0.531966171682681</v>
      </c>
      <c r="AQ364" t="s">
        <v>139</v>
      </c>
      <c r="AR364" t="s">
        <v>139</v>
      </c>
      <c r="AS364" t="s">
        <v>139</v>
      </c>
      <c r="AT364" t="s">
        <v>139</v>
      </c>
      <c r="AU364" t="s">
        <v>139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2730</v>
      </c>
      <c r="BK364">
        <v>2575</v>
      </c>
      <c r="BL364">
        <v>1551</v>
      </c>
      <c r="BM364">
        <v>1129</v>
      </c>
      <c r="BN364">
        <v>724</v>
      </c>
      <c r="BO364">
        <v>1176</v>
      </c>
      <c r="BP364">
        <v>1245</v>
      </c>
      <c r="BQ364">
        <v>1578</v>
      </c>
      <c r="BR364">
        <v>1725</v>
      </c>
      <c r="BS364">
        <v>1154</v>
      </c>
      <c r="BT364">
        <v>887</v>
      </c>
      <c r="BU364">
        <v>1965</v>
      </c>
      <c r="BV364">
        <v>2450</v>
      </c>
      <c r="BW364">
        <v>1477</v>
      </c>
      <c r="BX364">
        <v>780</v>
      </c>
      <c r="BY364">
        <v>409</v>
      </c>
      <c r="BZ364">
        <v>417</v>
      </c>
      <c r="CA364">
        <v>480</v>
      </c>
      <c r="CB364" t="s">
        <v>139</v>
      </c>
      <c r="CC364" t="s">
        <v>139</v>
      </c>
      <c r="CD364" t="s">
        <v>139</v>
      </c>
      <c r="CE364" t="s">
        <v>139</v>
      </c>
      <c r="CF364" t="s">
        <v>139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50</v>
      </c>
      <c r="CT364">
        <v>100</v>
      </c>
      <c r="CU364">
        <v>100</v>
      </c>
      <c r="CV364">
        <v>100</v>
      </c>
      <c r="CW364">
        <v>100</v>
      </c>
      <c r="CX364">
        <v>50</v>
      </c>
      <c r="CY364">
        <v>50</v>
      </c>
      <c r="CZ364">
        <v>100</v>
      </c>
      <c r="DA364">
        <v>100</v>
      </c>
      <c r="DB364">
        <v>50</v>
      </c>
      <c r="DC364">
        <v>100</v>
      </c>
      <c r="DD364">
        <v>50</v>
      </c>
      <c r="DE364">
        <v>50</v>
      </c>
      <c r="DF364">
        <v>100</v>
      </c>
      <c r="DG364">
        <v>100</v>
      </c>
      <c r="DH364">
        <v>50</v>
      </c>
      <c r="DI364">
        <v>50</v>
      </c>
      <c r="DJ364">
        <v>50</v>
      </c>
      <c r="DK364">
        <v>0</v>
      </c>
      <c r="DL364">
        <v>0</v>
      </c>
      <c r="DM364">
        <v>620</v>
      </c>
      <c r="DN364">
        <v>0</v>
      </c>
      <c r="DO364">
        <v>547</v>
      </c>
      <c r="DP364">
        <v>0</v>
      </c>
      <c r="DQ364">
        <v>510</v>
      </c>
      <c r="DR364">
        <v>498</v>
      </c>
      <c r="DS364">
        <v>0</v>
      </c>
      <c r="DT364">
        <v>0</v>
      </c>
      <c r="DU364">
        <v>527</v>
      </c>
      <c r="DV364">
        <v>0</v>
      </c>
      <c r="DW364" t="s">
        <v>1175</v>
      </c>
      <c r="DX364" t="s">
        <v>1246</v>
      </c>
      <c r="DY364" t="s">
        <v>1557</v>
      </c>
      <c r="DZ364" t="s">
        <v>341</v>
      </c>
    </row>
    <row r="365" ht="15" hidden="1" customHeight="1" spans="1:130">
      <c r="A365" s="2" t="s">
        <v>334</v>
      </c>
      <c r="B365" t="s">
        <v>1742</v>
      </c>
      <c r="C365" t="s">
        <v>131</v>
      </c>
      <c r="D365" t="s">
        <v>132</v>
      </c>
      <c r="E365" t="s">
        <v>159</v>
      </c>
      <c r="F365" t="s">
        <v>694</v>
      </c>
      <c r="G365" t="s">
        <v>161</v>
      </c>
      <c r="H365">
        <v>19.99</v>
      </c>
      <c r="I365">
        <v>42</v>
      </c>
      <c r="J365">
        <v>4.2</v>
      </c>
      <c r="K365" s="5" t="str">
        <f t="array" ref="K365">_xlfn.IFS(G365&gt;=5000,"5000以上",G365&gt;=3000,"3000-4999",G365&gt;=1000,"1000-2999",G365&gt;=500,"500-999",G365&gt;=200,"200-499",G365&gt;=0,"0-199",TRUE,"无匹配")</f>
        <v>5000以上</v>
      </c>
      <c r="L365" s="6" t="str">
        <f t="array" ref="L365">_xlfn.IFS(H365&gt;4.5,"4.5分以上",H365=4.5,"4.5分",H365=4.4,"4.4分",H365=4.3,"4.3分",H365=4.2,"4.2分",H365=4.1,"4.1分",H365=4,"4.0分",H365&lt;4,"4分以下",TRUE,"无匹配")</f>
        <v>4.5分以上</v>
      </c>
      <c r="N365" t="s">
        <v>900</v>
      </c>
      <c r="O365">
        <v>62</v>
      </c>
      <c r="P365" t="s">
        <v>695</v>
      </c>
      <c r="Q365" t="s">
        <v>811</v>
      </c>
      <c r="R365" t="s">
        <v>139</v>
      </c>
      <c r="S365" t="s">
        <v>139</v>
      </c>
      <c r="T365" t="s">
        <v>341</v>
      </c>
      <c r="U365" t="s">
        <v>139</v>
      </c>
      <c r="V365" t="s">
        <v>342</v>
      </c>
      <c r="W365" t="s">
        <v>142</v>
      </c>
      <c r="X365" t="s">
        <v>155</v>
      </c>
      <c r="Y365" t="s">
        <v>143</v>
      </c>
      <c r="Z365">
        <v>116658</v>
      </c>
      <c r="AA365" t="s">
        <v>144</v>
      </c>
      <c r="AB365">
        <v>835</v>
      </c>
      <c r="AC365" t="s">
        <v>1743</v>
      </c>
      <c r="AD365" t="s">
        <v>820</v>
      </c>
      <c r="AE365">
        <v>3.72</v>
      </c>
      <c r="AF365" t="s">
        <v>1048</v>
      </c>
      <c r="AG365">
        <v>138</v>
      </c>
      <c r="AH365" t="s">
        <v>1321</v>
      </c>
      <c r="AI365">
        <v>0.15</v>
      </c>
      <c r="AJ365">
        <v>7</v>
      </c>
      <c r="AK365">
        <v>0</v>
      </c>
      <c r="AL365">
        <v>10</v>
      </c>
      <c r="AM365">
        <v>0.18</v>
      </c>
      <c r="AN365">
        <v>0</v>
      </c>
      <c r="AO365">
        <v>91.1005</v>
      </c>
      <c r="AP365">
        <v>0.651043378832273</v>
      </c>
      <c r="AQ365" t="s">
        <v>139</v>
      </c>
      <c r="AR365" t="s">
        <v>139</v>
      </c>
      <c r="AS365" t="s">
        <v>139</v>
      </c>
      <c r="AT365" t="s">
        <v>139</v>
      </c>
      <c r="AU365" t="s">
        <v>139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259</v>
      </c>
      <c r="CB365" t="s">
        <v>139</v>
      </c>
      <c r="CC365" t="s">
        <v>139</v>
      </c>
      <c r="CD365" t="s">
        <v>139</v>
      </c>
      <c r="CE365" t="s">
        <v>139</v>
      </c>
      <c r="CF365" t="s">
        <v>139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715</v>
      </c>
      <c r="DN365">
        <v>0</v>
      </c>
      <c r="DO365">
        <v>344</v>
      </c>
      <c r="DP365">
        <v>0</v>
      </c>
      <c r="DQ365">
        <v>434</v>
      </c>
      <c r="DR365">
        <v>0</v>
      </c>
      <c r="DS365">
        <v>0</v>
      </c>
      <c r="DT365">
        <v>0</v>
      </c>
      <c r="DU365">
        <v>0</v>
      </c>
      <c r="DV365">
        <v>0</v>
      </c>
      <c r="DW365" t="s">
        <v>1166</v>
      </c>
      <c r="DX365" t="s">
        <v>1395</v>
      </c>
      <c r="DY365" t="s">
        <v>1557</v>
      </c>
      <c r="DZ365" t="s">
        <v>341</v>
      </c>
    </row>
    <row r="366" ht="15" hidden="1" customHeight="1" spans="1:130">
      <c r="A366" s="2" t="s">
        <v>334</v>
      </c>
      <c r="B366" t="s">
        <v>1744</v>
      </c>
      <c r="C366" t="s">
        <v>131</v>
      </c>
      <c r="D366" t="s">
        <v>132</v>
      </c>
      <c r="E366" t="s">
        <v>209</v>
      </c>
      <c r="F366" t="s">
        <v>458</v>
      </c>
      <c r="G366" t="s">
        <v>459</v>
      </c>
      <c r="H366">
        <v>14.99</v>
      </c>
      <c r="I366">
        <v>42</v>
      </c>
      <c r="J366">
        <v>4.4</v>
      </c>
      <c r="K366" s="5" t="str">
        <f t="array" ref="K366">_xlfn.IFS(G366&gt;=5000,"5000以上",G366&gt;=3000,"3000-4999",G366&gt;=1000,"1000-2999",G366&gt;=500,"500-999",G366&gt;=200,"200-499",G366&gt;=0,"0-199",TRUE,"无匹配")</f>
        <v>5000以上</v>
      </c>
      <c r="L366" s="6" t="str">
        <f t="array" ref="L366">_xlfn.IFS(H366&gt;4.5,"4.5分以上",H366=4.5,"4.5分",H366=4.4,"4.4分",H366=4.3,"4.3分",H366=4.2,"4.2分",H366=4.1,"4.1分",H366=4,"4.0分",H366&lt;4,"4分以下",TRUE,"无匹配")</f>
        <v>4.5分以上</v>
      </c>
      <c r="N366" t="s">
        <v>265</v>
      </c>
      <c r="O366">
        <v>47</v>
      </c>
      <c r="P366" t="s">
        <v>460</v>
      </c>
      <c r="Q366" t="s">
        <v>444</v>
      </c>
      <c r="R366" t="s">
        <v>139</v>
      </c>
      <c r="S366" t="s">
        <v>139</v>
      </c>
      <c r="T366" t="s">
        <v>341</v>
      </c>
      <c r="U366" t="s">
        <v>139</v>
      </c>
      <c r="V366" t="s">
        <v>342</v>
      </c>
      <c r="W366" t="s">
        <v>142</v>
      </c>
      <c r="X366" t="s">
        <v>155</v>
      </c>
      <c r="Y366" t="s">
        <v>143</v>
      </c>
      <c r="Z366">
        <v>114772</v>
      </c>
      <c r="AA366" t="s">
        <v>144</v>
      </c>
      <c r="AB366">
        <v>795</v>
      </c>
      <c r="AC366" t="s">
        <v>1745</v>
      </c>
      <c r="AD366" t="s">
        <v>820</v>
      </c>
      <c r="AE366">
        <v>3.82</v>
      </c>
      <c r="AF366" t="s">
        <v>859</v>
      </c>
      <c r="AG366">
        <v>176</v>
      </c>
      <c r="AH366" t="s">
        <v>1643</v>
      </c>
      <c r="AI366">
        <v>0.15</v>
      </c>
      <c r="AJ366">
        <v>7</v>
      </c>
      <c r="AK366">
        <v>0</v>
      </c>
      <c r="AL366">
        <v>10</v>
      </c>
      <c r="AM366">
        <v>0.18</v>
      </c>
      <c r="AN366">
        <v>0</v>
      </c>
      <c r="AO366">
        <v>60.6505</v>
      </c>
      <c r="AP366">
        <v>0.578009148956447</v>
      </c>
      <c r="AQ366" t="s">
        <v>139</v>
      </c>
      <c r="AR366" t="s">
        <v>139</v>
      </c>
      <c r="AS366" t="s">
        <v>139</v>
      </c>
      <c r="AT366" t="s">
        <v>139</v>
      </c>
      <c r="AU366" t="s">
        <v>139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115</v>
      </c>
      <c r="CA366">
        <v>216</v>
      </c>
      <c r="CB366" t="s">
        <v>139</v>
      </c>
      <c r="CC366" t="s">
        <v>139</v>
      </c>
      <c r="CD366" t="s">
        <v>139</v>
      </c>
      <c r="CE366" t="s">
        <v>139</v>
      </c>
      <c r="CF366" t="s">
        <v>139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304</v>
      </c>
      <c r="DN366">
        <v>0</v>
      </c>
      <c r="DO366">
        <v>421</v>
      </c>
      <c r="DP366">
        <v>0</v>
      </c>
      <c r="DQ366">
        <v>320</v>
      </c>
      <c r="DR366">
        <v>330</v>
      </c>
      <c r="DS366">
        <v>0</v>
      </c>
      <c r="DT366">
        <v>0</v>
      </c>
      <c r="DU366">
        <v>0</v>
      </c>
      <c r="DV366">
        <v>0</v>
      </c>
      <c r="DW366" t="s">
        <v>1155</v>
      </c>
      <c r="DX366" t="s">
        <v>1167</v>
      </c>
      <c r="DY366" t="s">
        <v>1557</v>
      </c>
      <c r="DZ366" t="s">
        <v>341</v>
      </c>
    </row>
    <row r="367" ht="15" hidden="1" customHeight="1" spans="1:130">
      <c r="A367" s="2" t="s">
        <v>334</v>
      </c>
      <c r="B367" t="s">
        <v>1746</v>
      </c>
      <c r="C367" t="s">
        <v>131</v>
      </c>
      <c r="D367" t="s">
        <v>132</v>
      </c>
      <c r="E367" t="s">
        <v>336</v>
      </c>
      <c r="F367" t="s">
        <v>1747</v>
      </c>
      <c r="G367" t="s">
        <v>135</v>
      </c>
      <c r="H367">
        <v>13.59</v>
      </c>
      <c r="I367">
        <v>63</v>
      </c>
      <c r="J367">
        <v>4.1</v>
      </c>
      <c r="K367" s="5" t="str">
        <f t="array" ref="K367">_xlfn.IFS(G367&gt;=5000,"5000以上",G367&gt;=3000,"3000-4999",G367&gt;=1000,"1000-2999",G367&gt;=500,"500-999",G367&gt;=200,"200-499",G367&gt;=0,"0-199",TRUE,"无匹配")</f>
        <v>5000以上</v>
      </c>
      <c r="L367" s="6" t="str">
        <f t="array" ref="L367">_xlfn.IFS(H367&gt;4.5,"4.5分以上",H367=4.5,"4.5分",H367=4.4,"4.4分",H367=4.3,"4.3分",H367=4.2,"4.2分",H367=4.1,"4.1分",H367=4,"4.0分",H367&lt;4,"4分以下",TRUE,"无匹配")</f>
        <v>4.5分以上</v>
      </c>
      <c r="N367" t="s">
        <v>947</v>
      </c>
      <c r="O367">
        <v>36</v>
      </c>
      <c r="P367" t="s">
        <v>1748</v>
      </c>
      <c r="Q367" t="s">
        <v>1749</v>
      </c>
      <c r="R367" t="s">
        <v>139</v>
      </c>
      <c r="S367" t="s">
        <v>139</v>
      </c>
      <c r="T367" t="s">
        <v>341</v>
      </c>
      <c r="U367" t="s">
        <v>139</v>
      </c>
      <c r="V367" t="s">
        <v>342</v>
      </c>
      <c r="W367" t="s">
        <v>142</v>
      </c>
      <c r="X367" t="s">
        <v>155</v>
      </c>
      <c r="Y367" t="s">
        <v>143</v>
      </c>
      <c r="Z367">
        <v>79998</v>
      </c>
      <c r="AA367" t="s">
        <v>144</v>
      </c>
      <c r="AB367">
        <v>753</v>
      </c>
      <c r="AC367" t="s">
        <v>1750</v>
      </c>
      <c r="AD367" t="s">
        <v>1751</v>
      </c>
      <c r="AE367">
        <v>4.23</v>
      </c>
      <c r="AF367" t="s">
        <v>954</v>
      </c>
      <c r="AG367">
        <v>115</v>
      </c>
      <c r="AH367" t="s">
        <v>1661</v>
      </c>
      <c r="AI367">
        <v>0.15</v>
      </c>
      <c r="AJ367">
        <v>7</v>
      </c>
      <c r="AK367">
        <v>0</v>
      </c>
      <c r="AL367">
        <v>10</v>
      </c>
      <c r="AM367">
        <v>0.3</v>
      </c>
      <c r="AN367">
        <v>0</v>
      </c>
      <c r="AO367">
        <v>48.2505</v>
      </c>
      <c r="AP367">
        <v>0.507205928729107</v>
      </c>
      <c r="AQ367" t="s">
        <v>139</v>
      </c>
      <c r="AR367" t="s">
        <v>139</v>
      </c>
      <c r="AS367" t="s">
        <v>139</v>
      </c>
      <c r="AT367" t="s">
        <v>139</v>
      </c>
      <c r="AU367" t="s">
        <v>139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 t="s">
        <v>139</v>
      </c>
      <c r="CC367" t="s">
        <v>139</v>
      </c>
      <c r="CD367" t="s">
        <v>139</v>
      </c>
      <c r="CE367" t="s">
        <v>139</v>
      </c>
      <c r="CF367" t="s">
        <v>139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97</v>
      </c>
      <c r="DN367">
        <v>0</v>
      </c>
      <c r="DO367">
        <v>277</v>
      </c>
      <c r="DP367">
        <v>0</v>
      </c>
      <c r="DQ367">
        <v>309</v>
      </c>
      <c r="DR367">
        <v>300</v>
      </c>
      <c r="DS367">
        <v>0</v>
      </c>
      <c r="DT367">
        <v>0</v>
      </c>
      <c r="DU367">
        <v>0</v>
      </c>
      <c r="DV367">
        <v>0</v>
      </c>
      <c r="DW367" t="s">
        <v>1752</v>
      </c>
      <c r="DX367" t="s">
        <v>1611</v>
      </c>
      <c r="DY367" t="s">
        <v>1557</v>
      </c>
      <c r="DZ367" t="s">
        <v>341</v>
      </c>
    </row>
    <row r="368" ht="15" hidden="1" customHeight="1" spans="1:130">
      <c r="A368" s="2" t="s">
        <v>334</v>
      </c>
      <c r="B368" t="s">
        <v>1753</v>
      </c>
      <c r="C368" t="s">
        <v>131</v>
      </c>
      <c r="D368" t="s">
        <v>132</v>
      </c>
      <c r="E368" t="s">
        <v>336</v>
      </c>
      <c r="F368" t="s">
        <v>1754</v>
      </c>
      <c r="G368" t="s">
        <v>135</v>
      </c>
      <c r="H368">
        <v>16.99</v>
      </c>
      <c r="I368">
        <v>113</v>
      </c>
      <c r="J368">
        <v>4.3</v>
      </c>
      <c r="K368" s="5" t="str">
        <f t="array" ref="K368">_xlfn.IFS(G368&gt;=5000,"5000以上",G368&gt;=3000,"3000-4999",G368&gt;=1000,"1000-2999",G368&gt;=500,"500-999",G368&gt;=200,"200-499",G368&gt;=0,"0-199",TRUE,"无匹配")</f>
        <v>5000以上</v>
      </c>
      <c r="L368" s="6" t="str">
        <f t="array" ref="L368">_xlfn.IFS(H368&gt;4.5,"4.5分以上",H368=4.5,"4.5分",H368=4.4,"4.4分",H368=4.3,"4.3分",H368=4.2,"4.2分",H368=4.1,"4.1分",H368=4,"4.0分",H368&lt;4,"4分以下",TRUE,"无匹配")</f>
        <v>4.5分以上</v>
      </c>
      <c r="N368" t="s">
        <v>947</v>
      </c>
      <c r="O368">
        <v>37</v>
      </c>
      <c r="P368" t="s">
        <v>395</v>
      </c>
      <c r="Q368" t="s">
        <v>348</v>
      </c>
      <c r="R368" t="s">
        <v>139</v>
      </c>
      <c r="S368" t="s">
        <v>139</v>
      </c>
      <c r="T368" t="s">
        <v>341</v>
      </c>
      <c r="U368" t="s">
        <v>139</v>
      </c>
      <c r="V368" t="s">
        <v>342</v>
      </c>
      <c r="W368" t="s">
        <v>142</v>
      </c>
      <c r="X368" t="s">
        <v>155</v>
      </c>
      <c r="Y368" t="s">
        <v>143</v>
      </c>
      <c r="Z368">
        <v>196899</v>
      </c>
      <c r="AA368" t="s">
        <v>144</v>
      </c>
      <c r="AB368">
        <v>1211</v>
      </c>
      <c r="AC368" t="s">
        <v>1755</v>
      </c>
      <c r="AD368" t="s">
        <v>1604</v>
      </c>
      <c r="AE368">
        <v>3.82</v>
      </c>
      <c r="AF368" t="s">
        <v>1756</v>
      </c>
      <c r="AG368">
        <v>238</v>
      </c>
      <c r="AH368" t="s">
        <v>1610</v>
      </c>
      <c r="AI368">
        <v>0.15</v>
      </c>
      <c r="AJ368">
        <v>7</v>
      </c>
      <c r="AK368">
        <v>0</v>
      </c>
      <c r="AL368">
        <v>10</v>
      </c>
      <c r="AM368">
        <v>0.23</v>
      </c>
      <c r="AN368">
        <v>0</v>
      </c>
      <c r="AO368">
        <v>72.0505</v>
      </c>
      <c r="AP368">
        <v>0.605822752879845</v>
      </c>
      <c r="AQ368" t="s">
        <v>139</v>
      </c>
      <c r="AR368" t="s">
        <v>139</v>
      </c>
      <c r="AS368" t="s">
        <v>139</v>
      </c>
      <c r="AT368" t="s">
        <v>139</v>
      </c>
      <c r="AU368" t="s">
        <v>139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283</v>
      </c>
      <c r="BY368">
        <v>261</v>
      </c>
      <c r="BZ368">
        <v>732</v>
      </c>
      <c r="CA368">
        <v>709</v>
      </c>
      <c r="CB368" t="s">
        <v>139</v>
      </c>
      <c r="CC368" t="s">
        <v>139</v>
      </c>
      <c r="CD368" t="s">
        <v>139</v>
      </c>
      <c r="CE368" t="s">
        <v>139</v>
      </c>
      <c r="CF368" t="s">
        <v>139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50</v>
      </c>
      <c r="DL368">
        <v>100</v>
      </c>
      <c r="DM368">
        <v>474</v>
      </c>
      <c r="DN368">
        <v>50</v>
      </c>
      <c r="DO368">
        <v>471</v>
      </c>
      <c r="DP368">
        <v>50</v>
      </c>
      <c r="DQ368">
        <v>251</v>
      </c>
      <c r="DR368">
        <v>283</v>
      </c>
      <c r="DS368">
        <v>50</v>
      </c>
      <c r="DT368">
        <v>0</v>
      </c>
      <c r="DU368">
        <v>217</v>
      </c>
      <c r="DV368">
        <v>0</v>
      </c>
      <c r="DW368" t="s">
        <v>1166</v>
      </c>
      <c r="DX368" t="s">
        <v>1167</v>
      </c>
      <c r="DY368" t="s">
        <v>1557</v>
      </c>
      <c r="DZ368" t="s">
        <v>341</v>
      </c>
    </row>
    <row r="369" ht="15" hidden="1" customHeight="1" spans="1:130">
      <c r="A369" s="2" t="s">
        <v>334</v>
      </c>
      <c r="B369" t="s">
        <v>1757</v>
      </c>
      <c r="C369" t="s">
        <v>131</v>
      </c>
      <c r="D369" t="s">
        <v>132</v>
      </c>
      <c r="E369" t="s">
        <v>236</v>
      </c>
      <c r="F369" t="s">
        <v>1338</v>
      </c>
      <c r="G369" t="s">
        <v>161</v>
      </c>
      <c r="H369">
        <v>19.98</v>
      </c>
      <c r="I369">
        <v>41</v>
      </c>
      <c r="J369">
        <v>4.7</v>
      </c>
      <c r="K369" s="5" t="str">
        <f t="array" ref="K369">_xlfn.IFS(G369&gt;=5000,"5000以上",G369&gt;=3000,"3000-4999",G369&gt;=1000,"1000-2999",G369&gt;=500,"500-999",G369&gt;=200,"200-499",G369&gt;=0,"0-199",TRUE,"无匹配")</f>
        <v>5000以上</v>
      </c>
      <c r="L369" s="6" t="str">
        <f t="array" ref="L369">_xlfn.IFS(H369&gt;4.5,"4.5分以上",H369=4.5,"4.5分",H369=4.4,"4.4分",H369=4.3,"4.3分",H369=4.2,"4.2分",H369=4.1,"4.1分",H369=4,"4.0分",H369&lt;4,"4分以下",TRUE,"无匹配")</f>
        <v>4.5分以上</v>
      </c>
      <c r="N369" t="s">
        <v>1007</v>
      </c>
      <c r="O369">
        <v>31</v>
      </c>
      <c r="P369" t="s">
        <v>1096</v>
      </c>
      <c r="Q369" t="s">
        <v>444</v>
      </c>
      <c r="R369" t="s">
        <v>139</v>
      </c>
      <c r="S369" t="s">
        <v>139</v>
      </c>
      <c r="T369" t="s">
        <v>341</v>
      </c>
      <c r="U369" t="s">
        <v>139</v>
      </c>
      <c r="V369" t="s">
        <v>342</v>
      </c>
      <c r="W369" t="s">
        <v>142</v>
      </c>
      <c r="X369" t="s">
        <v>155</v>
      </c>
      <c r="Y369" t="s">
        <v>143</v>
      </c>
      <c r="Z369">
        <v>126937</v>
      </c>
      <c r="AA369" t="s">
        <v>144</v>
      </c>
      <c r="AB369">
        <v>869</v>
      </c>
      <c r="AC369" t="s">
        <v>1758</v>
      </c>
      <c r="AD369" t="s">
        <v>573</v>
      </c>
      <c r="AE369">
        <v>3.82</v>
      </c>
      <c r="AF369" t="s">
        <v>1759</v>
      </c>
      <c r="AG369">
        <v>95</v>
      </c>
      <c r="AH369" t="s">
        <v>1610</v>
      </c>
      <c r="AI369">
        <v>0.15</v>
      </c>
      <c r="AJ369">
        <v>7</v>
      </c>
      <c r="AK369">
        <v>0</v>
      </c>
      <c r="AL369">
        <v>10</v>
      </c>
      <c r="AM369">
        <v>0.23</v>
      </c>
      <c r="AN369">
        <v>0</v>
      </c>
      <c r="AO369">
        <v>89.841</v>
      </c>
      <c r="AP369">
        <v>0.642363792363792</v>
      </c>
      <c r="AQ369" t="s">
        <v>139</v>
      </c>
      <c r="AR369" t="s">
        <v>139</v>
      </c>
      <c r="AS369" t="s">
        <v>139</v>
      </c>
      <c r="AT369" t="s">
        <v>139</v>
      </c>
      <c r="AU369" t="s">
        <v>139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 t="s">
        <v>139</v>
      </c>
      <c r="CC369" t="s">
        <v>139</v>
      </c>
      <c r="CD369" t="s">
        <v>139</v>
      </c>
      <c r="CE369" t="s">
        <v>139</v>
      </c>
      <c r="CF369" t="s">
        <v>139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316</v>
      </c>
      <c r="DP369">
        <v>50</v>
      </c>
      <c r="DQ369">
        <v>230</v>
      </c>
      <c r="DR369">
        <v>273</v>
      </c>
      <c r="DS369">
        <v>50</v>
      </c>
      <c r="DT369">
        <v>0</v>
      </c>
      <c r="DU369">
        <v>341</v>
      </c>
      <c r="DV369">
        <v>0</v>
      </c>
      <c r="DW369" t="s">
        <v>1155</v>
      </c>
      <c r="DX369" t="s">
        <v>1167</v>
      </c>
      <c r="DY369" t="s">
        <v>1557</v>
      </c>
      <c r="DZ369" t="s">
        <v>341</v>
      </c>
    </row>
    <row r="370" ht="15" hidden="1" customHeight="1" spans="1:130">
      <c r="A370" s="2" t="s">
        <v>334</v>
      </c>
      <c r="B370" t="s">
        <v>1760</v>
      </c>
      <c r="C370" t="s">
        <v>131</v>
      </c>
      <c r="D370" t="s">
        <v>132</v>
      </c>
      <c r="E370" t="s">
        <v>336</v>
      </c>
      <c r="F370" t="s">
        <v>1761</v>
      </c>
      <c r="G370" t="s">
        <v>135</v>
      </c>
      <c r="H370">
        <v>16.99</v>
      </c>
      <c r="I370">
        <v>331</v>
      </c>
      <c r="J370">
        <v>4.4</v>
      </c>
      <c r="K370" s="5" t="str">
        <f t="array" ref="K370">_xlfn.IFS(G370&gt;=5000,"5000以上",G370&gt;=3000,"3000-4999",G370&gt;=1000,"1000-2999",G370&gt;=500,"500-999",G370&gt;=200,"200-499",G370&gt;=0,"0-199",TRUE,"无匹配")</f>
        <v>5000以上</v>
      </c>
      <c r="L370" s="6" t="str">
        <f t="array" ref="L370">_xlfn.IFS(H370&gt;4.5,"4.5分以上",H370=4.5,"4.5分",H370=4.4,"4.4分",H370=4.3,"4.3分",H370=4.2,"4.2分",H370=4.1,"4.1分",H370=4,"4.0分",H370&lt;4,"4分以下",TRUE,"无匹配")</f>
        <v>4.5分以上</v>
      </c>
      <c r="N370" t="s">
        <v>1063</v>
      </c>
      <c r="O370">
        <v>74</v>
      </c>
      <c r="P370" t="s">
        <v>1762</v>
      </c>
      <c r="Q370" t="s">
        <v>340</v>
      </c>
      <c r="R370" t="s">
        <v>139</v>
      </c>
      <c r="S370" t="s">
        <v>139</v>
      </c>
      <c r="T370" t="s">
        <v>341</v>
      </c>
      <c r="U370" t="s">
        <v>139</v>
      </c>
      <c r="V370" t="s">
        <v>342</v>
      </c>
      <c r="W370" t="s">
        <v>142</v>
      </c>
      <c r="X370" t="s">
        <v>155</v>
      </c>
      <c r="Y370" t="s">
        <v>143</v>
      </c>
      <c r="Z370">
        <v>185761</v>
      </c>
      <c r="AA370" t="s">
        <v>144</v>
      </c>
      <c r="AB370">
        <v>1166</v>
      </c>
      <c r="AC370" t="s">
        <v>1763</v>
      </c>
      <c r="AD370" t="s">
        <v>1600</v>
      </c>
      <c r="AE370">
        <v>3.82</v>
      </c>
      <c r="AF370" t="s">
        <v>1764</v>
      </c>
      <c r="AG370">
        <v>417</v>
      </c>
      <c r="AH370" t="s">
        <v>1556</v>
      </c>
      <c r="AI370">
        <v>0.15</v>
      </c>
      <c r="AJ370">
        <v>7</v>
      </c>
      <c r="AK370">
        <v>0</v>
      </c>
      <c r="AL370">
        <v>10</v>
      </c>
      <c r="AM370">
        <v>0.24</v>
      </c>
      <c r="AN370">
        <v>0</v>
      </c>
      <c r="AO370">
        <v>71.9505</v>
      </c>
      <c r="AP370">
        <v>0.604981922139073</v>
      </c>
      <c r="AQ370" t="s">
        <v>139</v>
      </c>
      <c r="AR370" t="s">
        <v>139</v>
      </c>
      <c r="AS370" t="s">
        <v>139</v>
      </c>
      <c r="AT370" t="s">
        <v>139</v>
      </c>
      <c r="AU370" t="s">
        <v>139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345</v>
      </c>
      <c r="BS370">
        <v>663</v>
      </c>
      <c r="BT370">
        <v>1369</v>
      </c>
      <c r="BU370">
        <v>1274</v>
      </c>
      <c r="BV370">
        <v>1484</v>
      </c>
      <c r="BW370">
        <v>1828</v>
      </c>
      <c r="BX370">
        <v>1363</v>
      </c>
      <c r="BY370">
        <v>610</v>
      </c>
      <c r="BZ370">
        <v>740</v>
      </c>
      <c r="CA370">
        <v>859</v>
      </c>
      <c r="CB370" t="s">
        <v>139</v>
      </c>
      <c r="CC370" t="s">
        <v>139</v>
      </c>
      <c r="CD370" t="s">
        <v>139</v>
      </c>
      <c r="CE370" t="s">
        <v>139</v>
      </c>
      <c r="CF370" t="s">
        <v>139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50</v>
      </c>
      <c r="DE370">
        <v>100</v>
      </c>
      <c r="DF370">
        <v>100</v>
      </c>
      <c r="DG370">
        <v>100</v>
      </c>
      <c r="DH370">
        <v>100</v>
      </c>
      <c r="DI370">
        <v>100</v>
      </c>
      <c r="DJ370">
        <v>50</v>
      </c>
      <c r="DK370">
        <v>50</v>
      </c>
      <c r="DL370">
        <v>100</v>
      </c>
      <c r="DM370">
        <v>819</v>
      </c>
      <c r="DN370">
        <v>50</v>
      </c>
      <c r="DO370">
        <v>752</v>
      </c>
      <c r="DP370">
        <v>50</v>
      </c>
      <c r="DQ370">
        <v>509</v>
      </c>
      <c r="DR370">
        <v>295</v>
      </c>
      <c r="DS370">
        <v>50</v>
      </c>
      <c r="DT370">
        <v>0</v>
      </c>
      <c r="DU370">
        <v>217</v>
      </c>
      <c r="DV370">
        <v>0</v>
      </c>
      <c r="DW370" t="s">
        <v>1166</v>
      </c>
      <c r="DX370" t="s">
        <v>1146</v>
      </c>
      <c r="DY370" t="s">
        <v>1557</v>
      </c>
      <c r="DZ370" t="s">
        <v>341</v>
      </c>
    </row>
    <row r="371" ht="15" hidden="1" customHeight="1" spans="1:130">
      <c r="A371" s="2" t="s">
        <v>334</v>
      </c>
      <c r="B371" t="s">
        <v>1765</v>
      </c>
      <c r="C371" t="s">
        <v>131</v>
      </c>
      <c r="D371" t="s">
        <v>149</v>
      </c>
      <c r="E371" t="s">
        <v>236</v>
      </c>
      <c r="F371" t="s">
        <v>800</v>
      </c>
      <c r="G371" t="s">
        <v>135</v>
      </c>
      <c r="H371">
        <v>7.99</v>
      </c>
      <c r="I371">
        <v>357</v>
      </c>
      <c r="J371">
        <v>4.2</v>
      </c>
      <c r="K371" s="5" t="str">
        <f t="array" ref="K371">_xlfn.IFS(G371&gt;=5000,"5000以上",G371&gt;=3000,"3000-4999",G371&gt;=1000,"1000-2999",G371&gt;=500,"500-999",G371&gt;=200,"200-499",G371&gt;=0,"0-199",TRUE,"无匹配")</f>
        <v>5000以上</v>
      </c>
      <c r="L371" s="6" t="str">
        <f t="array" ref="L371">_xlfn.IFS(H371&gt;4.5,"4.5分以上",H371=4.5,"4.5分",H371=4.4,"4.4分",H371=4.3,"4.3分",H371=4.2,"4.2分",H371=4.1,"4.1分",H371=4,"4.0分",H371&lt;4,"4分以下",TRUE,"无匹配")</f>
        <v>4.5分以上</v>
      </c>
      <c r="N371" t="s">
        <v>1305</v>
      </c>
      <c r="O371">
        <v>64</v>
      </c>
      <c r="P371" t="s">
        <v>802</v>
      </c>
      <c r="Q371" t="s">
        <v>910</v>
      </c>
      <c r="R371" t="s">
        <v>139</v>
      </c>
      <c r="S371" t="s">
        <v>139</v>
      </c>
      <c r="T371" t="s">
        <v>341</v>
      </c>
      <c r="U371" t="s">
        <v>139</v>
      </c>
      <c r="V371" t="s">
        <v>454</v>
      </c>
      <c r="W371" t="s">
        <v>142</v>
      </c>
      <c r="X371" t="s">
        <v>155</v>
      </c>
      <c r="Y371" t="s">
        <v>143</v>
      </c>
      <c r="Z371">
        <v>77797</v>
      </c>
      <c r="AA371" t="s">
        <v>144</v>
      </c>
      <c r="AB371">
        <v>616</v>
      </c>
      <c r="AC371" t="s">
        <v>1766</v>
      </c>
      <c r="AD371" t="s">
        <v>1600</v>
      </c>
      <c r="AE371">
        <v>4.89</v>
      </c>
      <c r="AF371" t="s">
        <v>1767</v>
      </c>
      <c r="AG371">
        <v>769</v>
      </c>
      <c r="AH371" t="s">
        <v>1661</v>
      </c>
      <c r="AI371">
        <v>0.15</v>
      </c>
      <c r="AJ371">
        <v>7</v>
      </c>
      <c r="AK371">
        <v>0</v>
      </c>
      <c r="AL371">
        <v>10</v>
      </c>
      <c r="AM371">
        <v>0.24</v>
      </c>
      <c r="AN371">
        <v>0</v>
      </c>
      <c r="AO371">
        <v>10.9105</v>
      </c>
      <c r="AP371">
        <v>0.195074199892723</v>
      </c>
      <c r="AQ371" t="s">
        <v>139</v>
      </c>
      <c r="AR371" t="s">
        <v>139</v>
      </c>
      <c r="AS371" t="s">
        <v>139</v>
      </c>
      <c r="AT371" t="s">
        <v>139</v>
      </c>
      <c r="AU371" t="s">
        <v>139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764</v>
      </c>
      <c r="BX371">
        <v>474</v>
      </c>
      <c r="BY371">
        <v>171</v>
      </c>
      <c r="BZ371">
        <v>239</v>
      </c>
      <c r="CA371">
        <v>290</v>
      </c>
      <c r="CB371" t="s">
        <v>139</v>
      </c>
      <c r="CC371" t="s">
        <v>139</v>
      </c>
      <c r="CD371" t="s">
        <v>139</v>
      </c>
      <c r="CE371" t="s">
        <v>139</v>
      </c>
      <c r="CF371" t="s">
        <v>139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50</v>
      </c>
      <c r="CT371">
        <v>50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50</v>
      </c>
      <c r="DG371">
        <v>50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331</v>
      </c>
      <c r="DN371">
        <v>0</v>
      </c>
      <c r="DO371">
        <v>539</v>
      </c>
      <c r="DP371">
        <v>0</v>
      </c>
      <c r="DQ371">
        <v>352</v>
      </c>
      <c r="DR371">
        <v>270</v>
      </c>
      <c r="DS371">
        <v>0</v>
      </c>
      <c r="DT371">
        <v>0</v>
      </c>
      <c r="DU371">
        <v>0</v>
      </c>
      <c r="DV371">
        <v>0</v>
      </c>
      <c r="DW371" t="s">
        <v>1155</v>
      </c>
      <c r="DX371" t="s">
        <v>1246</v>
      </c>
      <c r="DY371" t="s">
        <v>1557</v>
      </c>
      <c r="DZ371" t="s">
        <v>341</v>
      </c>
    </row>
    <row r="372" ht="15" hidden="1" customHeight="1" spans="1:130">
      <c r="A372" s="2" t="s">
        <v>334</v>
      </c>
      <c r="B372" t="s">
        <v>1768</v>
      </c>
      <c r="C372" t="s">
        <v>131</v>
      </c>
      <c r="D372" t="s">
        <v>132</v>
      </c>
      <c r="E372" t="s">
        <v>441</v>
      </c>
      <c r="F372" t="s">
        <v>715</v>
      </c>
      <c r="G372" t="s">
        <v>161</v>
      </c>
      <c r="H372">
        <v>23.99</v>
      </c>
      <c r="I372">
        <v>82</v>
      </c>
      <c r="J372">
        <v>4.4</v>
      </c>
      <c r="K372" s="5" t="str">
        <f t="array" ref="K372">_xlfn.IFS(G372&gt;=5000,"5000以上",G372&gt;=3000,"3000-4999",G372&gt;=1000,"1000-2999",G372&gt;=500,"500-999",G372&gt;=200,"200-499",G372&gt;=0,"0-199",TRUE,"无匹配")</f>
        <v>5000以上</v>
      </c>
      <c r="L372" s="6" t="str">
        <f t="array" ref="L372">_xlfn.IFS(H372&gt;4.5,"4.5分以上",H372=4.5,"4.5分",H372=4.4,"4.4分",H372=4.3,"4.3分",H372=4.2,"4.2分",H372=4.1,"4.1分",H372=4,"4.0分",H372&lt;4,"4分以下",TRUE,"无匹配")</f>
        <v>4.5分以上</v>
      </c>
      <c r="N372" t="s">
        <v>947</v>
      </c>
      <c r="O372">
        <v>37</v>
      </c>
      <c r="P372" t="s">
        <v>589</v>
      </c>
      <c r="Q372" t="s">
        <v>1769</v>
      </c>
      <c r="R372" t="s">
        <v>139</v>
      </c>
      <c r="S372" t="s">
        <v>139</v>
      </c>
      <c r="T372" t="s">
        <v>341</v>
      </c>
      <c r="U372" t="s">
        <v>139</v>
      </c>
      <c r="V372" t="s">
        <v>342</v>
      </c>
      <c r="W372" t="s">
        <v>142</v>
      </c>
      <c r="X372" t="s">
        <v>155</v>
      </c>
      <c r="Y372" t="s">
        <v>143</v>
      </c>
      <c r="Z372">
        <v>124672</v>
      </c>
      <c r="AA372" t="s">
        <v>144</v>
      </c>
      <c r="AB372">
        <v>649</v>
      </c>
      <c r="AC372" t="s">
        <v>1770</v>
      </c>
      <c r="AD372" t="s">
        <v>1771</v>
      </c>
      <c r="AE372">
        <v>5.35</v>
      </c>
      <c r="AF372" t="s">
        <v>1772</v>
      </c>
      <c r="AG372">
        <v>414</v>
      </c>
      <c r="AH372" t="s">
        <v>1556</v>
      </c>
      <c r="AI372">
        <v>0.15</v>
      </c>
      <c r="AJ372">
        <v>7</v>
      </c>
      <c r="AK372">
        <v>0</v>
      </c>
      <c r="AL372">
        <v>10</v>
      </c>
      <c r="AM372">
        <v>0.13</v>
      </c>
      <c r="AN372">
        <v>0</v>
      </c>
      <c r="AO372">
        <v>103.9905</v>
      </c>
      <c r="AP372">
        <v>0.619249091883523</v>
      </c>
      <c r="AQ372" t="s">
        <v>139</v>
      </c>
      <c r="AR372" t="s">
        <v>139</v>
      </c>
      <c r="AS372" t="s">
        <v>139</v>
      </c>
      <c r="AT372" t="s">
        <v>139</v>
      </c>
      <c r="AU372" t="s">
        <v>139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 t="s">
        <v>139</v>
      </c>
      <c r="CC372" t="s">
        <v>139</v>
      </c>
      <c r="CD372" t="s">
        <v>139</v>
      </c>
      <c r="CE372" t="s">
        <v>139</v>
      </c>
      <c r="CF372" t="s">
        <v>139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230</v>
      </c>
      <c r="DS372">
        <v>0</v>
      </c>
      <c r="DT372">
        <v>0</v>
      </c>
      <c r="DU372">
        <v>403</v>
      </c>
      <c r="DV372">
        <v>0</v>
      </c>
      <c r="DW372" t="s">
        <v>1155</v>
      </c>
      <c r="DX372" t="s">
        <v>1773</v>
      </c>
      <c r="DY372" t="s">
        <v>1557</v>
      </c>
      <c r="DZ372" t="s">
        <v>341</v>
      </c>
    </row>
    <row r="373" ht="15" hidden="1" customHeight="1" spans="1:130">
      <c r="A373" s="2" t="s">
        <v>334</v>
      </c>
      <c r="B373" t="s">
        <v>1774</v>
      </c>
      <c r="C373" t="s">
        <v>131</v>
      </c>
      <c r="D373" t="s">
        <v>132</v>
      </c>
      <c r="E373" t="s">
        <v>498</v>
      </c>
      <c r="F373" t="s">
        <v>499</v>
      </c>
      <c r="G373" t="s">
        <v>135</v>
      </c>
      <c r="H373">
        <v>17.99</v>
      </c>
      <c r="I373">
        <v>44</v>
      </c>
      <c r="J373">
        <v>4</v>
      </c>
      <c r="K373" s="5" t="str">
        <f t="array" ref="K373">_xlfn.IFS(G373&gt;=5000,"5000以上",G373&gt;=3000,"3000-4999",G373&gt;=1000,"1000-2999",G373&gt;=500,"500-999",G373&gt;=200,"200-499",G373&gt;=0,"0-199",TRUE,"无匹配")</f>
        <v>5000以上</v>
      </c>
      <c r="L373" s="6" t="str">
        <f t="array" ref="L373">_xlfn.IFS(H373&gt;4.5,"4.5分以上",H373=4.5,"4.5分",H373=4.4,"4.4分",H373=4.3,"4.3分",H373=4.2,"4.2分",H373=4.1,"4.1分",H373=4,"4.0分",H373&lt;4,"4分以下",TRUE,"无匹配")</f>
        <v>4.5分以上</v>
      </c>
      <c r="N373" t="s">
        <v>1007</v>
      </c>
      <c r="O373">
        <v>35</v>
      </c>
      <c r="P373" t="s">
        <v>501</v>
      </c>
      <c r="Q373" t="s">
        <v>377</v>
      </c>
      <c r="R373" t="s">
        <v>139</v>
      </c>
      <c r="S373" t="s">
        <v>139</v>
      </c>
      <c r="T373" t="s">
        <v>341</v>
      </c>
      <c r="U373" t="s">
        <v>139</v>
      </c>
      <c r="V373" t="s">
        <v>342</v>
      </c>
      <c r="W373" t="s">
        <v>142</v>
      </c>
      <c r="X373" t="s">
        <v>155</v>
      </c>
      <c r="Y373" t="s">
        <v>143</v>
      </c>
      <c r="Z373">
        <v>97692</v>
      </c>
      <c r="AA373" t="s">
        <v>144</v>
      </c>
      <c r="AB373">
        <v>738</v>
      </c>
      <c r="AC373" t="s">
        <v>1775</v>
      </c>
      <c r="AD373" t="s">
        <v>820</v>
      </c>
      <c r="AE373">
        <v>3.82</v>
      </c>
      <c r="AF373" t="s">
        <v>1776</v>
      </c>
      <c r="AG373">
        <v>163</v>
      </c>
      <c r="AH373" t="s">
        <v>1661</v>
      </c>
      <c r="AI373">
        <v>0.15</v>
      </c>
      <c r="AJ373">
        <v>7</v>
      </c>
      <c r="AK373">
        <v>0</v>
      </c>
      <c r="AL373">
        <v>10</v>
      </c>
      <c r="AM373">
        <v>0.18</v>
      </c>
      <c r="AN373">
        <v>0</v>
      </c>
      <c r="AO373">
        <v>78.5005</v>
      </c>
      <c r="AP373">
        <v>0.623366155800842</v>
      </c>
      <c r="AQ373" t="s">
        <v>139</v>
      </c>
      <c r="AR373" t="s">
        <v>139</v>
      </c>
      <c r="AS373" t="s">
        <v>139</v>
      </c>
      <c r="AT373" t="s">
        <v>139</v>
      </c>
      <c r="AU373" t="s">
        <v>139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126</v>
      </c>
      <c r="CB373" t="s">
        <v>139</v>
      </c>
      <c r="CC373" t="s">
        <v>139</v>
      </c>
      <c r="CD373" t="s">
        <v>139</v>
      </c>
      <c r="CE373" t="s">
        <v>139</v>
      </c>
      <c r="CF373" t="s">
        <v>139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98</v>
      </c>
      <c r="DN373">
        <v>0</v>
      </c>
      <c r="DO373">
        <v>139</v>
      </c>
      <c r="DP373">
        <v>0</v>
      </c>
      <c r="DQ373">
        <v>116</v>
      </c>
      <c r="DR373">
        <v>240</v>
      </c>
      <c r="DS373">
        <v>0</v>
      </c>
      <c r="DT373">
        <v>0</v>
      </c>
      <c r="DU373">
        <v>0</v>
      </c>
      <c r="DV373">
        <v>0</v>
      </c>
      <c r="DW373" t="s">
        <v>1145</v>
      </c>
      <c r="DX373" t="s">
        <v>1146</v>
      </c>
      <c r="DY373" t="s">
        <v>1557</v>
      </c>
      <c r="DZ373" t="s">
        <v>341</v>
      </c>
    </row>
    <row r="374" ht="15" hidden="1" customHeight="1" spans="1:130">
      <c r="A374" s="2" t="s">
        <v>334</v>
      </c>
      <c r="B374" t="s">
        <v>1777</v>
      </c>
      <c r="C374" t="s">
        <v>131</v>
      </c>
      <c r="D374" t="s">
        <v>149</v>
      </c>
      <c r="E374" t="s">
        <v>198</v>
      </c>
      <c r="F374" t="s">
        <v>1088</v>
      </c>
      <c r="G374" t="s">
        <v>161</v>
      </c>
      <c r="H374">
        <v>24.99</v>
      </c>
      <c r="I374">
        <v>40</v>
      </c>
      <c r="J374">
        <v>4.4</v>
      </c>
      <c r="K374" s="5" t="str">
        <f t="array" ref="K374">_xlfn.IFS(G374&gt;=5000,"5000以上",G374&gt;=3000,"3000-4999",G374&gt;=1000,"1000-2999",G374&gt;=500,"500-999",G374&gt;=200,"200-499",G374&gt;=0,"0-199",TRUE,"无匹配")</f>
        <v>5000以上</v>
      </c>
      <c r="L374" s="6" t="str">
        <f t="array" ref="L374">_xlfn.IFS(H374&gt;4.5,"4.5分以上",H374=4.5,"4.5分",H374=4.4,"4.4分",H374=4.3,"4.3分",H374=4.2,"4.2分",H374=4.1,"4.1分",H374=4,"4.0分",H374&lt;4,"4分以下",TRUE,"无匹配")</f>
        <v>4.5分以上</v>
      </c>
      <c r="N374" t="s">
        <v>1089</v>
      </c>
      <c r="O374">
        <v>54</v>
      </c>
      <c r="P374" t="s">
        <v>1090</v>
      </c>
      <c r="Q374" t="s">
        <v>1778</v>
      </c>
      <c r="R374" t="s">
        <v>139</v>
      </c>
      <c r="S374" t="s">
        <v>139</v>
      </c>
      <c r="T374" t="s">
        <v>341</v>
      </c>
      <c r="U374" t="s">
        <v>139</v>
      </c>
      <c r="V374" t="s">
        <v>342</v>
      </c>
      <c r="W374" t="s">
        <v>142</v>
      </c>
      <c r="X374" t="s">
        <v>155</v>
      </c>
      <c r="Y374" t="s">
        <v>143</v>
      </c>
      <c r="Z374">
        <v>101217</v>
      </c>
      <c r="AA374" t="s">
        <v>144</v>
      </c>
      <c r="AB374">
        <v>779</v>
      </c>
      <c r="AC374" t="s">
        <v>1779</v>
      </c>
      <c r="AD374" t="s">
        <v>704</v>
      </c>
      <c r="AE374">
        <v>3.72</v>
      </c>
      <c r="AF374" t="s">
        <v>1403</v>
      </c>
      <c r="AG374">
        <v>117</v>
      </c>
      <c r="AH374" t="s">
        <v>1643</v>
      </c>
      <c r="AI374">
        <v>0.15</v>
      </c>
      <c r="AJ374">
        <v>7</v>
      </c>
      <c r="AK374">
        <v>0</v>
      </c>
      <c r="AL374">
        <v>10</v>
      </c>
      <c r="AM374">
        <v>0.16</v>
      </c>
      <c r="AN374">
        <v>0</v>
      </c>
      <c r="AO374">
        <v>121.0505</v>
      </c>
      <c r="AP374">
        <v>0.691993940433316</v>
      </c>
      <c r="AQ374" t="s">
        <v>139</v>
      </c>
      <c r="AR374" t="s">
        <v>139</v>
      </c>
      <c r="AS374" t="s">
        <v>139</v>
      </c>
      <c r="AT374" t="s">
        <v>139</v>
      </c>
      <c r="AU374" t="s">
        <v>139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 t="s">
        <v>139</v>
      </c>
      <c r="CC374" t="s">
        <v>139</v>
      </c>
      <c r="CD374" t="s">
        <v>139</v>
      </c>
      <c r="CE374" t="s">
        <v>139</v>
      </c>
      <c r="CF374" t="s">
        <v>139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111</v>
      </c>
      <c r="DN374">
        <v>0</v>
      </c>
      <c r="DO374">
        <v>208</v>
      </c>
      <c r="DP374">
        <v>0</v>
      </c>
      <c r="DQ374">
        <v>110</v>
      </c>
      <c r="DR374">
        <v>300</v>
      </c>
      <c r="DS374">
        <v>0</v>
      </c>
      <c r="DT374">
        <v>0</v>
      </c>
      <c r="DU374">
        <v>0</v>
      </c>
      <c r="DV374">
        <v>0</v>
      </c>
      <c r="DW374" t="s">
        <v>1155</v>
      </c>
      <c r="DX374" t="s">
        <v>1780</v>
      </c>
      <c r="DY374" t="s">
        <v>1557</v>
      </c>
      <c r="DZ374" t="s">
        <v>341</v>
      </c>
    </row>
    <row r="375" ht="15" hidden="1" customHeight="1" spans="1:130">
      <c r="A375" s="2" t="s">
        <v>334</v>
      </c>
      <c r="B375" t="s">
        <v>1781</v>
      </c>
      <c r="C375" t="s">
        <v>131</v>
      </c>
      <c r="D375" t="s">
        <v>149</v>
      </c>
      <c r="E375" t="s">
        <v>150</v>
      </c>
      <c r="F375" t="s">
        <v>1512</v>
      </c>
      <c r="G375" t="s">
        <v>135</v>
      </c>
      <c r="H375">
        <v>28.99</v>
      </c>
      <c r="I375">
        <v>38</v>
      </c>
      <c r="J375">
        <v>4.2</v>
      </c>
      <c r="K375" s="5" t="str">
        <f t="array" ref="K375">_xlfn.IFS(G375&gt;=5000,"5000以上",G375&gt;=3000,"3000-4999",G375&gt;=1000,"1000-2999",G375&gt;=500,"500-999",G375&gt;=200,"200-499",G375&gt;=0,"0-199",TRUE,"无匹配")</f>
        <v>5000以上</v>
      </c>
      <c r="L375" s="6" t="str">
        <f t="array" ref="L375">_xlfn.IFS(H375&gt;4.5,"4.5分以上",H375=4.5,"4.5分",H375=4.4,"4.4分",H375=4.3,"4.3分",H375=4.2,"4.2分",H375=4.1,"4.1分",H375=4,"4.0分",H375&lt;4,"4分以下",TRUE,"无匹配")</f>
        <v>4.5分以上</v>
      </c>
      <c r="N375" t="s">
        <v>1513</v>
      </c>
      <c r="O375">
        <v>41</v>
      </c>
      <c r="P375" t="s">
        <v>1514</v>
      </c>
      <c r="Q375" t="s">
        <v>1782</v>
      </c>
      <c r="R375" t="s">
        <v>139</v>
      </c>
      <c r="S375" t="s">
        <v>139</v>
      </c>
      <c r="T375" t="s">
        <v>341</v>
      </c>
      <c r="U375" t="s">
        <v>139</v>
      </c>
      <c r="V375" t="s">
        <v>342</v>
      </c>
      <c r="W375" t="s">
        <v>142</v>
      </c>
      <c r="X375" t="s">
        <v>155</v>
      </c>
      <c r="Y375" t="s">
        <v>143</v>
      </c>
      <c r="Z375">
        <v>71338</v>
      </c>
      <c r="AA375" t="s">
        <v>144</v>
      </c>
      <c r="AB375">
        <v>563</v>
      </c>
      <c r="AC375" t="s">
        <v>1783</v>
      </c>
      <c r="AD375" t="s">
        <v>1596</v>
      </c>
      <c r="AE375">
        <v>4.05</v>
      </c>
      <c r="AF375" t="s">
        <v>1480</v>
      </c>
      <c r="AG375">
        <v>79</v>
      </c>
      <c r="AH375" t="s">
        <v>1556</v>
      </c>
      <c r="AI375">
        <v>0.15</v>
      </c>
      <c r="AJ375">
        <v>7</v>
      </c>
      <c r="AK375">
        <v>0</v>
      </c>
      <c r="AL375">
        <v>10</v>
      </c>
      <c r="AM375">
        <v>0.27</v>
      </c>
      <c r="AN375">
        <v>0</v>
      </c>
      <c r="AO375">
        <v>141.4405</v>
      </c>
      <c r="AP375">
        <v>0.696991573448973</v>
      </c>
      <c r="AQ375" t="s">
        <v>139</v>
      </c>
      <c r="AR375" t="s">
        <v>139</v>
      </c>
      <c r="AS375" t="s">
        <v>139</v>
      </c>
      <c r="AT375" t="s">
        <v>139</v>
      </c>
      <c r="AU375" t="s">
        <v>139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 t="s">
        <v>139</v>
      </c>
      <c r="CC375" t="s">
        <v>139</v>
      </c>
      <c r="CD375" t="s">
        <v>139</v>
      </c>
      <c r="CE375" t="s">
        <v>139</v>
      </c>
      <c r="CF375" t="s">
        <v>139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304</v>
      </c>
      <c r="DP375">
        <v>0</v>
      </c>
      <c r="DQ375">
        <v>229</v>
      </c>
      <c r="DR375">
        <v>201</v>
      </c>
      <c r="DS375">
        <v>0</v>
      </c>
      <c r="DT375">
        <v>0</v>
      </c>
      <c r="DU375">
        <v>620</v>
      </c>
      <c r="DV375">
        <v>0</v>
      </c>
      <c r="DW375" t="s">
        <v>1784</v>
      </c>
      <c r="DX375" t="s">
        <v>1145</v>
      </c>
      <c r="DY375" t="s">
        <v>1557</v>
      </c>
      <c r="DZ375" t="s">
        <v>341</v>
      </c>
    </row>
    <row r="376" ht="15" hidden="1" customHeight="1" spans="1:130">
      <c r="A376" s="2" t="s">
        <v>334</v>
      </c>
      <c r="B376" t="s">
        <v>1785</v>
      </c>
      <c r="C376" t="s">
        <v>131</v>
      </c>
      <c r="D376" t="s">
        <v>132</v>
      </c>
      <c r="E376" t="s">
        <v>209</v>
      </c>
      <c r="F376" t="s">
        <v>1417</v>
      </c>
      <c r="G376" t="s">
        <v>135</v>
      </c>
      <c r="H376">
        <v>14.99</v>
      </c>
      <c r="I376">
        <v>100</v>
      </c>
      <c r="J376">
        <v>4.4</v>
      </c>
      <c r="K376" s="5" t="str">
        <f t="array" ref="K376">_xlfn.IFS(G376&gt;=5000,"5000以上",G376&gt;=3000,"3000-4999",G376&gt;=1000,"1000-2999",G376&gt;=500,"500-999",G376&gt;=200,"200-499",G376&gt;=0,"0-199",TRUE,"无匹配")</f>
        <v>5000以上</v>
      </c>
      <c r="L376" s="6" t="str">
        <f t="array" ref="L376">_xlfn.IFS(H376&gt;4.5,"4.5分以上",H376=4.5,"4.5分",H376=4.4,"4.4分",H376=4.3,"4.3分",H376=4.2,"4.2分",H376=4.1,"4.1分",H376=4,"4.0分",H376&lt;4,"4分以下",TRUE,"无匹配")</f>
        <v>4.5分以上</v>
      </c>
      <c r="N376" t="s">
        <v>265</v>
      </c>
      <c r="O376">
        <v>33</v>
      </c>
      <c r="P376" t="s">
        <v>1418</v>
      </c>
      <c r="Q376" t="s">
        <v>340</v>
      </c>
      <c r="R376" t="s">
        <v>139</v>
      </c>
      <c r="S376" t="s">
        <v>139</v>
      </c>
      <c r="T376" t="s">
        <v>341</v>
      </c>
      <c r="U376" t="s">
        <v>139</v>
      </c>
      <c r="V376" t="s">
        <v>342</v>
      </c>
      <c r="W376" t="s">
        <v>142</v>
      </c>
      <c r="X376" t="s">
        <v>155</v>
      </c>
      <c r="Y376" t="s">
        <v>143</v>
      </c>
      <c r="Z376">
        <v>155768</v>
      </c>
      <c r="AA376" t="s">
        <v>144</v>
      </c>
      <c r="AB376">
        <v>1022</v>
      </c>
      <c r="AC376" t="s">
        <v>1786</v>
      </c>
      <c r="AD376" t="s">
        <v>365</v>
      </c>
      <c r="AE376">
        <v>4.05</v>
      </c>
      <c r="AF376" t="s">
        <v>1421</v>
      </c>
      <c r="AG376">
        <v>243</v>
      </c>
      <c r="AH376" t="s">
        <v>1628</v>
      </c>
      <c r="AI376">
        <v>0.15</v>
      </c>
      <c r="AJ376">
        <v>7</v>
      </c>
      <c r="AK376">
        <v>0</v>
      </c>
      <c r="AL376">
        <v>10</v>
      </c>
      <c r="AM376">
        <v>0.25</v>
      </c>
      <c r="AN376">
        <v>0</v>
      </c>
      <c r="AO376">
        <v>58.3405</v>
      </c>
      <c r="AP376">
        <v>0.55599447250548</v>
      </c>
      <c r="AQ376" t="s">
        <v>139</v>
      </c>
      <c r="AR376" t="s">
        <v>139</v>
      </c>
      <c r="AS376" t="s">
        <v>139</v>
      </c>
      <c r="AT376" t="s">
        <v>139</v>
      </c>
      <c r="AU376" t="s">
        <v>139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200</v>
      </c>
      <c r="BY376">
        <v>112</v>
      </c>
      <c r="BZ376">
        <v>393</v>
      </c>
      <c r="CA376">
        <v>323</v>
      </c>
      <c r="CB376" t="s">
        <v>139</v>
      </c>
      <c r="CC376" t="s">
        <v>139</v>
      </c>
      <c r="CD376" t="s">
        <v>139</v>
      </c>
      <c r="CE376" t="s">
        <v>139</v>
      </c>
      <c r="CF376" t="s">
        <v>139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403</v>
      </c>
      <c r="DN376">
        <v>0</v>
      </c>
      <c r="DO376">
        <v>214</v>
      </c>
      <c r="DP376">
        <v>0</v>
      </c>
      <c r="DQ376">
        <v>231</v>
      </c>
      <c r="DR376">
        <v>180</v>
      </c>
      <c r="DS376">
        <v>0</v>
      </c>
      <c r="DT376">
        <v>0</v>
      </c>
      <c r="DU376">
        <v>0</v>
      </c>
      <c r="DV376">
        <v>0</v>
      </c>
      <c r="DW376" t="s">
        <v>1166</v>
      </c>
      <c r="DX376" t="s">
        <v>1146</v>
      </c>
      <c r="DY376" t="s">
        <v>1557</v>
      </c>
      <c r="DZ376" t="s">
        <v>341</v>
      </c>
    </row>
    <row r="377" ht="15" hidden="1" customHeight="1" spans="1:130">
      <c r="A377" s="2" t="s">
        <v>334</v>
      </c>
      <c r="B377" t="s">
        <v>1787</v>
      </c>
      <c r="C377" t="s">
        <v>131</v>
      </c>
      <c r="D377" t="s">
        <v>149</v>
      </c>
      <c r="E377" t="s">
        <v>168</v>
      </c>
      <c r="F377" t="s">
        <v>535</v>
      </c>
      <c r="G377" t="s">
        <v>135</v>
      </c>
      <c r="H377">
        <v>24.99</v>
      </c>
      <c r="I377">
        <v>30</v>
      </c>
      <c r="J377">
        <v>4.1</v>
      </c>
      <c r="K377" s="5" t="str">
        <f t="array" ref="K377">_xlfn.IFS(G377&gt;=5000,"5000以上",G377&gt;=3000,"3000-4999",G377&gt;=1000,"1000-2999",G377&gt;=500,"500-999",G377&gt;=200,"200-499",G377&gt;=0,"0-199",TRUE,"无匹配")</f>
        <v>5000以上</v>
      </c>
      <c r="L377" s="6" t="str">
        <f t="array" ref="L377">_xlfn.IFS(H377&gt;4.5,"4.5分以上",H377=4.5,"4.5分",H377=4.4,"4.4分",H377=4.3,"4.3分",H377=4.2,"4.2分",H377=4.1,"4.1分",H377=4,"4.0分",H377&lt;4,"4分以下",TRUE,"无匹配")</f>
        <v>4.5分以上</v>
      </c>
      <c r="N377" t="s">
        <v>1359</v>
      </c>
      <c r="O377">
        <v>25</v>
      </c>
      <c r="P377" t="s">
        <v>744</v>
      </c>
      <c r="Q377" t="s">
        <v>1788</v>
      </c>
      <c r="R377" t="s">
        <v>139</v>
      </c>
      <c r="S377" t="s">
        <v>139</v>
      </c>
      <c r="T377" t="s">
        <v>341</v>
      </c>
      <c r="U377" t="s">
        <v>139</v>
      </c>
      <c r="V377" t="s">
        <v>454</v>
      </c>
      <c r="W377" t="s">
        <v>142</v>
      </c>
      <c r="X377" t="s">
        <v>155</v>
      </c>
      <c r="Y377" t="s">
        <v>143</v>
      </c>
      <c r="Z377">
        <v>297943</v>
      </c>
      <c r="AA377" t="s">
        <v>144</v>
      </c>
      <c r="AB377">
        <v>1732</v>
      </c>
      <c r="AC377" t="s">
        <v>1789</v>
      </c>
      <c r="AD377" t="s">
        <v>1604</v>
      </c>
      <c r="AE377">
        <v>6.08</v>
      </c>
      <c r="AF377" t="s">
        <v>1601</v>
      </c>
      <c r="AG377">
        <v>155</v>
      </c>
      <c r="AH377" t="s">
        <v>1643</v>
      </c>
      <c r="AI377">
        <v>0.15</v>
      </c>
      <c r="AJ377">
        <v>7</v>
      </c>
      <c r="AK377">
        <v>0</v>
      </c>
      <c r="AL377">
        <v>10</v>
      </c>
      <c r="AM377">
        <v>0.23</v>
      </c>
      <c r="AN377">
        <v>0</v>
      </c>
      <c r="AO377">
        <v>103.8305</v>
      </c>
      <c r="AP377">
        <v>0.593554564683016</v>
      </c>
      <c r="AQ377" t="s">
        <v>139</v>
      </c>
      <c r="AR377" t="s">
        <v>139</v>
      </c>
      <c r="AS377" t="s">
        <v>139</v>
      </c>
      <c r="AT377" t="s">
        <v>139</v>
      </c>
      <c r="AU377" t="s">
        <v>139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68</v>
      </c>
      <c r="CB377" t="s">
        <v>139</v>
      </c>
      <c r="CC377" t="s">
        <v>139</v>
      </c>
      <c r="CD377" t="s">
        <v>139</v>
      </c>
      <c r="CE377" t="s">
        <v>139</v>
      </c>
      <c r="CF377" t="s">
        <v>139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137</v>
      </c>
      <c r="DN377">
        <v>0</v>
      </c>
      <c r="DO377">
        <v>120</v>
      </c>
      <c r="DP377">
        <v>0</v>
      </c>
      <c r="DQ377">
        <v>139</v>
      </c>
      <c r="DR377">
        <v>150</v>
      </c>
      <c r="DS377">
        <v>0</v>
      </c>
      <c r="DT377">
        <v>0</v>
      </c>
      <c r="DU377">
        <v>0</v>
      </c>
      <c r="DV377">
        <v>0</v>
      </c>
      <c r="DW377" t="s">
        <v>1155</v>
      </c>
      <c r="DX377" t="s">
        <v>1790</v>
      </c>
      <c r="DY377" t="s">
        <v>1557</v>
      </c>
      <c r="DZ377" t="s">
        <v>341</v>
      </c>
    </row>
    <row r="378" ht="15" hidden="1" customHeight="1" spans="1:130">
      <c r="A378" s="2" t="s">
        <v>334</v>
      </c>
      <c r="B378" t="s">
        <v>1791</v>
      </c>
      <c r="C378" t="s">
        <v>131</v>
      </c>
      <c r="D378" t="s">
        <v>132</v>
      </c>
      <c r="E378" t="s">
        <v>336</v>
      </c>
      <c r="F378" t="s">
        <v>677</v>
      </c>
      <c r="G378" t="s">
        <v>135</v>
      </c>
      <c r="H378">
        <v>16.99</v>
      </c>
      <c r="I378">
        <v>128</v>
      </c>
      <c r="J378">
        <v>4.4</v>
      </c>
      <c r="K378" s="5" t="str">
        <f t="array" ref="K378">_xlfn.IFS(G378&gt;=5000,"5000以上",G378&gt;=3000,"3000-4999",G378&gt;=1000,"1000-2999",G378&gt;=500,"500-999",G378&gt;=200,"200-499",G378&gt;=0,"0-199",TRUE,"无匹配")</f>
        <v>5000以上</v>
      </c>
      <c r="L378" s="6" t="str">
        <f t="array" ref="L378">_xlfn.IFS(H378&gt;4.5,"4.5分以上",H378=4.5,"4.5分",H378=4.4,"4.4分",H378=4.3,"4.3分",H378=4.2,"4.2分",H378=4.1,"4.1分",H378=4,"4.0分",H378&lt;4,"4分以下",TRUE,"无匹配")</f>
        <v>4.5分以上</v>
      </c>
      <c r="N378" t="s">
        <v>254</v>
      </c>
      <c r="O378">
        <v>55</v>
      </c>
      <c r="P378" t="s">
        <v>678</v>
      </c>
      <c r="Q378" t="s">
        <v>444</v>
      </c>
      <c r="R378" t="s">
        <v>139</v>
      </c>
      <c r="S378" t="s">
        <v>139</v>
      </c>
      <c r="T378" t="s">
        <v>341</v>
      </c>
      <c r="U378" t="s">
        <v>139</v>
      </c>
      <c r="V378" t="s">
        <v>342</v>
      </c>
      <c r="W378" t="s">
        <v>142</v>
      </c>
      <c r="X378" t="s">
        <v>155</v>
      </c>
      <c r="Y378" t="s">
        <v>143</v>
      </c>
      <c r="Z378">
        <v>248980</v>
      </c>
      <c r="AA378" t="s">
        <v>144</v>
      </c>
      <c r="AB378">
        <v>1484</v>
      </c>
      <c r="AC378" t="s">
        <v>1792</v>
      </c>
      <c r="AD378" t="s">
        <v>1563</v>
      </c>
      <c r="AE378">
        <v>4.83</v>
      </c>
      <c r="AF378" t="s">
        <v>1793</v>
      </c>
      <c r="AG378">
        <v>277</v>
      </c>
      <c r="AH378" t="s">
        <v>1685</v>
      </c>
      <c r="AI378">
        <v>0.15</v>
      </c>
      <c r="AJ378">
        <v>7</v>
      </c>
      <c r="AK378">
        <v>0</v>
      </c>
      <c r="AL378">
        <v>10</v>
      </c>
      <c r="AM378">
        <v>0.26</v>
      </c>
      <c r="AN378">
        <v>0</v>
      </c>
      <c r="AO378">
        <v>64.6805</v>
      </c>
      <c r="AP378">
        <v>0.543853527284958</v>
      </c>
      <c r="AQ378" t="s">
        <v>139</v>
      </c>
      <c r="AR378" t="s">
        <v>139</v>
      </c>
      <c r="AS378" t="s">
        <v>139</v>
      </c>
      <c r="AT378" t="s">
        <v>139</v>
      </c>
      <c r="AU378" t="s">
        <v>139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38</v>
      </c>
      <c r="BW378">
        <v>1093</v>
      </c>
      <c r="BX378">
        <v>1285</v>
      </c>
      <c r="BY378">
        <v>619</v>
      </c>
      <c r="BZ378">
        <v>489</v>
      </c>
      <c r="CA378">
        <v>311</v>
      </c>
      <c r="CB378" t="s">
        <v>139</v>
      </c>
      <c r="CC378" t="s">
        <v>139</v>
      </c>
      <c r="CD378" t="s">
        <v>139</v>
      </c>
      <c r="CE378" t="s">
        <v>139</v>
      </c>
      <c r="CF378" t="s">
        <v>139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100</v>
      </c>
      <c r="DI378">
        <v>200</v>
      </c>
      <c r="DJ378">
        <v>100</v>
      </c>
      <c r="DK378">
        <v>50</v>
      </c>
      <c r="DL378">
        <v>50</v>
      </c>
      <c r="DM378">
        <v>308</v>
      </c>
      <c r="DN378">
        <v>0</v>
      </c>
      <c r="DO378">
        <v>186</v>
      </c>
      <c r="DP378">
        <v>50</v>
      </c>
      <c r="DQ378">
        <v>159</v>
      </c>
      <c r="DR378">
        <v>120</v>
      </c>
      <c r="DS378">
        <v>0</v>
      </c>
      <c r="DT378">
        <v>0</v>
      </c>
      <c r="DU378">
        <v>0</v>
      </c>
      <c r="DV378">
        <v>0</v>
      </c>
      <c r="DW378" t="s">
        <v>1155</v>
      </c>
      <c r="DX378" t="s">
        <v>1167</v>
      </c>
      <c r="DY378" t="s">
        <v>1557</v>
      </c>
      <c r="DZ378" t="s">
        <v>341</v>
      </c>
    </row>
    <row r="379" ht="15" hidden="1" customHeight="1" spans="1:130">
      <c r="A379" s="2" t="s">
        <v>334</v>
      </c>
      <c r="B379" t="s">
        <v>1794</v>
      </c>
      <c r="C379" t="s">
        <v>131</v>
      </c>
      <c r="D379" t="s">
        <v>132</v>
      </c>
      <c r="E379" t="s">
        <v>150</v>
      </c>
      <c r="F379" t="s">
        <v>581</v>
      </c>
      <c r="G379" t="s">
        <v>135</v>
      </c>
      <c r="H379">
        <v>9.98</v>
      </c>
      <c r="I379">
        <v>38</v>
      </c>
      <c r="J379">
        <v>4.2</v>
      </c>
      <c r="K379" s="5" t="str">
        <f t="array" ref="K379">_xlfn.IFS(G379&gt;=5000,"5000以上",G379&gt;=3000,"3000-4999",G379&gt;=1000,"1000-2999",G379&gt;=500,"500-999",G379&gt;=200,"200-499",G379&gt;=0,"0-199",TRUE,"无匹配")</f>
        <v>5000以上</v>
      </c>
      <c r="L379" s="6" t="str">
        <f t="array" ref="L379">_xlfn.IFS(H379&gt;4.5,"4.5分以上",H379=4.5,"4.5分",H379=4.4,"4.4分",H379=4.3,"4.3分",H379=4.2,"4.2分",H379=4.1,"4.1分",H379=4,"4.0分",H379&lt;4,"4分以下",TRUE,"无匹配")</f>
        <v>4.5分以上</v>
      </c>
      <c r="N379" t="s">
        <v>1227</v>
      </c>
      <c r="O379">
        <v>39</v>
      </c>
      <c r="P379" t="s">
        <v>582</v>
      </c>
      <c r="Q379" t="s">
        <v>1795</v>
      </c>
      <c r="R379" t="s">
        <v>139</v>
      </c>
      <c r="S379" t="s">
        <v>139</v>
      </c>
      <c r="T379" t="s">
        <v>341</v>
      </c>
      <c r="U379" t="s">
        <v>139</v>
      </c>
      <c r="V379" t="s">
        <v>342</v>
      </c>
      <c r="W379" t="s">
        <v>142</v>
      </c>
      <c r="X379" t="s">
        <v>155</v>
      </c>
      <c r="Y379" t="s">
        <v>143</v>
      </c>
      <c r="Z379">
        <v>336599</v>
      </c>
      <c r="AA379" t="s">
        <v>144</v>
      </c>
      <c r="AB379">
        <v>1864</v>
      </c>
      <c r="AC379" t="s">
        <v>1796</v>
      </c>
      <c r="AD379" t="s">
        <v>1326</v>
      </c>
      <c r="AE379">
        <v>4.5</v>
      </c>
      <c r="AF379" t="s">
        <v>1797</v>
      </c>
      <c r="AG379">
        <v>183</v>
      </c>
      <c r="AH379" t="s">
        <v>1685</v>
      </c>
      <c r="AI379">
        <v>0.15</v>
      </c>
      <c r="AJ379">
        <v>7</v>
      </c>
      <c r="AK379">
        <v>0</v>
      </c>
      <c r="AL379">
        <v>10</v>
      </c>
      <c r="AM379">
        <v>0.17</v>
      </c>
      <c r="AN379">
        <v>0</v>
      </c>
      <c r="AO379">
        <v>26.181</v>
      </c>
      <c r="AP379">
        <v>0.374763813340968</v>
      </c>
      <c r="AQ379" t="s">
        <v>139</v>
      </c>
      <c r="AR379" t="s">
        <v>139</v>
      </c>
      <c r="AS379" t="s">
        <v>139</v>
      </c>
      <c r="AT379" t="s">
        <v>139</v>
      </c>
      <c r="AU379" t="s">
        <v>139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121</v>
      </c>
      <c r="CA379">
        <v>84</v>
      </c>
      <c r="CB379" t="s">
        <v>139</v>
      </c>
      <c r="CC379" t="s">
        <v>139</v>
      </c>
      <c r="CD379" t="s">
        <v>139</v>
      </c>
      <c r="CE379" t="s">
        <v>139</v>
      </c>
      <c r="CF379" t="s">
        <v>139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84</v>
      </c>
      <c r="DN379">
        <v>0</v>
      </c>
      <c r="DO379">
        <v>97</v>
      </c>
      <c r="DP379">
        <v>0</v>
      </c>
      <c r="DQ379">
        <v>215</v>
      </c>
      <c r="DR379">
        <v>120</v>
      </c>
      <c r="DS379">
        <v>0</v>
      </c>
      <c r="DT379">
        <v>0</v>
      </c>
      <c r="DU379">
        <v>0</v>
      </c>
      <c r="DV379">
        <v>0</v>
      </c>
      <c r="DW379" t="s">
        <v>1155</v>
      </c>
      <c r="DX379" t="s">
        <v>1798</v>
      </c>
      <c r="DY379" t="s">
        <v>1557</v>
      </c>
      <c r="DZ379" t="s">
        <v>341</v>
      </c>
    </row>
    <row r="380" ht="15" hidden="1" customHeight="1" spans="1:130">
      <c r="A380" s="2" t="s">
        <v>334</v>
      </c>
      <c r="B380" t="s">
        <v>1799</v>
      </c>
      <c r="C380" t="s">
        <v>131</v>
      </c>
      <c r="D380" t="s">
        <v>132</v>
      </c>
      <c r="E380" t="s">
        <v>209</v>
      </c>
      <c r="F380" t="s">
        <v>1275</v>
      </c>
      <c r="G380" t="s">
        <v>135</v>
      </c>
      <c r="H380">
        <v>18.99</v>
      </c>
      <c r="I380">
        <v>60</v>
      </c>
      <c r="J380">
        <v>4.4</v>
      </c>
      <c r="K380" s="5" t="str">
        <f t="array" ref="K380">_xlfn.IFS(G380&gt;=5000,"5000以上",G380&gt;=3000,"3000-4999",G380&gt;=1000,"1000-2999",G380&gt;=500,"500-999",G380&gt;=200,"200-499",G380&gt;=0,"0-199",TRUE,"无匹配")</f>
        <v>5000以上</v>
      </c>
      <c r="L380" s="6" t="str">
        <f t="array" ref="L380">_xlfn.IFS(H380&gt;4.5,"4.5分以上",H380=4.5,"4.5分",H380=4.4,"4.4分",H380=4.3,"4.3分",H380=4.2,"4.2分",H380=4.1,"4.1分",H380=4,"4.0分",H380&lt;4,"4分以下",TRUE,"无匹配")</f>
        <v>4.5分以上</v>
      </c>
      <c r="N380" t="s">
        <v>265</v>
      </c>
      <c r="O380">
        <v>49</v>
      </c>
      <c r="P380" t="s">
        <v>918</v>
      </c>
      <c r="Q380" t="s">
        <v>377</v>
      </c>
      <c r="R380" t="s">
        <v>139</v>
      </c>
      <c r="S380" t="s">
        <v>139</v>
      </c>
      <c r="T380" t="s">
        <v>341</v>
      </c>
      <c r="U380" t="s">
        <v>139</v>
      </c>
      <c r="V380" t="s">
        <v>342</v>
      </c>
      <c r="W380" t="s">
        <v>142</v>
      </c>
      <c r="X380" t="s">
        <v>155</v>
      </c>
      <c r="Y380" t="s">
        <v>143</v>
      </c>
      <c r="Z380">
        <v>65234</v>
      </c>
      <c r="AA380" t="s">
        <v>144</v>
      </c>
      <c r="AB380">
        <v>519</v>
      </c>
      <c r="AC380" t="s">
        <v>1800</v>
      </c>
      <c r="AD380" t="s">
        <v>1604</v>
      </c>
      <c r="AE380">
        <v>4.89</v>
      </c>
      <c r="AF380" t="s">
        <v>1801</v>
      </c>
      <c r="AG380">
        <v>137</v>
      </c>
      <c r="AH380" t="s">
        <v>1802</v>
      </c>
      <c r="AI380">
        <v>0.15</v>
      </c>
      <c r="AJ380">
        <v>7</v>
      </c>
      <c r="AK380">
        <v>0</v>
      </c>
      <c r="AL380">
        <v>10</v>
      </c>
      <c r="AM380">
        <v>0.23</v>
      </c>
      <c r="AN380">
        <v>0</v>
      </c>
      <c r="AO380">
        <v>76.4605</v>
      </c>
      <c r="AP380">
        <v>0.575193710975701</v>
      </c>
      <c r="AQ380" t="s">
        <v>139</v>
      </c>
      <c r="AR380" t="s">
        <v>139</v>
      </c>
      <c r="AS380" t="s">
        <v>139</v>
      </c>
      <c r="AT380" t="s">
        <v>139</v>
      </c>
      <c r="AU380" t="s">
        <v>139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463</v>
      </c>
      <c r="CB380" t="s">
        <v>139</v>
      </c>
      <c r="CC380" t="s">
        <v>139</v>
      </c>
      <c r="CD380" t="s">
        <v>139</v>
      </c>
      <c r="CE380" t="s">
        <v>139</v>
      </c>
      <c r="CF380" t="s">
        <v>139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472</v>
      </c>
      <c r="DN380">
        <v>0</v>
      </c>
      <c r="DO380">
        <v>1304</v>
      </c>
      <c r="DP380">
        <v>100</v>
      </c>
      <c r="DQ380">
        <v>736</v>
      </c>
      <c r="DR380">
        <v>720</v>
      </c>
      <c r="DS380">
        <v>50</v>
      </c>
      <c r="DT380">
        <v>0</v>
      </c>
      <c r="DU380">
        <v>0</v>
      </c>
      <c r="DV380">
        <v>0</v>
      </c>
      <c r="DW380" t="s">
        <v>1145</v>
      </c>
      <c r="DX380" t="s">
        <v>1146</v>
      </c>
      <c r="DY380" t="s">
        <v>1557</v>
      </c>
      <c r="DZ380" t="s">
        <v>341</v>
      </c>
    </row>
    <row r="381" ht="15" hidden="1" customHeight="1" spans="1:130">
      <c r="A381" s="2" t="s">
        <v>334</v>
      </c>
      <c r="B381" t="s">
        <v>1803</v>
      </c>
      <c r="C381" t="s">
        <v>131</v>
      </c>
      <c r="D381" t="s">
        <v>149</v>
      </c>
      <c r="E381" t="s">
        <v>150</v>
      </c>
      <c r="F381" t="s">
        <v>921</v>
      </c>
      <c r="G381" t="s">
        <v>135</v>
      </c>
      <c r="H381">
        <v>19.99</v>
      </c>
      <c r="I381">
        <v>88</v>
      </c>
      <c r="J381">
        <v>4.3</v>
      </c>
      <c r="K381" s="5" t="str">
        <f t="array" ref="K381">_xlfn.IFS(G381&gt;=5000,"5000以上",G381&gt;=3000,"3000-4999",G381&gt;=1000,"1000-2999",G381&gt;=500,"500-999",G381&gt;=200,"200-499",G381&gt;=0,"0-199",TRUE,"无匹配")</f>
        <v>5000以上</v>
      </c>
      <c r="L381" s="6" t="str">
        <f t="array" ref="L381">_xlfn.IFS(H381&gt;4.5,"4.5分以上",H381=4.5,"4.5分",H381=4.4,"4.4分",H381=4.3,"4.3分",H381=4.2,"4.2分",H381=4.1,"4.1分",H381=4,"4.0分",H381&lt;4,"4分以下",TRUE,"无匹配")</f>
        <v>4.5分以上</v>
      </c>
      <c r="N381" t="s">
        <v>971</v>
      </c>
      <c r="O381">
        <v>78</v>
      </c>
      <c r="P381" t="s">
        <v>923</v>
      </c>
      <c r="Q381" t="s">
        <v>183</v>
      </c>
      <c r="R381" t="s">
        <v>139</v>
      </c>
      <c r="S381" t="s">
        <v>139</v>
      </c>
      <c r="T381" t="s">
        <v>341</v>
      </c>
      <c r="U381" t="s">
        <v>139</v>
      </c>
      <c r="V381" t="s">
        <v>342</v>
      </c>
      <c r="W381" t="s">
        <v>142</v>
      </c>
      <c r="X381" t="s">
        <v>155</v>
      </c>
      <c r="Y381" t="s">
        <v>143</v>
      </c>
      <c r="Z381">
        <v>71336</v>
      </c>
      <c r="AA381" t="s">
        <v>144</v>
      </c>
      <c r="AB381">
        <v>561</v>
      </c>
      <c r="AC381" t="s">
        <v>1804</v>
      </c>
      <c r="AD381" t="s">
        <v>820</v>
      </c>
      <c r="AE381">
        <v>3.82</v>
      </c>
      <c r="AF381" t="s">
        <v>949</v>
      </c>
      <c r="AG381">
        <v>202</v>
      </c>
      <c r="AH381" t="s">
        <v>1564</v>
      </c>
      <c r="AI381">
        <v>0.15</v>
      </c>
      <c r="AJ381">
        <v>7</v>
      </c>
      <c r="AK381">
        <v>0</v>
      </c>
      <c r="AL381">
        <v>10</v>
      </c>
      <c r="AM381">
        <v>0.18</v>
      </c>
      <c r="AN381">
        <v>0</v>
      </c>
      <c r="AO381">
        <v>90.4005</v>
      </c>
      <c r="AP381">
        <v>0.646040877581648</v>
      </c>
      <c r="AQ381" t="s">
        <v>139</v>
      </c>
      <c r="AR381" t="s">
        <v>139</v>
      </c>
      <c r="AS381" t="s">
        <v>139</v>
      </c>
      <c r="AT381" t="s">
        <v>139</v>
      </c>
      <c r="AU381" t="s">
        <v>139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46</v>
      </c>
      <c r="BZ381">
        <v>164</v>
      </c>
      <c r="CA381">
        <v>202</v>
      </c>
      <c r="CB381" t="s">
        <v>139</v>
      </c>
      <c r="CC381" t="s">
        <v>139</v>
      </c>
      <c r="CD381" t="s">
        <v>139</v>
      </c>
      <c r="CE381" t="s">
        <v>139</v>
      </c>
      <c r="CF381" t="s">
        <v>139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432</v>
      </c>
      <c r="DN381">
        <v>0</v>
      </c>
      <c r="DO381">
        <v>412</v>
      </c>
      <c r="DP381">
        <v>0</v>
      </c>
      <c r="DQ381">
        <v>407</v>
      </c>
      <c r="DR381">
        <v>543</v>
      </c>
      <c r="DS381">
        <v>0</v>
      </c>
      <c r="DT381">
        <v>0</v>
      </c>
      <c r="DU381">
        <v>682</v>
      </c>
      <c r="DV381">
        <v>0</v>
      </c>
      <c r="DW381" t="s">
        <v>1146</v>
      </c>
      <c r="DX381" t="s">
        <v>1155</v>
      </c>
      <c r="DY381" t="s">
        <v>1557</v>
      </c>
      <c r="DZ381" t="s">
        <v>341</v>
      </c>
    </row>
    <row r="382" ht="15" hidden="1" customHeight="1" spans="1:130">
      <c r="A382" s="2" t="s">
        <v>334</v>
      </c>
      <c r="B382" t="s">
        <v>1805</v>
      </c>
      <c r="C382" t="s">
        <v>131</v>
      </c>
      <c r="D382" t="s">
        <v>149</v>
      </c>
      <c r="E382" t="s">
        <v>150</v>
      </c>
      <c r="F382" t="s">
        <v>1806</v>
      </c>
      <c r="G382" t="s">
        <v>135</v>
      </c>
      <c r="H382">
        <v>19.99</v>
      </c>
      <c r="I382">
        <v>4</v>
      </c>
      <c r="J382">
        <v>3.8</v>
      </c>
      <c r="K382" s="5" t="str">
        <f t="array" ref="K382">_xlfn.IFS(G382&gt;=5000,"5000以上",G382&gt;=3000,"3000-4999",G382&gt;=1000,"1000-2999",G382&gt;=500,"500-999",G382&gt;=200,"200-499",G382&gt;=0,"0-199",TRUE,"无匹配")</f>
        <v>5000以上</v>
      </c>
      <c r="L382" s="6" t="str">
        <f t="array" ref="L382">_xlfn.IFS(H382&gt;4.5,"4.5分以上",H382=4.5,"4.5分",H382=4.4,"4.4分",H382=4.3,"4.3分",H382=4.2,"4.2分",H382=4.1,"4.1分",H382=4,"4.0分",H382&lt;4,"4分以下",TRUE,"无匹配")</f>
        <v>4.5分以上</v>
      </c>
      <c r="N382" t="s">
        <v>987</v>
      </c>
      <c r="O382">
        <v>1</v>
      </c>
      <c r="P382" t="s">
        <v>1805</v>
      </c>
      <c r="Q382" t="s">
        <v>139</v>
      </c>
      <c r="R382" t="s">
        <v>139</v>
      </c>
      <c r="S382" t="s">
        <v>139</v>
      </c>
      <c r="T382" t="s">
        <v>341</v>
      </c>
      <c r="U382" t="s">
        <v>139</v>
      </c>
      <c r="V382" t="s">
        <v>342</v>
      </c>
      <c r="W382" t="s">
        <v>142</v>
      </c>
      <c r="X382" t="s">
        <v>155</v>
      </c>
      <c r="Y382" t="s">
        <v>143</v>
      </c>
      <c r="Z382">
        <v>202863</v>
      </c>
      <c r="AA382" t="s">
        <v>144</v>
      </c>
      <c r="AB382">
        <v>1256</v>
      </c>
      <c r="AC382" t="s">
        <v>1807</v>
      </c>
      <c r="AD382" t="s">
        <v>1600</v>
      </c>
      <c r="AE382">
        <v>3.98</v>
      </c>
      <c r="AF382" t="s">
        <v>1353</v>
      </c>
      <c r="AG382">
        <v>270</v>
      </c>
      <c r="AH382" t="s">
        <v>1643</v>
      </c>
      <c r="AI382">
        <v>0.15</v>
      </c>
      <c r="AJ382">
        <v>7</v>
      </c>
      <c r="AK382">
        <v>0</v>
      </c>
      <c r="AL382">
        <v>10</v>
      </c>
      <c r="AM382">
        <v>0.24</v>
      </c>
      <c r="AN382">
        <v>0</v>
      </c>
      <c r="AO382">
        <v>88.6805</v>
      </c>
      <c r="AP382">
        <v>0.633749017365826</v>
      </c>
      <c r="AQ382" t="s">
        <v>139</v>
      </c>
      <c r="AR382" t="s">
        <v>139</v>
      </c>
      <c r="AS382" t="s">
        <v>139</v>
      </c>
      <c r="AT382" t="s">
        <v>139</v>
      </c>
      <c r="AU382" t="s">
        <v>139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44</v>
      </c>
      <c r="BX382">
        <v>118</v>
      </c>
      <c r="BY382">
        <v>88</v>
      </c>
      <c r="BZ382">
        <v>96</v>
      </c>
      <c r="CA382">
        <v>139</v>
      </c>
      <c r="CB382" t="s">
        <v>139</v>
      </c>
      <c r="CC382" t="s">
        <v>139</v>
      </c>
      <c r="CD382" t="s">
        <v>139</v>
      </c>
      <c r="CE382" t="s">
        <v>139</v>
      </c>
      <c r="CF382" t="s">
        <v>139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137</v>
      </c>
      <c r="DN382">
        <v>0</v>
      </c>
      <c r="DO382">
        <v>220</v>
      </c>
      <c r="DP382">
        <v>0</v>
      </c>
      <c r="DQ382">
        <v>280</v>
      </c>
      <c r="DR382">
        <v>330</v>
      </c>
      <c r="DS382">
        <v>0</v>
      </c>
      <c r="DT382">
        <v>0</v>
      </c>
      <c r="DU382">
        <v>0</v>
      </c>
      <c r="DV382">
        <v>0</v>
      </c>
      <c r="DW382" t="s">
        <v>139</v>
      </c>
      <c r="DX382" t="s">
        <v>139</v>
      </c>
      <c r="DY382" t="s">
        <v>1557</v>
      </c>
      <c r="DZ382" t="s">
        <v>341</v>
      </c>
    </row>
    <row r="383" ht="15" hidden="1" customHeight="1" spans="1:130">
      <c r="A383" s="2" t="s">
        <v>334</v>
      </c>
      <c r="B383" t="s">
        <v>1808</v>
      </c>
      <c r="C383" t="s">
        <v>131</v>
      </c>
      <c r="D383" t="s">
        <v>149</v>
      </c>
      <c r="E383" t="s">
        <v>150</v>
      </c>
      <c r="F383" t="s">
        <v>1809</v>
      </c>
      <c r="G383" t="s">
        <v>135</v>
      </c>
      <c r="H383">
        <v>19.99</v>
      </c>
      <c r="I383">
        <v>1</v>
      </c>
      <c r="J383">
        <v>5</v>
      </c>
      <c r="K383" s="5" t="str">
        <f t="array" ref="K383">_xlfn.IFS(G383&gt;=5000,"5000以上",G383&gt;=3000,"3000-4999",G383&gt;=1000,"1000-2999",G383&gt;=500,"500-999",G383&gt;=200,"200-499",G383&gt;=0,"0-199",TRUE,"无匹配")</f>
        <v>5000以上</v>
      </c>
      <c r="L383" s="6" t="str">
        <f t="array" ref="L383">_xlfn.IFS(H383&gt;4.5,"4.5分以上",H383=4.5,"4.5分",H383=4.4,"4.4分",H383=4.3,"4.3分",H383=4.2,"4.2分",H383=4.1,"4.1分",H383=4,"4.0分",H383&lt;4,"4分以下",TRUE,"无匹配")</f>
        <v>4.5分以上</v>
      </c>
      <c r="N383" t="s">
        <v>987</v>
      </c>
      <c r="O383">
        <v>1</v>
      </c>
      <c r="P383" t="s">
        <v>1808</v>
      </c>
      <c r="Q383" t="s">
        <v>139</v>
      </c>
      <c r="R383" t="s">
        <v>139</v>
      </c>
      <c r="S383" t="s">
        <v>139</v>
      </c>
      <c r="T383" t="s">
        <v>341</v>
      </c>
      <c r="U383" t="s">
        <v>139</v>
      </c>
      <c r="V383" t="s">
        <v>342</v>
      </c>
      <c r="W383" t="s">
        <v>142</v>
      </c>
      <c r="X383" t="s">
        <v>155</v>
      </c>
      <c r="Y383" t="s">
        <v>143</v>
      </c>
      <c r="Z383">
        <v>202863</v>
      </c>
      <c r="AA383" t="s">
        <v>144</v>
      </c>
      <c r="AB383">
        <v>1256</v>
      </c>
      <c r="AC383" t="s">
        <v>1586</v>
      </c>
      <c r="AD383" t="s">
        <v>1600</v>
      </c>
      <c r="AE383">
        <v>3.98</v>
      </c>
      <c r="AF383" t="s">
        <v>989</v>
      </c>
      <c r="AG383">
        <v>293</v>
      </c>
      <c r="AH383" t="s">
        <v>1643</v>
      </c>
      <c r="AI383">
        <v>0.15</v>
      </c>
      <c r="AJ383">
        <v>7</v>
      </c>
      <c r="AK383">
        <v>0</v>
      </c>
      <c r="AL383">
        <v>10</v>
      </c>
      <c r="AM383">
        <v>0.24</v>
      </c>
      <c r="AN383">
        <v>0</v>
      </c>
      <c r="AO383">
        <v>88.6805</v>
      </c>
      <c r="AP383">
        <v>0.633749017365826</v>
      </c>
      <c r="AQ383" t="s">
        <v>139</v>
      </c>
      <c r="AR383" t="s">
        <v>139</v>
      </c>
      <c r="AS383" t="s">
        <v>139</v>
      </c>
      <c r="AT383" t="s">
        <v>139</v>
      </c>
      <c r="AU383" t="s">
        <v>139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44</v>
      </c>
      <c r="BX383">
        <v>118</v>
      </c>
      <c r="BY383">
        <v>88</v>
      </c>
      <c r="BZ383">
        <v>96</v>
      </c>
      <c r="CA383">
        <v>139</v>
      </c>
      <c r="CB383" t="s">
        <v>139</v>
      </c>
      <c r="CC383" t="s">
        <v>139</v>
      </c>
      <c r="CD383" t="s">
        <v>139</v>
      </c>
      <c r="CE383" t="s">
        <v>139</v>
      </c>
      <c r="CF383" t="s">
        <v>139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137</v>
      </c>
      <c r="DN383">
        <v>0</v>
      </c>
      <c r="DO383">
        <v>220</v>
      </c>
      <c r="DP383">
        <v>0</v>
      </c>
      <c r="DQ383">
        <v>280</v>
      </c>
      <c r="DR383">
        <v>330</v>
      </c>
      <c r="DS383">
        <v>0</v>
      </c>
      <c r="DT383">
        <v>0</v>
      </c>
      <c r="DU383">
        <v>0</v>
      </c>
      <c r="DV383">
        <v>0</v>
      </c>
      <c r="DW383" t="s">
        <v>139</v>
      </c>
      <c r="DX383" t="s">
        <v>139</v>
      </c>
      <c r="DY383" t="s">
        <v>1557</v>
      </c>
      <c r="DZ383" t="s">
        <v>341</v>
      </c>
    </row>
    <row r="384" ht="15" hidden="1" customHeight="1" spans="1:130">
      <c r="A384" s="2" t="s">
        <v>334</v>
      </c>
      <c r="B384" t="s">
        <v>1810</v>
      </c>
      <c r="C384" t="s">
        <v>131</v>
      </c>
      <c r="D384" t="s">
        <v>132</v>
      </c>
      <c r="E384" t="s">
        <v>159</v>
      </c>
      <c r="F384" t="s">
        <v>1811</v>
      </c>
      <c r="G384" t="s">
        <v>161</v>
      </c>
      <c r="H384">
        <v>19.99</v>
      </c>
      <c r="I384">
        <v>30</v>
      </c>
      <c r="J384">
        <v>4.1</v>
      </c>
      <c r="K384" s="5" t="str">
        <f t="array" ref="K384">_xlfn.IFS(G384&gt;=5000,"5000以上",G384&gt;=3000,"3000-4999",G384&gt;=1000,"1000-2999",G384&gt;=500,"500-999",G384&gt;=200,"200-499",G384&gt;=0,"0-199",TRUE,"无匹配")</f>
        <v>5000以上</v>
      </c>
      <c r="L384" s="6" t="str">
        <f t="array" ref="L384">_xlfn.IFS(H384&gt;4.5,"4.5分以上",H384=4.5,"4.5分",H384=4.4,"4.4分",H384=4.3,"4.3分",H384=4.2,"4.2分",H384=4.1,"4.1分",H384=4,"4.0分",H384&lt;4,"4分以下",TRUE,"无匹配")</f>
        <v>4.5分以上</v>
      </c>
      <c r="N384" t="s">
        <v>326</v>
      </c>
      <c r="O384">
        <v>33</v>
      </c>
      <c r="P384" t="s">
        <v>1466</v>
      </c>
      <c r="Q384" t="s">
        <v>737</v>
      </c>
      <c r="R384" t="s">
        <v>139</v>
      </c>
      <c r="S384" t="s">
        <v>139</v>
      </c>
      <c r="T384" t="s">
        <v>341</v>
      </c>
      <c r="U384" t="s">
        <v>139</v>
      </c>
      <c r="V384" t="s">
        <v>342</v>
      </c>
      <c r="W384" t="s">
        <v>142</v>
      </c>
      <c r="X384" t="s">
        <v>155</v>
      </c>
      <c r="Y384" t="s">
        <v>143</v>
      </c>
      <c r="Z384">
        <v>279065</v>
      </c>
      <c r="AA384" t="s">
        <v>144</v>
      </c>
      <c r="AB384">
        <v>1644</v>
      </c>
      <c r="AC384" t="s">
        <v>572</v>
      </c>
      <c r="AD384" t="s">
        <v>573</v>
      </c>
      <c r="AE384">
        <v>3.82</v>
      </c>
      <c r="AF384" t="s">
        <v>1467</v>
      </c>
      <c r="AG384">
        <v>49</v>
      </c>
      <c r="AH384" t="s">
        <v>1661</v>
      </c>
      <c r="AI384">
        <v>0.15</v>
      </c>
      <c r="AJ384">
        <v>7</v>
      </c>
      <c r="AK384">
        <v>0</v>
      </c>
      <c r="AL384">
        <v>10</v>
      </c>
      <c r="AM384">
        <v>0.23</v>
      </c>
      <c r="AN384">
        <v>0</v>
      </c>
      <c r="AO384">
        <v>89.9005</v>
      </c>
      <c r="AP384">
        <v>0.64246766240263</v>
      </c>
      <c r="AQ384" t="s">
        <v>139</v>
      </c>
      <c r="AR384" t="s">
        <v>139</v>
      </c>
      <c r="AS384" t="s">
        <v>139</v>
      </c>
      <c r="AT384" t="s">
        <v>139</v>
      </c>
      <c r="AU384" t="s">
        <v>139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 t="s">
        <v>139</v>
      </c>
      <c r="CC384" t="s">
        <v>139</v>
      </c>
      <c r="CD384" t="s">
        <v>139</v>
      </c>
      <c r="CE384" t="s">
        <v>139</v>
      </c>
      <c r="CF384" t="s">
        <v>139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63</v>
      </c>
      <c r="DR384">
        <v>330</v>
      </c>
      <c r="DS384">
        <v>0</v>
      </c>
      <c r="DT384">
        <v>0</v>
      </c>
      <c r="DU384">
        <v>0</v>
      </c>
      <c r="DV384">
        <v>0</v>
      </c>
      <c r="DW384" t="s">
        <v>1155</v>
      </c>
      <c r="DX384" t="s">
        <v>1146</v>
      </c>
      <c r="DY384" t="s">
        <v>1557</v>
      </c>
      <c r="DZ384" t="s">
        <v>341</v>
      </c>
    </row>
    <row r="385" ht="15" hidden="1" customHeight="1" spans="1:130">
      <c r="A385" s="2" t="s">
        <v>334</v>
      </c>
      <c r="B385" t="s">
        <v>1812</v>
      </c>
      <c r="C385" t="s">
        <v>131</v>
      </c>
      <c r="D385" t="s">
        <v>132</v>
      </c>
      <c r="E385" t="s">
        <v>150</v>
      </c>
      <c r="F385" t="s">
        <v>416</v>
      </c>
      <c r="G385" t="s">
        <v>135</v>
      </c>
      <c r="H385">
        <v>26.99</v>
      </c>
      <c r="I385">
        <v>156</v>
      </c>
      <c r="J385">
        <v>4.4</v>
      </c>
      <c r="K385" s="5" t="str">
        <f t="array" ref="K385">_xlfn.IFS(G385&gt;=5000,"5000以上",G385&gt;=3000,"3000-4999",G385&gt;=1000,"1000-2999",G385&gt;=500,"500-999",G385&gt;=200,"200-499",G385&gt;=0,"0-199",TRUE,"无匹配")</f>
        <v>5000以上</v>
      </c>
      <c r="L385" s="6" t="str">
        <f t="array" ref="L385">_xlfn.IFS(H385&gt;4.5,"4.5分以上",H385=4.5,"4.5分",H385=4.4,"4.4分",H385=4.3,"4.3分",H385=4.2,"4.2分",H385=4.1,"4.1分",H385=4,"4.0分",H385&lt;4,"4分以下",TRUE,"无匹配")</f>
        <v>4.5分以上</v>
      </c>
      <c r="N385" t="s">
        <v>932</v>
      </c>
      <c r="O385">
        <v>62</v>
      </c>
      <c r="P385" t="s">
        <v>417</v>
      </c>
      <c r="Q385" t="s">
        <v>1813</v>
      </c>
      <c r="R385" t="s">
        <v>139</v>
      </c>
      <c r="S385" t="s">
        <v>139</v>
      </c>
      <c r="T385" t="s">
        <v>341</v>
      </c>
      <c r="U385" t="s">
        <v>139</v>
      </c>
      <c r="V385" t="s">
        <v>342</v>
      </c>
      <c r="W385" t="s">
        <v>142</v>
      </c>
      <c r="X385" t="s">
        <v>155</v>
      </c>
      <c r="Y385" t="s">
        <v>143</v>
      </c>
      <c r="Z385">
        <v>156744</v>
      </c>
      <c r="AA385" t="s">
        <v>144</v>
      </c>
      <c r="AB385">
        <v>1085</v>
      </c>
      <c r="AC385" t="s">
        <v>1814</v>
      </c>
      <c r="AD385" t="s">
        <v>1604</v>
      </c>
      <c r="AE385">
        <v>3.82</v>
      </c>
      <c r="AF385" t="s">
        <v>1815</v>
      </c>
      <c r="AG385">
        <v>504</v>
      </c>
      <c r="AH385" t="s">
        <v>1411</v>
      </c>
      <c r="AI385">
        <v>0.15</v>
      </c>
      <c r="AJ385">
        <v>7</v>
      </c>
      <c r="AK385">
        <v>0</v>
      </c>
      <c r="AL385">
        <v>10</v>
      </c>
      <c r="AM385">
        <v>0.23</v>
      </c>
      <c r="AN385">
        <v>0</v>
      </c>
      <c r="AO385">
        <v>131.5505</v>
      </c>
      <c r="AP385">
        <v>0.696292277563119</v>
      </c>
      <c r="AQ385" t="s">
        <v>139</v>
      </c>
      <c r="AR385" t="s">
        <v>139</v>
      </c>
      <c r="AS385" t="s">
        <v>139</v>
      </c>
      <c r="AT385" t="s">
        <v>139</v>
      </c>
      <c r="AU385" t="s">
        <v>139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340</v>
      </c>
      <c r="BQ385">
        <v>181</v>
      </c>
      <c r="BR385">
        <v>120</v>
      </c>
      <c r="BS385">
        <v>165</v>
      </c>
      <c r="BT385">
        <v>331</v>
      </c>
      <c r="BU385">
        <v>457</v>
      </c>
      <c r="BV385">
        <v>680</v>
      </c>
      <c r="BW385">
        <v>504</v>
      </c>
      <c r="BX385">
        <v>339</v>
      </c>
      <c r="BY385">
        <v>194</v>
      </c>
      <c r="BZ385">
        <v>225</v>
      </c>
      <c r="CA385">
        <v>268</v>
      </c>
      <c r="CB385" t="s">
        <v>139</v>
      </c>
      <c r="CC385" t="s">
        <v>139</v>
      </c>
      <c r="CD385" t="s">
        <v>139</v>
      </c>
      <c r="CE385" t="s">
        <v>139</v>
      </c>
      <c r="CF385" t="s">
        <v>139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308</v>
      </c>
      <c r="DN385">
        <v>0</v>
      </c>
      <c r="DO385">
        <v>356</v>
      </c>
      <c r="DP385">
        <v>0</v>
      </c>
      <c r="DQ385">
        <v>310</v>
      </c>
      <c r="DR385">
        <v>0</v>
      </c>
      <c r="DS385">
        <v>0</v>
      </c>
      <c r="DT385">
        <v>0</v>
      </c>
      <c r="DU385">
        <v>0</v>
      </c>
      <c r="DV385">
        <v>0</v>
      </c>
      <c r="DW385" t="s">
        <v>1318</v>
      </c>
      <c r="DX385" t="s">
        <v>1145</v>
      </c>
      <c r="DY385" t="s">
        <v>1557</v>
      </c>
      <c r="DZ385" t="s">
        <v>341</v>
      </c>
    </row>
    <row r="386" ht="15" hidden="1" customHeight="1" spans="1:130">
      <c r="A386" s="2" t="s">
        <v>334</v>
      </c>
      <c r="B386" t="s">
        <v>1816</v>
      </c>
      <c r="C386" t="s">
        <v>131</v>
      </c>
      <c r="D386" t="s">
        <v>149</v>
      </c>
      <c r="E386" t="s">
        <v>150</v>
      </c>
      <c r="F386" t="s">
        <v>1817</v>
      </c>
      <c r="G386" t="s">
        <v>135</v>
      </c>
      <c r="H386">
        <v>18.99</v>
      </c>
      <c r="I386">
        <v>1</v>
      </c>
      <c r="J386">
        <v>5</v>
      </c>
      <c r="K386" s="5" t="str">
        <f t="array" ref="K386">_xlfn.IFS(G386&gt;=5000,"5000以上",G386&gt;=3000,"3000-4999",G386&gt;=1000,"1000-2999",G386&gt;=500,"500-999",G386&gt;=200,"200-499",G386&gt;=0,"0-199",TRUE,"无匹配")</f>
        <v>5000以上</v>
      </c>
      <c r="L386" s="6" t="str">
        <f t="array" ref="L386">_xlfn.IFS(H386&gt;4.5,"4.5分以上",H386=4.5,"4.5分",H386=4.4,"4.4分",H386=4.3,"4.3分",H386=4.2,"4.2分",H386=4.1,"4.1分",H386=4,"4.0分",H386&lt;4,"4分以下",TRUE,"无匹配")</f>
        <v>4.5分以上</v>
      </c>
      <c r="N386" t="s">
        <v>987</v>
      </c>
      <c r="O386">
        <v>1</v>
      </c>
      <c r="P386" t="s">
        <v>1816</v>
      </c>
      <c r="Q386" t="s">
        <v>139</v>
      </c>
      <c r="R386" t="s">
        <v>139</v>
      </c>
      <c r="S386" t="s">
        <v>139</v>
      </c>
      <c r="T386" t="s">
        <v>341</v>
      </c>
      <c r="U386" t="s">
        <v>139</v>
      </c>
      <c r="V386" t="s">
        <v>342</v>
      </c>
      <c r="W386" t="s">
        <v>142</v>
      </c>
      <c r="X386" t="s">
        <v>155</v>
      </c>
      <c r="Y386" t="s">
        <v>143</v>
      </c>
      <c r="Z386">
        <v>2533356</v>
      </c>
      <c r="AA386" t="s">
        <v>144</v>
      </c>
      <c r="AB386">
        <v>11389</v>
      </c>
      <c r="AC386" t="s">
        <v>1818</v>
      </c>
      <c r="AD386" t="s">
        <v>1604</v>
      </c>
      <c r="AE386">
        <v>3.75</v>
      </c>
      <c r="AF386" t="s">
        <v>1819</v>
      </c>
      <c r="AG386">
        <v>265</v>
      </c>
      <c r="AH386" t="s">
        <v>1556</v>
      </c>
      <c r="AI386">
        <v>0.15</v>
      </c>
      <c r="AJ386">
        <v>7</v>
      </c>
      <c r="AK386">
        <v>0</v>
      </c>
      <c r="AL386">
        <v>10</v>
      </c>
      <c r="AM386">
        <v>0.23</v>
      </c>
      <c r="AN386">
        <v>0</v>
      </c>
      <c r="AO386">
        <v>84.4405</v>
      </c>
      <c r="AP386">
        <v>0.635225306552321</v>
      </c>
      <c r="AQ386" t="s">
        <v>139</v>
      </c>
      <c r="AR386" t="s">
        <v>139</v>
      </c>
      <c r="AS386" t="s">
        <v>139</v>
      </c>
      <c r="AT386" t="s">
        <v>139</v>
      </c>
      <c r="AU386" t="s">
        <v>139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44</v>
      </c>
      <c r="BX386">
        <v>118</v>
      </c>
      <c r="BY386">
        <v>88</v>
      </c>
      <c r="BZ386">
        <v>96</v>
      </c>
      <c r="CA386">
        <v>139</v>
      </c>
      <c r="CB386" t="s">
        <v>139</v>
      </c>
      <c r="CC386" t="s">
        <v>139</v>
      </c>
      <c r="CD386" t="s">
        <v>139</v>
      </c>
      <c r="CE386" t="s">
        <v>139</v>
      </c>
      <c r="CF386" t="s">
        <v>139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137</v>
      </c>
      <c r="DN386">
        <v>0</v>
      </c>
      <c r="DO386">
        <v>220</v>
      </c>
      <c r="DP386">
        <v>0</v>
      </c>
      <c r="DQ386">
        <v>280</v>
      </c>
      <c r="DR386">
        <v>295</v>
      </c>
      <c r="DS386">
        <v>0</v>
      </c>
      <c r="DT386">
        <v>0</v>
      </c>
      <c r="DU386">
        <v>93</v>
      </c>
      <c r="DV386">
        <v>0</v>
      </c>
      <c r="DW386" t="s">
        <v>139</v>
      </c>
      <c r="DX386" t="s">
        <v>139</v>
      </c>
      <c r="DY386" t="s">
        <v>1557</v>
      </c>
      <c r="DZ386" t="s">
        <v>341</v>
      </c>
    </row>
    <row r="387" ht="15" hidden="1" customHeight="1" spans="1:130">
      <c r="A387" s="2" t="s">
        <v>334</v>
      </c>
      <c r="B387" t="s">
        <v>1820</v>
      </c>
      <c r="C387" t="s">
        <v>131</v>
      </c>
      <c r="D387" t="s">
        <v>149</v>
      </c>
      <c r="E387" t="s">
        <v>150</v>
      </c>
      <c r="F387" t="s">
        <v>986</v>
      </c>
      <c r="G387" t="s">
        <v>135</v>
      </c>
      <c r="H387">
        <v>22.99</v>
      </c>
      <c r="I387">
        <v>56</v>
      </c>
      <c r="J387">
        <v>4.2</v>
      </c>
      <c r="K387" s="5" t="str">
        <f t="array" ref="K387">_xlfn.IFS(G387&gt;=5000,"5000以上",G387&gt;=3000,"3000-4999",G387&gt;=1000,"1000-2999",G387&gt;=500,"500-999",G387&gt;=200,"200-499",G387&gt;=0,"0-199",TRUE,"无匹配")</f>
        <v>5000以上</v>
      </c>
      <c r="L387" s="6" t="str">
        <f t="array" ref="L387">_xlfn.IFS(H387&gt;4.5,"4.5分以上",H387=4.5,"4.5分",H387=4.4,"4.4分",H387=4.3,"4.3分",H387=4.2,"4.2分",H387=4.1,"4.1分",H387=4,"4.0分",H387&lt;4,"4分以下",TRUE,"无匹配")</f>
        <v>4.5分以上</v>
      </c>
      <c r="N387" t="s">
        <v>987</v>
      </c>
      <c r="O387">
        <v>1</v>
      </c>
      <c r="P387" t="s">
        <v>1820</v>
      </c>
      <c r="Q387" t="s">
        <v>139</v>
      </c>
      <c r="R387" t="s">
        <v>139</v>
      </c>
      <c r="S387" t="s">
        <v>139</v>
      </c>
      <c r="T387" t="s">
        <v>341</v>
      </c>
      <c r="U387" t="s">
        <v>139</v>
      </c>
      <c r="V387" t="s">
        <v>342</v>
      </c>
      <c r="W387" t="s">
        <v>142</v>
      </c>
      <c r="X387" t="s">
        <v>155</v>
      </c>
      <c r="Y387" t="s">
        <v>143</v>
      </c>
      <c r="Z387">
        <v>202863</v>
      </c>
      <c r="AA387" t="s">
        <v>144</v>
      </c>
      <c r="AB387">
        <v>1256</v>
      </c>
      <c r="AC387" t="s">
        <v>1821</v>
      </c>
      <c r="AD387" t="s">
        <v>1596</v>
      </c>
      <c r="AE387">
        <v>4.83</v>
      </c>
      <c r="AF387" t="s">
        <v>1822</v>
      </c>
      <c r="AG387">
        <v>257</v>
      </c>
      <c r="AH387" t="s">
        <v>1661</v>
      </c>
      <c r="AI387">
        <v>0.15</v>
      </c>
      <c r="AJ387">
        <v>7</v>
      </c>
      <c r="AK387">
        <v>0</v>
      </c>
      <c r="AL387">
        <v>10</v>
      </c>
      <c r="AM387">
        <v>0.27</v>
      </c>
      <c r="AN387">
        <v>0</v>
      </c>
      <c r="AO387">
        <v>100.2805</v>
      </c>
      <c r="AP387">
        <v>0.623131175045051</v>
      </c>
      <c r="AQ387" t="s">
        <v>139</v>
      </c>
      <c r="AR387" t="s">
        <v>139</v>
      </c>
      <c r="AS387" t="s">
        <v>139</v>
      </c>
      <c r="AT387" t="s">
        <v>139</v>
      </c>
      <c r="AU387" t="s">
        <v>139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44</v>
      </c>
      <c r="BX387">
        <v>118</v>
      </c>
      <c r="BY387">
        <v>88</v>
      </c>
      <c r="BZ387">
        <v>96</v>
      </c>
      <c r="CA387">
        <v>139</v>
      </c>
      <c r="CB387" t="s">
        <v>139</v>
      </c>
      <c r="CC387" t="s">
        <v>139</v>
      </c>
      <c r="CD387" t="s">
        <v>139</v>
      </c>
      <c r="CE387" t="s">
        <v>139</v>
      </c>
      <c r="CF387" t="s">
        <v>139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137</v>
      </c>
      <c r="DN387">
        <v>0</v>
      </c>
      <c r="DO387">
        <v>220</v>
      </c>
      <c r="DP387">
        <v>0</v>
      </c>
      <c r="DQ387">
        <v>280</v>
      </c>
      <c r="DR387">
        <v>270</v>
      </c>
      <c r="DS387">
        <v>0</v>
      </c>
      <c r="DT387">
        <v>0</v>
      </c>
      <c r="DU387">
        <v>0</v>
      </c>
      <c r="DV387">
        <v>0</v>
      </c>
      <c r="DW387" t="s">
        <v>139</v>
      </c>
      <c r="DX387" t="s">
        <v>139</v>
      </c>
      <c r="DY387" t="s">
        <v>1557</v>
      </c>
      <c r="DZ387" t="s">
        <v>341</v>
      </c>
    </row>
    <row r="388" ht="15" hidden="1" customHeight="1" spans="1:130">
      <c r="A388" s="2" t="s">
        <v>334</v>
      </c>
      <c r="B388" t="s">
        <v>1823</v>
      </c>
      <c r="C388" t="s">
        <v>131</v>
      </c>
      <c r="D388" t="s">
        <v>132</v>
      </c>
      <c r="E388" t="s">
        <v>441</v>
      </c>
      <c r="F388" t="s">
        <v>977</v>
      </c>
      <c r="G388" t="s">
        <v>135</v>
      </c>
      <c r="H388">
        <v>19.99</v>
      </c>
      <c r="I388">
        <v>437</v>
      </c>
      <c r="J388">
        <v>4.3</v>
      </c>
      <c r="K388" s="5" t="str">
        <f t="array" ref="K388">_xlfn.IFS(G388&gt;=5000,"5000以上",G388&gt;=3000,"3000-4999",G388&gt;=1000,"1000-2999",G388&gt;=500,"500-999",G388&gt;=200,"200-499",G388&gt;=0,"0-199",TRUE,"无匹配")</f>
        <v>5000以上</v>
      </c>
      <c r="L388" s="6" t="str">
        <f t="array" ref="L388">_xlfn.IFS(H388&gt;4.5,"4.5分以上",H388=4.5,"4.5分",H388=4.4,"4.4分",H388=4.3,"4.3分",H388=4.2,"4.2分",H388=4.1,"4.1分",H388=4,"4.0分",H388&lt;4,"4分以下",TRUE,"无匹配")</f>
        <v>4.5分以上</v>
      </c>
      <c r="N388" t="s">
        <v>947</v>
      </c>
      <c r="O388">
        <v>74</v>
      </c>
      <c r="P388" t="s">
        <v>762</v>
      </c>
      <c r="Q388" t="s">
        <v>1824</v>
      </c>
      <c r="R388" t="s">
        <v>139</v>
      </c>
      <c r="S388" t="s">
        <v>139</v>
      </c>
      <c r="T388" t="s">
        <v>341</v>
      </c>
      <c r="U388" t="s">
        <v>139</v>
      </c>
      <c r="V388" t="s">
        <v>342</v>
      </c>
      <c r="W388" t="s">
        <v>142</v>
      </c>
      <c r="X388" t="s">
        <v>155</v>
      </c>
      <c r="Y388" t="s">
        <v>143</v>
      </c>
      <c r="Z388">
        <v>221718</v>
      </c>
      <c r="AA388" t="s">
        <v>144</v>
      </c>
      <c r="AB388">
        <v>837</v>
      </c>
      <c r="AC388" t="s">
        <v>1825</v>
      </c>
      <c r="AD388" t="s">
        <v>456</v>
      </c>
      <c r="AE388">
        <v>4.89</v>
      </c>
      <c r="AF388" t="s">
        <v>1826</v>
      </c>
      <c r="AG388">
        <v>452</v>
      </c>
      <c r="AH388" t="s">
        <v>1685</v>
      </c>
      <c r="AI388">
        <v>0.15</v>
      </c>
      <c r="AJ388">
        <v>7</v>
      </c>
      <c r="AK388">
        <v>0</v>
      </c>
      <c r="AL388">
        <v>10</v>
      </c>
      <c r="AM388">
        <v>0.2</v>
      </c>
      <c r="AN388">
        <v>0</v>
      </c>
      <c r="AO388">
        <v>82.7105</v>
      </c>
      <c r="AP388">
        <v>0.59108482812835</v>
      </c>
      <c r="AQ388" t="s">
        <v>139</v>
      </c>
      <c r="AR388" t="s">
        <v>139</v>
      </c>
      <c r="AS388" t="s">
        <v>139</v>
      </c>
      <c r="AT388" t="s">
        <v>139</v>
      </c>
      <c r="AU388" t="s">
        <v>139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1060</v>
      </c>
      <c r="BQ388">
        <v>1019</v>
      </c>
      <c r="BR388">
        <v>825</v>
      </c>
      <c r="BS388">
        <v>605</v>
      </c>
      <c r="BT388">
        <v>433</v>
      </c>
      <c r="BU388">
        <v>510</v>
      </c>
      <c r="BV388">
        <v>859</v>
      </c>
      <c r="BW388">
        <v>703</v>
      </c>
      <c r="BX388">
        <v>725</v>
      </c>
      <c r="BY388">
        <v>537</v>
      </c>
      <c r="BZ388">
        <v>270</v>
      </c>
      <c r="CA388">
        <v>309</v>
      </c>
      <c r="CB388" t="s">
        <v>139</v>
      </c>
      <c r="CC388" t="s">
        <v>139</v>
      </c>
      <c r="CD388" t="s">
        <v>139</v>
      </c>
      <c r="CE388" t="s">
        <v>139</v>
      </c>
      <c r="CF388" t="s">
        <v>139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234</v>
      </c>
      <c r="DN388">
        <v>0</v>
      </c>
      <c r="DO388">
        <v>160</v>
      </c>
      <c r="DP388">
        <v>0</v>
      </c>
      <c r="DQ388">
        <v>225</v>
      </c>
      <c r="DR388">
        <v>270</v>
      </c>
      <c r="DS388">
        <v>0</v>
      </c>
      <c r="DT388">
        <v>0</v>
      </c>
      <c r="DU388">
        <v>0</v>
      </c>
      <c r="DV388">
        <v>0</v>
      </c>
      <c r="DW388" t="s">
        <v>1155</v>
      </c>
      <c r="DX388" t="s">
        <v>1395</v>
      </c>
      <c r="DY388" t="s">
        <v>1557</v>
      </c>
      <c r="DZ388" t="s">
        <v>341</v>
      </c>
    </row>
    <row r="389" ht="15" hidden="1" customHeight="1" spans="1:130">
      <c r="A389" s="2" t="s">
        <v>334</v>
      </c>
      <c r="B389" t="s">
        <v>1827</v>
      </c>
      <c r="C389" t="s">
        <v>131</v>
      </c>
      <c r="D389" t="s">
        <v>149</v>
      </c>
      <c r="E389" t="s">
        <v>336</v>
      </c>
      <c r="F389" t="s">
        <v>451</v>
      </c>
      <c r="G389" t="s">
        <v>135</v>
      </c>
      <c r="H389">
        <v>16.99</v>
      </c>
      <c r="I389">
        <v>53</v>
      </c>
      <c r="J389">
        <v>4.5</v>
      </c>
      <c r="K389" s="5" t="str">
        <f t="array" ref="K389">_xlfn.IFS(G389&gt;=5000,"5000以上",G389&gt;=3000,"3000-4999",G389&gt;=1000,"1000-2999",G389&gt;=500,"500-999",G389&gt;=200,"200-499",G389&gt;=0,"0-199",TRUE,"无匹配")</f>
        <v>5000以上</v>
      </c>
      <c r="L389" s="6" t="str">
        <f t="array" ref="L389">_xlfn.IFS(H389&gt;4.5,"4.5分以上",H389=4.5,"4.5分",H389=4.4,"4.4分",H389=4.3,"4.3分",H389=4.2,"4.2分",H389=4.1,"4.1分",H389=4,"4.0分",H389&lt;4,"4分以下",TRUE,"无匹配")</f>
        <v>4.5分以上</v>
      </c>
      <c r="N389" t="s">
        <v>1032</v>
      </c>
      <c r="O389">
        <v>25</v>
      </c>
      <c r="P389" t="s">
        <v>1033</v>
      </c>
      <c r="Q389" t="s">
        <v>1828</v>
      </c>
      <c r="R389" t="s">
        <v>139</v>
      </c>
      <c r="S389" t="s">
        <v>139</v>
      </c>
      <c r="T389" t="s">
        <v>341</v>
      </c>
      <c r="U389" t="s">
        <v>139</v>
      </c>
      <c r="V389" t="s">
        <v>454</v>
      </c>
      <c r="W389" t="s">
        <v>142</v>
      </c>
      <c r="X389" t="s">
        <v>155</v>
      </c>
      <c r="Y389" t="s">
        <v>143</v>
      </c>
      <c r="Z389">
        <v>250566</v>
      </c>
      <c r="AA389" t="s">
        <v>144</v>
      </c>
      <c r="AB389">
        <v>1541</v>
      </c>
      <c r="AC389" t="s">
        <v>1829</v>
      </c>
      <c r="AD389" t="s">
        <v>1600</v>
      </c>
      <c r="AE389">
        <v>6</v>
      </c>
      <c r="AF389" t="s">
        <v>1830</v>
      </c>
      <c r="AG389">
        <v>110</v>
      </c>
      <c r="AH389" t="s">
        <v>1661</v>
      </c>
      <c r="AI389">
        <v>0.15</v>
      </c>
      <c r="AJ389">
        <v>7</v>
      </c>
      <c r="AK389">
        <v>0</v>
      </c>
      <c r="AL389">
        <v>10</v>
      </c>
      <c r="AM389">
        <v>0.24</v>
      </c>
      <c r="AN389">
        <v>0</v>
      </c>
      <c r="AO389">
        <v>56.6905</v>
      </c>
      <c r="AP389">
        <v>0.476671151097284</v>
      </c>
      <c r="AQ389" t="s">
        <v>139</v>
      </c>
      <c r="AR389" t="s">
        <v>139</v>
      </c>
      <c r="AS389" t="s">
        <v>139</v>
      </c>
      <c r="AT389" t="s">
        <v>139</v>
      </c>
      <c r="AU389" t="s">
        <v>139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 t="s">
        <v>139</v>
      </c>
      <c r="CC389" t="s">
        <v>139</v>
      </c>
      <c r="CD389" t="s">
        <v>139</v>
      </c>
      <c r="CE389" t="s">
        <v>139</v>
      </c>
      <c r="CF389" t="s">
        <v>139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140</v>
      </c>
      <c r="DP389">
        <v>0</v>
      </c>
      <c r="DQ389">
        <v>268</v>
      </c>
      <c r="DR389">
        <v>210</v>
      </c>
      <c r="DS389">
        <v>0</v>
      </c>
      <c r="DT389">
        <v>0</v>
      </c>
      <c r="DU389">
        <v>0</v>
      </c>
      <c r="DV389">
        <v>0</v>
      </c>
      <c r="DW389" t="s">
        <v>1145</v>
      </c>
      <c r="DX389" t="s">
        <v>1288</v>
      </c>
      <c r="DY389" t="s">
        <v>1557</v>
      </c>
      <c r="DZ389" t="s">
        <v>341</v>
      </c>
    </row>
    <row r="390" ht="15" hidden="1" customHeight="1" spans="1:130">
      <c r="A390" s="2" t="s">
        <v>334</v>
      </c>
      <c r="B390" t="s">
        <v>1831</v>
      </c>
      <c r="C390" t="s">
        <v>131</v>
      </c>
      <c r="D390" t="s">
        <v>132</v>
      </c>
      <c r="E390" t="s">
        <v>159</v>
      </c>
      <c r="F390" t="s">
        <v>1082</v>
      </c>
      <c r="G390" t="s">
        <v>135</v>
      </c>
      <c r="H390">
        <v>19.99</v>
      </c>
      <c r="I390">
        <v>100</v>
      </c>
      <c r="J390">
        <v>4.4</v>
      </c>
      <c r="K390" s="5" t="str">
        <f t="array" ref="K390">_xlfn.IFS(G390&gt;=5000,"5000以上",G390&gt;=3000,"3000-4999",G390&gt;=1000,"1000-2999",G390&gt;=500,"500-999",G390&gt;=200,"200-499",G390&gt;=0,"0-199",TRUE,"无匹配")</f>
        <v>5000以上</v>
      </c>
      <c r="L390" s="6" t="str">
        <f t="array" ref="L390">_xlfn.IFS(H390&gt;4.5,"4.5分以上",H390=4.5,"4.5分",H390=4.4,"4.4分",H390=4.3,"4.3分",H390=4.2,"4.2分",H390=4.1,"4.1分",H390=4,"4.0分",H390&lt;4,"4分以下",TRUE,"无匹配")</f>
        <v>4.5分以上</v>
      </c>
      <c r="N390" t="s">
        <v>913</v>
      </c>
      <c r="O390">
        <v>67</v>
      </c>
      <c r="P390" t="s">
        <v>399</v>
      </c>
      <c r="Q390" t="s">
        <v>1008</v>
      </c>
      <c r="R390" t="s">
        <v>139</v>
      </c>
      <c r="S390" t="s">
        <v>139</v>
      </c>
      <c r="T390" t="s">
        <v>341</v>
      </c>
      <c r="U390" t="s">
        <v>139</v>
      </c>
      <c r="V390" t="s">
        <v>342</v>
      </c>
      <c r="W390" t="s">
        <v>142</v>
      </c>
      <c r="X390" t="s">
        <v>155</v>
      </c>
      <c r="Y390" t="s">
        <v>143</v>
      </c>
      <c r="Z390">
        <v>251729</v>
      </c>
      <c r="AA390" t="s">
        <v>144</v>
      </c>
      <c r="AB390">
        <v>1577</v>
      </c>
      <c r="AC390" t="s">
        <v>1832</v>
      </c>
      <c r="AD390" t="s">
        <v>1604</v>
      </c>
      <c r="AE390">
        <v>7.01</v>
      </c>
      <c r="AF390" t="s">
        <v>1084</v>
      </c>
      <c r="AG390">
        <v>289</v>
      </c>
      <c r="AH390" t="s">
        <v>1643</v>
      </c>
      <c r="AI390">
        <v>0.15</v>
      </c>
      <c r="AJ390">
        <v>7</v>
      </c>
      <c r="AK390">
        <v>0</v>
      </c>
      <c r="AL390">
        <v>10</v>
      </c>
      <c r="AM390">
        <v>0.23</v>
      </c>
      <c r="AN390">
        <v>0</v>
      </c>
      <c r="AO390">
        <v>67.5705</v>
      </c>
      <c r="AP390">
        <v>0.482887872507682</v>
      </c>
      <c r="AQ390" t="s">
        <v>139</v>
      </c>
      <c r="AR390" t="s">
        <v>139</v>
      </c>
      <c r="AS390" t="s">
        <v>139</v>
      </c>
      <c r="AT390" t="s">
        <v>139</v>
      </c>
      <c r="AU390" t="s">
        <v>139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57</v>
      </c>
      <c r="BW390">
        <v>493</v>
      </c>
      <c r="BX390">
        <v>362</v>
      </c>
      <c r="BY390">
        <v>289</v>
      </c>
      <c r="BZ390">
        <v>444</v>
      </c>
      <c r="CA390">
        <v>372</v>
      </c>
      <c r="CB390" t="s">
        <v>139</v>
      </c>
      <c r="CC390" t="s">
        <v>139</v>
      </c>
      <c r="CD390" t="s">
        <v>139</v>
      </c>
      <c r="CE390" t="s">
        <v>139</v>
      </c>
      <c r="CF390" t="s">
        <v>139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483</v>
      </c>
      <c r="DN390">
        <v>0</v>
      </c>
      <c r="DO390">
        <v>299</v>
      </c>
      <c r="DP390">
        <v>0</v>
      </c>
      <c r="DQ390">
        <v>163</v>
      </c>
      <c r="DR390">
        <v>120</v>
      </c>
      <c r="DS390">
        <v>0</v>
      </c>
      <c r="DT390">
        <v>0</v>
      </c>
      <c r="DU390">
        <v>0</v>
      </c>
      <c r="DV390">
        <v>0</v>
      </c>
      <c r="DW390" t="s">
        <v>1175</v>
      </c>
      <c r="DX390" t="s">
        <v>1571</v>
      </c>
      <c r="DY390" t="s">
        <v>1557</v>
      </c>
      <c r="DZ390" t="s">
        <v>341</v>
      </c>
    </row>
    <row r="391" ht="15" hidden="1" customHeight="1" spans="1:130">
      <c r="A391" s="2" t="s">
        <v>334</v>
      </c>
      <c r="B391" t="s">
        <v>1833</v>
      </c>
      <c r="C391" t="s">
        <v>131</v>
      </c>
      <c r="D391" t="s">
        <v>149</v>
      </c>
      <c r="E391" t="s">
        <v>561</v>
      </c>
      <c r="F391" t="s">
        <v>562</v>
      </c>
      <c r="G391" t="s">
        <v>135</v>
      </c>
      <c r="H391">
        <v>17.99</v>
      </c>
      <c r="I391">
        <v>804</v>
      </c>
      <c r="J391">
        <v>4.4</v>
      </c>
      <c r="K391" s="5" t="str">
        <f t="array" ref="K391">_xlfn.IFS(G391&gt;=5000,"5000以上",G391&gt;=3000,"3000-4999",G391&gt;=1000,"1000-2999",G391&gt;=500,"500-999",G391&gt;=200,"200-499",G391&gt;=0,"0-199",TRUE,"无匹配")</f>
        <v>5000以上</v>
      </c>
      <c r="L391" s="6" t="str">
        <f t="array" ref="L391">_xlfn.IFS(H391&gt;4.5,"4.5分以上",H391=4.5,"4.5分",H391=4.4,"4.4分",H391=4.3,"4.3分",H391=4.2,"4.2分",H391=4.1,"4.1分",H391=4,"4.0分",H391&lt;4,"4分以下",TRUE,"无匹配")</f>
        <v>4.5分以上</v>
      </c>
      <c r="N391" t="s">
        <v>1834</v>
      </c>
      <c r="O391">
        <v>33</v>
      </c>
      <c r="P391" t="s">
        <v>564</v>
      </c>
      <c r="Q391" t="s">
        <v>1835</v>
      </c>
      <c r="R391" t="s">
        <v>139</v>
      </c>
      <c r="S391" t="s">
        <v>139</v>
      </c>
      <c r="T391" t="s">
        <v>341</v>
      </c>
      <c r="U391" t="s">
        <v>139</v>
      </c>
      <c r="V391" t="s">
        <v>342</v>
      </c>
      <c r="W391" t="s">
        <v>142</v>
      </c>
      <c r="X391" t="s">
        <v>155</v>
      </c>
      <c r="Y391" t="s">
        <v>143</v>
      </c>
      <c r="Z391">
        <v>315480</v>
      </c>
      <c r="AA391" t="s">
        <v>144</v>
      </c>
      <c r="AB391">
        <v>1824</v>
      </c>
      <c r="AC391" t="s">
        <v>1836</v>
      </c>
      <c r="AD391" t="s">
        <v>1837</v>
      </c>
      <c r="AE391">
        <v>6.38</v>
      </c>
      <c r="AF391" t="s">
        <v>1838</v>
      </c>
      <c r="AG391">
        <v>330</v>
      </c>
      <c r="AH391" t="s">
        <v>1643</v>
      </c>
      <c r="AI391">
        <v>0.15</v>
      </c>
      <c r="AJ391">
        <v>7</v>
      </c>
      <c r="AK391">
        <v>0</v>
      </c>
      <c r="AL391">
        <v>10</v>
      </c>
      <c r="AM391">
        <v>0.35</v>
      </c>
      <c r="AN391">
        <v>0</v>
      </c>
      <c r="AO391">
        <v>58.8805</v>
      </c>
      <c r="AP391">
        <v>0.467565314063368</v>
      </c>
      <c r="AQ391" t="s">
        <v>139</v>
      </c>
      <c r="AR391" t="s">
        <v>139</v>
      </c>
      <c r="AS391" t="s">
        <v>139</v>
      </c>
      <c r="AT391" t="s">
        <v>139</v>
      </c>
      <c r="AU391" t="s">
        <v>139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359</v>
      </c>
      <c r="BV391">
        <v>1229</v>
      </c>
      <c r="BW391">
        <v>3229</v>
      </c>
      <c r="BX391">
        <v>2434</v>
      </c>
      <c r="BY391">
        <v>763</v>
      </c>
      <c r="BZ391">
        <v>206</v>
      </c>
      <c r="CA391">
        <v>124</v>
      </c>
      <c r="CB391" t="s">
        <v>139</v>
      </c>
      <c r="CC391" t="s">
        <v>139</v>
      </c>
      <c r="CD391" t="s">
        <v>139</v>
      </c>
      <c r="CE391" t="s">
        <v>139</v>
      </c>
      <c r="CF391" t="s">
        <v>139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130</v>
      </c>
      <c r="DN391">
        <v>0</v>
      </c>
      <c r="DO391">
        <v>116</v>
      </c>
      <c r="DP391">
        <v>0</v>
      </c>
      <c r="DQ391">
        <v>102</v>
      </c>
      <c r="DR391">
        <v>120</v>
      </c>
      <c r="DS391">
        <v>0</v>
      </c>
      <c r="DT391">
        <v>0</v>
      </c>
      <c r="DU391">
        <v>0</v>
      </c>
      <c r="DV391">
        <v>0</v>
      </c>
      <c r="DW391" t="s">
        <v>1588</v>
      </c>
      <c r="DX391" t="s">
        <v>1366</v>
      </c>
      <c r="DY391" t="s">
        <v>1557</v>
      </c>
      <c r="DZ391" t="s">
        <v>341</v>
      </c>
    </row>
    <row r="392" ht="15" hidden="1" customHeight="1" spans="1:130">
      <c r="A392" s="2" t="s">
        <v>334</v>
      </c>
      <c r="B392" t="s">
        <v>1839</v>
      </c>
      <c r="C392" t="s">
        <v>131</v>
      </c>
      <c r="D392" t="s">
        <v>132</v>
      </c>
      <c r="E392" t="s">
        <v>628</v>
      </c>
      <c r="F392" t="s">
        <v>1373</v>
      </c>
      <c r="G392" t="s">
        <v>135</v>
      </c>
      <c r="H392">
        <v>22.99</v>
      </c>
      <c r="I392">
        <v>26</v>
      </c>
      <c r="J392">
        <v>4.8</v>
      </c>
      <c r="K392" s="5" t="str">
        <f t="array" ref="K392">_xlfn.IFS(G392&gt;=5000,"5000以上",G392&gt;=3000,"3000-4999",G392&gt;=1000,"1000-2999",G392&gt;=500,"500-999",G392&gt;=200,"200-499",G392&gt;=0,"0-199",TRUE,"无匹配")</f>
        <v>5000以上</v>
      </c>
      <c r="L392" s="6" t="str">
        <f t="array" ref="L392">_xlfn.IFS(H392&gt;4.5,"4.5分以上",H392=4.5,"4.5分",H392=4.4,"4.4分",H392=4.3,"4.3分",H392=4.2,"4.2分",H392=4.1,"4.1分",H392=4,"4.0分",H392&lt;4,"4分以下",TRUE,"无匹配")</f>
        <v>4.5分以上</v>
      </c>
      <c r="N392" t="s">
        <v>1007</v>
      </c>
      <c r="O392">
        <v>39</v>
      </c>
      <c r="P392" t="s">
        <v>1374</v>
      </c>
      <c r="Q392" t="s">
        <v>1419</v>
      </c>
      <c r="R392" t="s">
        <v>139</v>
      </c>
      <c r="S392" t="s">
        <v>139</v>
      </c>
      <c r="T392" t="s">
        <v>341</v>
      </c>
      <c r="U392" t="s">
        <v>139</v>
      </c>
      <c r="V392" t="s">
        <v>454</v>
      </c>
      <c r="W392" t="s">
        <v>142</v>
      </c>
      <c r="X392" t="s">
        <v>155</v>
      </c>
      <c r="Y392" t="s">
        <v>143</v>
      </c>
      <c r="Z392">
        <v>253208</v>
      </c>
      <c r="AA392" t="s">
        <v>144</v>
      </c>
      <c r="AB392">
        <v>1477</v>
      </c>
      <c r="AC392" t="s">
        <v>1840</v>
      </c>
      <c r="AD392" t="s">
        <v>704</v>
      </c>
      <c r="AE392">
        <v>4.83</v>
      </c>
      <c r="AF392" t="s">
        <v>1841</v>
      </c>
      <c r="AG392">
        <v>72</v>
      </c>
      <c r="AH392" t="s">
        <v>1556</v>
      </c>
      <c r="AI392">
        <v>0.15</v>
      </c>
      <c r="AJ392">
        <v>7</v>
      </c>
      <c r="AK392">
        <v>0</v>
      </c>
      <c r="AL392">
        <v>10</v>
      </c>
      <c r="AM392">
        <v>0.16</v>
      </c>
      <c r="AN392">
        <v>0</v>
      </c>
      <c r="AO392">
        <v>101.3805</v>
      </c>
      <c r="AP392">
        <v>0.629966445038215</v>
      </c>
      <c r="AQ392" t="s">
        <v>139</v>
      </c>
      <c r="AR392" t="s">
        <v>139</v>
      </c>
      <c r="AS392" t="s">
        <v>139</v>
      </c>
      <c r="AT392" t="s">
        <v>139</v>
      </c>
      <c r="AU392" t="s">
        <v>139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 t="s">
        <v>139</v>
      </c>
      <c r="CC392" t="s">
        <v>139</v>
      </c>
      <c r="CD392" t="s">
        <v>139</v>
      </c>
      <c r="CE392" t="s">
        <v>139</v>
      </c>
      <c r="CF392" t="s">
        <v>139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14</v>
      </c>
      <c r="DP392">
        <v>0</v>
      </c>
      <c r="DQ392">
        <v>95</v>
      </c>
      <c r="DR392">
        <v>98</v>
      </c>
      <c r="DS392">
        <v>0</v>
      </c>
      <c r="DT392">
        <v>0</v>
      </c>
      <c r="DU392">
        <v>124</v>
      </c>
      <c r="DV392">
        <v>0</v>
      </c>
      <c r="DW392" t="s">
        <v>1155</v>
      </c>
      <c r="DX392" t="s">
        <v>1422</v>
      </c>
      <c r="DY392" t="s">
        <v>1557</v>
      </c>
      <c r="DZ392" t="s">
        <v>341</v>
      </c>
    </row>
    <row r="393" ht="15" hidden="1" customHeight="1" spans="1:130">
      <c r="A393" s="2" t="s">
        <v>334</v>
      </c>
      <c r="B393" t="s">
        <v>1842</v>
      </c>
      <c r="C393" t="s">
        <v>131</v>
      </c>
      <c r="D393" t="s">
        <v>132</v>
      </c>
      <c r="E393" t="s">
        <v>159</v>
      </c>
      <c r="F393" t="s">
        <v>666</v>
      </c>
      <c r="G393" t="s">
        <v>135</v>
      </c>
      <c r="H393">
        <v>19.99</v>
      </c>
      <c r="I393">
        <v>89</v>
      </c>
      <c r="J393">
        <v>4.3</v>
      </c>
      <c r="K393" s="5" t="str">
        <f t="array" ref="K393">_xlfn.IFS(G393&gt;=5000,"5000以上",G393&gt;=3000,"3000-4999",G393&gt;=1000,"1000-2999",G393&gt;=500,"500-999",G393&gt;=200,"200-499",G393&gt;=0,"0-199",TRUE,"无匹配")</f>
        <v>5000以上</v>
      </c>
      <c r="L393" s="6" t="str">
        <f t="array" ref="L393">_xlfn.IFS(H393&gt;4.5,"4.5分以上",H393=4.5,"4.5分",H393=4.4,"4.4分",H393=4.3,"4.3分",H393=4.2,"4.2分",H393=4.1,"4.1分",H393=4,"4.0分",H393&lt;4,"4分以下",TRUE,"无匹配")</f>
        <v>4.5分以上</v>
      </c>
      <c r="N393" t="s">
        <v>900</v>
      </c>
      <c r="O393">
        <v>32</v>
      </c>
      <c r="P393" t="s">
        <v>668</v>
      </c>
      <c r="Q393" t="s">
        <v>400</v>
      </c>
      <c r="R393" t="s">
        <v>139</v>
      </c>
      <c r="S393" t="s">
        <v>139</v>
      </c>
      <c r="T393" t="s">
        <v>341</v>
      </c>
      <c r="U393" t="s">
        <v>139</v>
      </c>
      <c r="V393" t="s">
        <v>342</v>
      </c>
      <c r="W393" t="s">
        <v>142</v>
      </c>
      <c r="X393" t="s">
        <v>155</v>
      </c>
      <c r="Y393" t="s">
        <v>143</v>
      </c>
      <c r="Z393">
        <v>505761</v>
      </c>
      <c r="AA393" t="s">
        <v>144</v>
      </c>
      <c r="AB393">
        <v>2890</v>
      </c>
      <c r="AC393" t="s">
        <v>1843</v>
      </c>
      <c r="AD393" t="s">
        <v>1596</v>
      </c>
      <c r="AE393">
        <v>4.05</v>
      </c>
      <c r="AF393" t="s">
        <v>1086</v>
      </c>
      <c r="AG393">
        <v>251</v>
      </c>
      <c r="AH393" t="s">
        <v>1564</v>
      </c>
      <c r="AI393">
        <v>0.15</v>
      </c>
      <c r="AJ393">
        <v>7</v>
      </c>
      <c r="AK393">
        <v>0</v>
      </c>
      <c r="AL393">
        <v>10</v>
      </c>
      <c r="AM393">
        <v>0.27</v>
      </c>
      <c r="AN393">
        <v>0</v>
      </c>
      <c r="AO393">
        <v>87.8905</v>
      </c>
      <c r="AP393">
        <v>0.628103337382977</v>
      </c>
      <c r="AQ393" t="s">
        <v>139</v>
      </c>
      <c r="AR393" t="s">
        <v>139</v>
      </c>
      <c r="AS393" t="s">
        <v>139</v>
      </c>
      <c r="AT393" t="s">
        <v>139</v>
      </c>
      <c r="AU393" t="s">
        <v>139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26</v>
      </c>
      <c r="BX393">
        <v>193</v>
      </c>
      <c r="BY393">
        <v>411</v>
      </c>
      <c r="BZ393">
        <v>627</v>
      </c>
      <c r="CA393">
        <v>341</v>
      </c>
      <c r="CB393" t="s">
        <v>139</v>
      </c>
      <c r="CC393" t="s">
        <v>139</v>
      </c>
      <c r="CD393" t="s">
        <v>139</v>
      </c>
      <c r="CE393" t="s">
        <v>139</v>
      </c>
      <c r="CF393" t="s">
        <v>139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50</v>
      </c>
      <c r="DL393">
        <v>0</v>
      </c>
      <c r="DM393">
        <v>363</v>
      </c>
      <c r="DN393">
        <v>0</v>
      </c>
      <c r="DO393">
        <v>188</v>
      </c>
      <c r="DP393">
        <v>0</v>
      </c>
      <c r="DQ393">
        <v>124</v>
      </c>
      <c r="DR393">
        <v>91</v>
      </c>
      <c r="DS393">
        <v>0</v>
      </c>
      <c r="DT393">
        <v>0</v>
      </c>
      <c r="DU393">
        <v>62</v>
      </c>
      <c r="DV393">
        <v>0</v>
      </c>
      <c r="DW393" t="s">
        <v>1175</v>
      </c>
      <c r="DX393" t="s">
        <v>1167</v>
      </c>
      <c r="DY393" t="s">
        <v>1557</v>
      </c>
      <c r="DZ393" t="s">
        <v>341</v>
      </c>
    </row>
    <row r="394" ht="15" hidden="1" customHeight="1" spans="1:130">
      <c r="A394" s="2" t="s">
        <v>334</v>
      </c>
      <c r="B394" t="s">
        <v>1844</v>
      </c>
      <c r="C394" t="s">
        <v>131</v>
      </c>
      <c r="D394" t="s">
        <v>149</v>
      </c>
      <c r="E394" t="s">
        <v>628</v>
      </c>
      <c r="F394" t="s">
        <v>1035</v>
      </c>
      <c r="G394" t="s">
        <v>135</v>
      </c>
      <c r="H394">
        <v>19.99</v>
      </c>
      <c r="I394">
        <v>24</v>
      </c>
      <c r="J394">
        <v>4.6</v>
      </c>
      <c r="K394" s="5" t="str">
        <f t="array" ref="K394">_xlfn.IFS(G394&gt;=5000,"5000以上",G394&gt;=3000,"3000-4999",G394&gt;=1000,"1000-2999",G394&gt;=500,"500-999",G394&gt;=200,"200-499",G394&gt;=0,"0-199",TRUE,"无匹配")</f>
        <v>5000以上</v>
      </c>
      <c r="L394" s="6" t="str">
        <f t="array" ref="L394">_xlfn.IFS(H394&gt;4.5,"4.5分以上",H394=4.5,"4.5分",H394=4.4,"4.4分",H394=4.3,"4.3分",H394=4.2,"4.2分",H394=4.1,"4.1分",H394=4,"4.0分",H394&lt;4,"4分以下",TRUE,"无匹配")</f>
        <v>4.5分以上</v>
      </c>
      <c r="N394" t="s">
        <v>1036</v>
      </c>
      <c r="O394">
        <v>45</v>
      </c>
      <c r="P394" t="s">
        <v>1037</v>
      </c>
      <c r="Q394" t="s">
        <v>751</v>
      </c>
      <c r="R394" t="s">
        <v>139</v>
      </c>
      <c r="S394" t="s">
        <v>139</v>
      </c>
      <c r="T394" t="s">
        <v>341</v>
      </c>
      <c r="U394" t="s">
        <v>139</v>
      </c>
      <c r="V394" t="s">
        <v>454</v>
      </c>
      <c r="W394" t="s">
        <v>142</v>
      </c>
      <c r="X394" t="s">
        <v>155</v>
      </c>
      <c r="Y394" t="s">
        <v>143</v>
      </c>
      <c r="Z394">
        <v>240391</v>
      </c>
      <c r="AA394" t="s">
        <v>144</v>
      </c>
      <c r="AB394">
        <v>1482</v>
      </c>
      <c r="AC394" t="s">
        <v>1845</v>
      </c>
      <c r="AD394" t="s">
        <v>1846</v>
      </c>
      <c r="AE394">
        <v>3.72</v>
      </c>
      <c r="AF394" t="s">
        <v>969</v>
      </c>
      <c r="AG394">
        <v>99</v>
      </c>
      <c r="AH394" t="s">
        <v>1685</v>
      </c>
      <c r="AI394">
        <v>0.15</v>
      </c>
      <c r="AJ394">
        <v>7</v>
      </c>
      <c r="AK394">
        <v>0</v>
      </c>
      <c r="AL394">
        <v>10</v>
      </c>
      <c r="AM394">
        <v>0.12</v>
      </c>
      <c r="AN394">
        <v>0</v>
      </c>
      <c r="AO394">
        <v>91.7005</v>
      </c>
      <c r="AP394">
        <v>0.655331237047095</v>
      </c>
      <c r="AQ394" t="s">
        <v>139</v>
      </c>
      <c r="AR394" t="s">
        <v>139</v>
      </c>
      <c r="AS394" t="s">
        <v>139</v>
      </c>
      <c r="AT394" t="s">
        <v>139</v>
      </c>
      <c r="AU394" t="s">
        <v>139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 t="s">
        <v>139</v>
      </c>
      <c r="CC394" t="s">
        <v>139</v>
      </c>
      <c r="CD394" t="s">
        <v>139</v>
      </c>
      <c r="CE394" t="s">
        <v>139</v>
      </c>
      <c r="CF394" t="s">
        <v>139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60</v>
      </c>
      <c r="DP394">
        <v>0</v>
      </c>
      <c r="DQ394">
        <v>99</v>
      </c>
      <c r="DR394">
        <v>60</v>
      </c>
      <c r="DS394">
        <v>0</v>
      </c>
      <c r="DT394">
        <v>0</v>
      </c>
      <c r="DU394">
        <v>0</v>
      </c>
      <c r="DV394">
        <v>0</v>
      </c>
      <c r="DW394" t="s">
        <v>1166</v>
      </c>
      <c r="DX394" t="s">
        <v>1847</v>
      </c>
      <c r="DY394" t="s">
        <v>1557</v>
      </c>
      <c r="DZ394" t="s">
        <v>341</v>
      </c>
    </row>
    <row r="395" ht="15" hidden="1" customHeight="1" spans="1:130">
      <c r="A395" s="2" t="s">
        <v>334</v>
      </c>
      <c r="B395" t="s">
        <v>1848</v>
      </c>
      <c r="C395" t="s">
        <v>131</v>
      </c>
      <c r="D395" t="s">
        <v>132</v>
      </c>
      <c r="E395" t="s">
        <v>150</v>
      </c>
      <c r="F395" t="s">
        <v>1849</v>
      </c>
      <c r="G395" t="s">
        <v>135</v>
      </c>
      <c r="H395">
        <v>19.54</v>
      </c>
      <c r="I395">
        <v>3</v>
      </c>
      <c r="J395">
        <v>5</v>
      </c>
      <c r="K395" s="5" t="str">
        <f t="array" ref="K395">_xlfn.IFS(G395&gt;=5000,"5000以上",G395&gt;=3000,"3000-4999",G395&gt;=1000,"1000-2999",G395&gt;=500,"500-999",G395&gt;=200,"200-499",G395&gt;=0,"0-199",TRUE,"无匹配")</f>
        <v>5000以上</v>
      </c>
      <c r="L395" s="6" t="str">
        <f t="array" ref="L395">_xlfn.IFS(H395&gt;4.5,"4.5分以上",H395=4.5,"4.5分",H395=4.4,"4.4分",H395=4.3,"4.3分",H395=4.2,"4.2分",H395=4.1,"4.1分",H395=4,"4.0分",H395&lt;4,"4分以下",TRUE,"无匹配")</f>
        <v>4.5分以上</v>
      </c>
      <c r="N395" t="s">
        <v>1850</v>
      </c>
      <c r="O395">
        <v>30</v>
      </c>
      <c r="P395" t="s">
        <v>1851</v>
      </c>
      <c r="Q395" t="s">
        <v>824</v>
      </c>
      <c r="R395" t="s">
        <v>139</v>
      </c>
      <c r="S395" t="s">
        <v>139</v>
      </c>
      <c r="T395" t="s">
        <v>341</v>
      </c>
      <c r="U395" t="s">
        <v>139</v>
      </c>
      <c r="V395" t="s">
        <v>1852</v>
      </c>
      <c r="W395" t="s">
        <v>1398</v>
      </c>
      <c r="X395" t="s">
        <v>155</v>
      </c>
      <c r="Y395" t="s">
        <v>143</v>
      </c>
      <c r="Z395">
        <v>453643</v>
      </c>
      <c r="AA395" t="s">
        <v>144</v>
      </c>
      <c r="AB395">
        <v>2216</v>
      </c>
      <c r="AC395" t="s">
        <v>139</v>
      </c>
      <c r="AD395" t="s">
        <v>139</v>
      </c>
      <c r="AE395" t="s">
        <v>139</v>
      </c>
      <c r="AF395">
        <v>0</v>
      </c>
      <c r="AG395">
        <v>0</v>
      </c>
      <c r="AH395" t="s">
        <v>1564</v>
      </c>
      <c r="AI395">
        <v>0.15</v>
      </c>
      <c r="AJ395">
        <v>7</v>
      </c>
      <c r="AK395">
        <v>0</v>
      </c>
      <c r="AL395">
        <v>10</v>
      </c>
      <c r="AM395" t="s">
        <v>139</v>
      </c>
      <c r="AN395">
        <v>0</v>
      </c>
      <c r="AO395" t="s">
        <v>139</v>
      </c>
      <c r="AP395" t="s">
        <v>139</v>
      </c>
      <c r="AQ395" t="s">
        <v>139</v>
      </c>
      <c r="AR395" t="s">
        <v>139</v>
      </c>
      <c r="AS395" t="s">
        <v>139</v>
      </c>
      <c r="AT395" t="s">
        <v>139</v>
      </c>
      <c r="AU395" t="s">
        <v>139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 t="s">
        <v>139</v>
      </c>
      <c r="CC395" t="s">
        <v>139</v>
      </c>
      <c r="CD395" t="s">
        <v>139</v>
      </c>
      <c r="CE395" t="s">
        <v>139</v>
      </c>
      <c r="CF395" t="s">
        <v>139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7</v>
      </c>
      <c r="DS395">
        <v>0</v>
      </c>
      <c r="DT395">
        <v>0</v>
      </c>
      <c r="DU395">
        <v>62</v>
      </c>
      <c r="DV395">
        <v>0</v>
      </c>
      <c r="DW395" t="s">
        <v>1155</v>
      </c>
      <c r="DX395" t="s">
        <v>1216</v>
      </c>
      <c r="DY395" t="s">
        <v>1557</v>
      </c>
      <c r="DZ395" t="s">
        <v>341</v>
      </c>
    </row>
    <row r="396" ht="15" hidden="1" customHeight="1" spans="1:130">
      <c r="A396" s="2" t="s">
        <v>334</v>
      </c>
      <c r="B396" t="s">
        <v>1853</v>
      </c>
      <c r="C396" t="s">
        <v>131</v>
      </c>
      <c r="D396" t="s">
        <v>149</v>
      </c>
      <c r="E396" t="s">
        <v>498</v>
      </c>
      <c r="F396" t="s">
        <v>770</v>
      </c>
      <c r="G396" t="s">
        <v>135</v>
      </c>
      <c r="H396">
        <v>14.99</v>
      </c>
      <c r="I396">
        <v>15</v>
      </c>
      <c r="J396">
        <v>4</v>
      </c>
      <c r="K396" s="5" t="str">
        <f t="array" ref="K396">_xlfn.IFS(G396&gt;=5000,"5000以上",G396&gt;=3000,"3000-4999",G396&gt;=1000,"1000-2999",G396&gt;=500,"500-999",G396&gt;=200,"200-499",G396&gt;=0,"0-199",TRUE,"无匹配")</f>
        <v>5000以上</v>
      </c>
      <c r="L396" s="6" t="str">
        <f t="array" ref="L396">_xlfn.IFS(H396&gt;4.5,"4.5分以上",H396=4.5,"4.5分",H396=4.4,"4.4分",H396=4.3,"4.3分",H396=4.2,"4.2分",H396=4.1,"4.1分",H396=4,"4.0分",H396&lt;4,"4分以下",TRUE,"无匹配")</f>
        <v>4.5分以上</v>
      </c>
      <c r="N396" t="s">
        <v>1543</v>
      </c>
      <c r="O396">
        <v>10</v>
      </c>
      <c r="P396" t="s">
        <v>1544</v>
      </c>
      <c r="Q396" t="s">
        <v>763</v>
      </c>
      <c r="R396" t="s">
        <v>139</v>
      </c>
      <c r="S396" t="s">
        <v>139</v>
      </c>
      <c r="T396" t="s">
        <v>341</v>
      </c>
      <c r="U396" t="s">
        <v>139</v>
      </c>
      <c r="V396" t="s">
        <v>342</v>
      </c>
      <c r="W396" t="s">
        <v>142</v>
      </c>
      <c r="X396" t="s">
        <v>155</v>
      </c>
      <c r="Y396" t="s">
        <v>143</v>
      </c>
      <c r="Z396">
        <v>1521964</v>
      </c>
      <c r="AA396" t="s">
        <v>144</v>
      </c>
      <c r="AB396">
        <v>6443</v>
      </c>
      <c r="AC396" t="s">
        <v>139</v>
      </c>
      <c r="AD396" t="s">
        <v>139</v>
      </c>
      <c r="AE396" t="s">
        <v>139</v>
      </c>
      <c r="AF396">
        <v>0</v>
      </c>
      <c r="AG396">
        <v>0</v>
      </c>
      <c r="AH396" t="s">
        <v>1854</v>
      </c>
      <c r="AI396">
        <v>0.15</v>
      </c>
      <c r="AJ396">
        <v>7</v>
      </c>
      <c r="AK396">
        <v>0</v>
      </c>
      <c r="AL396">
        <v>10</v>
      </c>
      <c r="AM396" t="s">
        <v>139</v>
      </c>
      <c r="AN396">
        <v>0</v>
      </c>
      <c r="AO396" t="s">
        <v>139</v>
      </c>
      <c r="AP396" t="s">
        <v>139</v>
      </c>
      <c r="AQ396" t="s">
        <v>139</v>
      </c>
      <c r="AR396" t="s">
        <v>139</v>
      </c>
      <c r="AS396" t="s">
        <v>139</v>
      </c>
      <c r="AT396" t="s">
        <v>139</v>
      </c>
      <c r="AU396" t="s">
        <v>139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160</v>
      </c>
      <c r="BZ396">
        <v>208</v>
      </c>
      <c r="CA396">
        <v>67</v>
      </c>
      <c r="CB396" t="s">
        <v>139</v>
      </c>
      <c r="CC396" t="s">
        <v>139</v>
      </c>
      <c r="CD396" t="s">
        <v>139</v>
      </c>
      <c r="CE396" t="s">
        <v>139</v>
      </c>
      <c r="CF396" t="s">
        <v>139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61</v>
      </c>
      <c r="DN396">
        <v>0</v>
      </c>
      <c r="DO396">
        <v>88</v>
      </c>
      <c r="DP396">
        <v>0</v>
      </c>
      <c r="DQ396">
        <v>65</v>
      </c>
      <c r="DR396">
        <v>7</v>
      </c>
      <c r="DS396">
        <v>0</v>
      </c>
      <c r="DT396">
        <v>0</v>
      </c>
      <c r="DU396">
        <v>0</v>
      </c>
      <c r="DV396">
        <v>0</v>
      </c>
      <c r="DW396" t="s">
        <v>1395</v>
      </c>
      <c r="DX396" t="s">
        <v>1166</v>
      </c>
      <c r="DY396" t="s">
        <v>1557</v>
      </c>
      <c r="DZ396" t="s">
        <v>341</v>
      </c>
    </row>
    <row r="397" ht="15" hidden="1" customHeight="1" spans="1:130">
      <c r="A397" s="2" t="s">
        <v>334</v>
      </c>
      <c r="B397" t="s">
        <v>1855</v>
      </c>
      <c r="C397" t="s">
        <v>131</v>
      </c>
      <c r="D397" t="s">
        <v>149</v>
      </c>
      <c r="E397" t="s">
        <v>236</v>
      </c>
      <c r="F397" t="s">
        <v>528</v>
      </c>
      <c r="G397" t="s">
        <v>135</v>
      </c>
      <c r="H397">
        <v>27.99</v>
      </c>
      <c r="I397">
        <v>27</v>
      </c>
      <c r="J397">
        <v>4</v>
      </c>
      <c r="K397" s="5" t="str">
        <f t="array" ref="K397">_xlfn.IFS(G397&gt;=5000,"5000以上",G397&gt;=3000,"3000-4999",G397&gt;=1000,"1000-2999",G397&gt;=500,"500-999",G397&gt;=200,"200-499",G397&gt;=0,"0-199",TRUE,"无匹配")</f>
        <v>5000以上</v>
      </c>
      <c r="L397" s="6" t="str">
        <f t="array" ref="L397">_xlfn.IFS(H397&gt;4.5,"4.5分以上",H397=4.5,"4.5分",H397=4.4,"4.4分",H397=4.3,"4.3分",H397=4.2,"4.2分",H397=4.1,"4.1分",H397=4,"4.0分",H397&lt;4,"4分以下",TRUE,"无匹配")</f>
        <v>4.5分以上</v>
      </c>
      <c r="N397" t="s">
        <v>1498</v>
      </c>
      <c r="O397">
        <v>28</v>
      </c>
      <c r="P397" t="s">
        <v>530</v>
      </c>
      <c r="Q397" t="s">
        <v>1856</v>
      </c>
      <c r="R397" t="s">
        <v>139</v>
      </c>
      <c r="S397" t="s">
        <v>139</v>
      </c>
      <c r="T397" t="s">
        <v>341</v>
      </c>
      <c r="U397" t="s">
        <v>139</v>
      </c>
      <c r="V397" t="s">
        <v>454</v>
      </c>
      <c r="W397" t="s">
        <v>142</v>
      </c>
      <c r="X397" t="s">
        <v>155</v>
      </c>
      <c r="Y397" t="s">
        <v>143</v>
      </c>
      <c r="Z397">
        <v>1640795</v>
      </c>
      <c r="AA397" t="s">
        <v>144</v>
      </c>
      <c r="AB397">
        <v>4671</v>
      </c>
      <c r="AC397" t="s">
        <v>1857</v>
      </c>
      <c r="AD397" t="s">
        <v>1858</v>
      </c>
      <c r="AE397">
        <v>3.91</v>
      </c>
      <c r="AF397" t="s">
        <v>1174</v>
      </c>
      <c r="AG397">
        <v>155</v>
      </c>
      <c r="AH397" t="s">
        <v>1859</v>
      </c>
      <c r="AI397">
        <v>0.15</v>
      </c>
      <c r="AJ397">
        <v>7</v>
      </c>
      <c r="AK397">
        <v>0</v>
      </c>
      <c r="AL397">
        <v>10</v>
      </c>
      <c r="AM397">
        <v>0.24</v>
      </c>
      <c r="AN397">
        <v>0</v>
      </c>
      <c r="AO397">
        <v>136.7705</v>
      </c>
      <c r="AP397">
        <v>0.698057979890777</v>
      </c>
      <c r="AQ397" t="s">
        <v>139</v>
      </c>
      <c r="AR397" t="s">
        <v>139</v>
      </c>
      <c r="AS397" t="s">
        <v>139</v>
      </c>
      <c r="AT397" t="s">
        <v>139</v>
      </c>
      <c r="AU397" t="s">
        <v>139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22</v>
      </c>
      <c r="CA397">
        <v>126</v>
      </c>
      <c r="CB397" t="s">
        <v>139</v>
      </c>
      <c r="CC397" t="s">
        <v>139</v>
      </c>
      <c r="CD397" t="s">
        <v>139</v>
      </c>
      <c r="CE397" t="s">
        <v>139</v>
      </c>
      <c r="CF397" t="s">
        <v>139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68</v>
      </c>
      <c r="DN397">
        <v>0</v>
      </c>
      <c r="DO397">
        <v>27</v>
      </c>
      <c r="DP397">
        <v>0</v>
      </c>
      <c r="DQ397">
        <v>19</v>
      </c>
      <c r="DR397">
        <v>1</v>
      </c>
      <c r="DS397">
        <v>0</v>
      </c>
      <c r="DT397">
        <v>0</v>
      </c>
      <c r="DU397">
        <v>0</v>
      </c>
      <c r="DV397">
        <v>0</v>
      </c>
      <c r="DW397" t="s">
        <v>1166</v>
      </c>
      <c r="DX397" t="s">
        <v>1582</v>
      </c>
      <c r="DY397" t="s">
        <v>1557</v>
      </c>
      <c r="DZ397" t="s">
        <v>341</v>
      </c>
    </row>
    <row r="398" ht="15" hidden="1" customHeight="1" spans="1:130">
      <c r="A398" s="2" t="s">
        <v>334</v>
      </c>
      <c r="B398" t="s">
        <v>1860</v>
      </c>
      <c r="C398" t="s">
        <v>131</v>
      </c>
      <c r="D398" t="s">
        <v>132</v>
      </c>
      <c r="E398" t="s">
        <v>814</v>
      </c>
      <c r="F398" t="s">
        <v>1482</v>
      </c>
      <c r="G398" t="s">
        <v>135</v>
      </c>
      <c r="H398">
        <v>19.99</v>
      </c>
      <c r="I398">
        <v>7</v>
      </c>
      <c r="J398">
        <v>4</v>
      </c>
      <c r="K398" s="5" t="str">
        <f t="array" ref="K398">_xlfn.IFS(G398&gt;=5000,"5000以上",G398&gt;=3000,"3000-4999",G398&gt;=1000,"1000-2999",G398&gt;=500,"500-999",G398&gt;=200,"200-499",G398&gt;=0,"0-199",TRUE,"无匹配")</f>
        <v>5000以上</v>
      </c>
      <c r="L398" s="6" t="str">
        <f t="array" ref="L398">_xlfn.IFS(H398&gt;4.5,"4.5分以上",H398=4.5,"4.5分",H398=4.4,"4.4分",H398=4.3,"4.3分",H398=4.2,"4.2分",H398=4.1,"4.1分",H398=4,"4.0分",H398&lt;4,"4分以下",TRUE,"无匹配")</f>
        <v>4.5分以上</v>
      </c>
      <c r="N398" t="s">
        <v>265</v>
      </c>
      <c r="O398">
        <v>1</v>
      </c>
      <c r="P398" t="s">
        <v>1860</v>
      </c>
      <c r="Q398" t="s">
        <v>139</v>
      </c>
      <c r="R398" t="s">
        <v>139</v>
      </c>
      <c r="S398" t="s">
        <v>139</v>
      </c>
      <c r="T398" t="s">
        <v>341</v>
      </c>
      <c r="U398" t="s">
        <v>139</v>
      </c>
      <c r="V398" t="s">
        <v>342</v>
      </c>
      <c r="W398" t="s">
        <v>142</v>
      </c>
      <c r="X398" t="s">
        <v>155</v>
      </c>
      <c r="Y398" t="s">
        <v>143</v>
      </c>
      <c r="Z398">
        <v>2283364</v>
      </c>
      <c r="AA398" t="s">
        <v>144</v>
      </c>
      <c r="AB398">
        <v>9461</v>
      </c>
      <c r="AC398" t="s">
        <v>1861</v>
      </c>
      <c r="AD398" t="s">
        <v>1600</v>
      </c>
      <c r="AE398">
        <v>6.96</v>
      </c>
      <c r="AF398" t="s">
        <v>1427</v>
      </c>
      <c r="AG398">
        <v>682</v>
      </c>
      <c r="AH398" t="s">
        <v>1854</v>
      </c>
      <c r="AI398">
        <v>0.15</v>
      </c>
      <c r="AJ398">
        <v>7</v>
      </c>
      <c r="AK398">
        <v>0</v>
      </c>
      <c r="AL398">
        <v>10</v>
      </c>
      <c r="AM398">
        <v>0.24</v>
      </c>
      <c r="AN398">
        <v>0</v>
      </c>
      <c r="AO398">
        <v>67.8205</v>
      </c>
      <c r="AP398">
        <v>0.484674480097191</v>
      </c>
      <c r="AQ398" t="s">
        <v>139</v>
      </c>
      <c r="AR398" t="s">
        <v>139</v>
      </c>
      <c r="AS398" t="s">
        <v>139</v>
      </c>
      <c r="AT398" t="s">
        <v>139</v>
      </c>
      <c r="AU398" t="s">
        <v>139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963</v>
      </c>
      <c r="BJ398">
        <v>2905</v>
      </c>
      <c r="BK398">
        <v>6119</v>
      </c>
      <c r="BL398">
        <v>3605</v>
      </c>
      <c r="BM398">
        <v>1838</v>
      </c>
      <c r="BN398">
        <v>1595</v>
      </c>
      <c r="BO398">
        <v>1739</v>
      </c>
      <c r="BP398">
        <v>1398</v>
      </c>
      <c r="BQ398">
        <v>1116</v>
      </c>
      <c r="BR398">
        <v>1176</v>
      </c>
      <c r="BS398">
        <v>1234</v>
      </c>
      <c r="BT398">
        <v>1098</v>
      </c>
      <c r="BU398">
        <v>3762</v>
      </c>
      <c r="BV398">
        <v>1779</v>
      </c>
      <c r="BW398">
        <v>2089</v>
      </c>
      <c r="BX398">
        <v>961</v>
      </c>
      <c r="BY398">
        <v>397</v>
      </c>
      <c r="BZ398">
        <v>287</v>
      </c>
      <c r="CA398">
        <v>254</v>
      </c>
      <c r="CB398" t="s">
        <v>139</v>
      </c>
      <c r="CC398" t="s">
        <v>139</v>
      </c>
      <c r="CD398" t="s">
        <v>139</v>
      </c>
      <c r="CE398" t="s">
        <v>139</v>
      </c>
      <c r="CF398" t="s">
        <v>139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50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258</v>
      </c>
      <c r="DN398">
        <v>0</v>
      </c>
      <c r="DO398">
        <v>1</v>
      </c>
      <c r="DP398">
        <v>0</v>
      </c>
      <c r="DQ398">
        <v>1</v>
      </c>
      <c r="DR398">
        <v>1</v>
      </c>
      <c r="DS398">
        <v>0</v>
      </c>
      <c r="DT398">
        <v>0</v>
      </c>
      <c r="DU398">
        <v>0</v>
      </c>
      <c r="DV398">
        <v>0</v>
      </c>
      <c r="DW398" t="s">
        <v>139</v>
      </c>
      <c r="DX398" t="s">
        <v>139</v>
      </c>
      <c r="DY398" t="s">
        <v>1557</v>
      </c>
      <c r="DZ398" t="s">
        <v>341</v>
      </c>
    </row>
    <row r="399" ht="15" hidden="1" customHeight="1" spans="1:130">
      <c r="A399" s="2" t="s">
        <v>334</v>
      </c>
      <c r="B399" t="s">
        <v>1862</v>
      </c>
      <c r="C399" t="s">
        <v>131</v>
      </c>
      <c r="D399" t="s">
        <v>132</v>
      </c>
      <c r="E399" t="s">
        <v>814</v>
      </c>
      <c r="F399" t="s">
        <v>1449</v>
      </c>
      <c r="G399" t="s">
        <v>135</v>
      </c>
      <c r="H399">
        <v>19.99</v>
      </c>
      <c r="I399">
        <v>3</v>
      </c>
      <c r="J399">
        <v>4.2</v>
      </c>
      <c r="K399" s="5" t="str">
        <f t="array" ref="K399">_xlfn.IFS(G399&gt;=5000,"5000以上",G399&gt;=3000,"3000-4999",G399&gt;=1000,"1000-2999",G399&gt;=500,"500-999",G399&gt;=200,"200-499",G399&gt;=0,"0-199",TRUE,"无匹配")</f>
        <v>5000以上</v>
      </c>
      <c r="L399" s="6" t="str">
        <f t="array" ref="L399">_xlfn.IFS(H399&gt;4.5,"4.5分以上",H399=4.5,"4.5分",H399=4.4,"4.4分",H399=4.3,"4.3分",H399=4.2,"4.2分",H399=4.1,"4.1分",H399=4,"4.0分",H399&lt;4,"4分以下",TRUE,"无匹配")</f>
        <v>4.5分以上</v>
      </c>
      <c r="N399" t="s">
        <v>1441</v>
      </c>
      <c r="O399">
        <v>1</v>
      </c>
      <c r="P399" t="s">
        <v>1862</v>
      </c>
      <c r="Q399" t="s">
        <v>139</v>
      </c>
      <c r="R399" t="s">
        <v>139</v>
      </c>
      <c r="S399" t="s">
        <v>139</v>
      </c>
      <c r="T399" t="s">
        <v>341</v>
      </c>
      <c r="U399" t="s">
        <v>139</v>
      </c>
      <c r="V399" t="s">
        <v>342</v>
      </c>
      <c r="W399" t="s">
        <v>142</v>
      </c>
      <c r="X399" t="s">
        <v>155</v>
      </c>
      <c r="Y399" t="s">
        <v>143</v>
      </c>
      <c r="Z399">
        <v>4406881</v>
      </c>
      <c r="AA399" t="s">
        <v>144</v>
      </c>
      <c r="AB399">
        <v>18279</v>
      </c>
      <c r="AC399" t="s">
        <v>1703</v>
      </c>
      <c r="AD399" t="s">
        <v>1596</v>
      </c>
      <c r="AE399">
        <v>4.89</v>
      </c>
      <c r="AF399" t="s">
        <v>1442</v>
      </c>
      <c r="AG399">
        <v>578</v>
      </c>
      <c r="AH399" t="s">
        <v>1863</v>
      </c>
      <c r="AI399">
        <v>0.15</v>
      </c>
      <c r="AJ399">
        <v>7</v>
      </c>
      <c r="AK399">
        <v>0</v>
      </c>
      <c r="AL399">
        <v>10</v>
      </c>
      <c r="AM399">
        <v>0.27</v>
      </c>
      <c r="AN399">
        <v>0</v>
      </c>
      <c r="AO399">
        <v>82.0105</v>
      </c>
      <c r="AP399">
        <v>0.586082326877724</v>
      </c>
      <c r="AQ399" t="s">
        <v>139</v>
      </c>
      <c r="AR399" t="s">
        <v>139</v>
      </c>
      <c r="AS399" t="s">
        <v>139</v>
      </c>
      <c r="AT399" t="s">
        <v>139</v>
      </c>
      <c r="AU399" t="s">
        <v>139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1838</v>
      </c>
      <c r="BN399">
        <v>1595</v>
      </c>
      <c r="BO399">
        <v>1739</v>
      </c>
      <c r="BP399">
        <v>1398</v>
      </c>
      <c r="BQ399">
        <v>1116</v>
      </c>
      <c r="BR399">
        <v>1176</v>
      </c>
      <c r="BS399">
        <v>1234</v>
      </c>
      <c r="BT399">
        <v>1098</v>
      </c>
      <c r="BU399">
        <v>3762</v>
      </c>
      <c r="BV399">
        <v>1779</v>
      </c>
      <c r="BW399">
        <v>2089</v>
      </c>
      <c r="BX399">
        <v>961</v>
      </c>
      <c r="BY399">
        <v>397</v>
      </c>
      <c r="BZ399">
        <v>287</v>
      </c>
      <c r="CA399">
        <v>254</v>
      </c>
      <c r="CB399" t="s">
        <v>139</v>
      </c>
      <c r="CC399" t="s">
        <v>139</v>
      </c>
      <c r="CD399" t="s">
        <v>139</v>
      </c>
      <c r="CE399" t="s">
        <v>139</v>
      </c>
      <c r="CF399" t="s">
        <v>139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270</v>
      </c>
      <c r="DN399">
        <v>0</v>
      </c>
      <c r="DO399">
        <v>264</v>
      </c>
      <c r="DP399">
        <v>0</v>
      </c>
      <c r="DQ399">
        <v>152</v>
      </c>
      <c r="DR399">
        <v>1</v>
      </c>
      <c r="DS399">
        <v>0</v>
      </c>
      <c r="DT399">
        <v>0</v>
      </c>
      <c r="DU399">
        <v>0</v>
      </c>
      <c r="DV399">
        <v>0</v>
      </c>
      <c r="DW399" t="s">
        <v>139</v>
      </c>
      <c r="DX399" t="s">
        <v>139</v>
      </c>
      <c r="DY399" t="s">
        <v>1557</v>
      </c>
      <c r="DZ399" t="s">
        <v>341</v>
      </c>
    </row>
    <row r="400" ht="15" hidden="1" customHeight="1" spans="1:130">
      <c r="A400" s="2" t="s">
        <v>334</v>
      </c>
      <c r="B400" t="s">
        <v>1864</v>
      </c>
      <c r="C400" t="s">
        <v>131</v>
      </c>
      <c r="D400" t="s">
        <v>132</v>
      </c>
      <c r="E400" t="s">
        <v>159</v>
      </c>
      <c r="F400" t="s">
        <v>1865</v>
      </c>
      <c r="G400" t="s">
        <v>161</v>
      </c>
      <c r="H400">
        <v>12.99</v>
      </c>
      <c r="I400">
        <v>4</v>
      </c>
      <c r="J400">
        <v>3.6</v>
      </c>
      <c r="K400" s="5" t="str">
        <f t="array" ref="K400">_xlfn.IFS(G400&gt;=5000,"5000以上",G400&gt;=3000,"3000-4999",G400&gt;=1000,"1000-2999",G400&gt;=500,"500-999",G400&gt;=200,"200-499",G400&gt;=0,"0-199",TRUE,"无匹配")</f>
        <v>5000以上</v>
      </c>
      <c r="L400" s="6" t="str">
        <f t="array" ref="L400">_xlfn.IFS(H400&gt;4.5,"4.5分以上",H400=4.5,"4.5分",H400=4.4,"4.4分",H400=4.3,"4.3分",H400=4.2,"4.2分",H400=4.1,"4.1分",H400=4,"4.0分",H400&lt;4,"4分以下",TRUE,"无匹配")</f>
        <v>4.5分以上</v>
      </c>
      <c r="N400" t="s">
        <v>900</v>
      </c>
      <c r="O400">
        <v>1</v>
      </c>
      <c r="P400" t="s">
        <v>1864</v>
      </c>
      <c r="Q400" t="s">
        <v>139</v>
      </c>
      <c r="R400" t="s">
        <v>139</v>
      </c>
      <c r="S400" t="s">
        <v>139</v>
      </c>
      <c r="T400" t="s">
        <v>341</v>
      </c>
      <c r="U400" t="s">
        <v>139</v>
      </c>
      <c r="V400" t="s">
        <v>342</v>
      </c>
      <c r="W400" t="s">
        <v>142</v>
      </c>
      <c r="X400" t="s">
        <v>155</v>
      </c>
      <c r="Y400" t="s">
        <v>143</v>
      </c>
      <c r="Z400">
        <v>1909835</v>
      </c>
      <c r="AA400" t="s">
        <v>144</v>
      </c>
      <c r="AB400">
        <v>8230</v>
      </c>
      <c r="AC400" t="s">
        <v>1866</v>
      </c>
      <c r="AD400" t="s">
        <v>820</v>
      </c>
      <c r="AE400">
        <v>3.82</v>
      </c>
      <c r="AF400" t="s">
        <v>1214</v>
      </c>
      <c r="AG400">
        <v>136</v>
      </c>
      <c r="AH400" t="s">
        <v>1556</v>
      </c>
      <c r="AI400">
        <v>0.15</v>
      </c>
      <c r="AJ400">
        <v>7</v>
      </c>
      <c r="AK400">
        <v>0</v>
      </c>
      <c r="AL400">
        <v>10</v>
      </c>
      <c r="AM400">
        <v>0.18</v>
      </c>
      <c r="AN400">
        <v>0</v>
      </c>
      <c r="AO400">
        <v>48.7505</v>
      </c>
      <c r="AP400">
        <v>0.536132189596393</v>
      </c>
      <c r="AQ400" t="s">
        <v>139</v>
      </c>
      <c r="AR400" t="s">
        <v>139</v>
      </c>
      <c r="AS400" t="s">
        <v>139</v>
      </c>
      <c r="AT400" t="s">
        <v>139</v>
      </c>
      <c r="AU400" t="s">
        <v>139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259</v>
      </c>
      <c r="CB400" t="s">
        <v>139</v>
      </c>
      <c r="CC400" t="s">
        <v>139</v>
      </c>
      <c r="CD400" t="s">
        <v>139</v>
      </c>
      <c r="CE400" t="s">
        <v>139</v>
      </c>
      <c r="CF400" t="s">
        <v>139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715</v>
      </c>
      <c r="DN400">
        <v>100</v>
      </c>
      <c r="DO400">
        <v>344</v>
      </c>
      <c r="DP400">
        <v>50</v>
      </c>
      <c r="DQ400">
        <v>302</v>
      </c>
      <c r="DR400">
        <v>3</v>
      </c>
      <c r="DS400">
        <v>0</v>
      </c>
      <c r="DT400">
        <v>0</v>
      </c>
      <c r="DU400">
        <v>1</v>
      </c>
      <c r="DV400">
        <v>0</v>
      </c>
      <c r="DW400" t="s">
        <v>139</v>
      </c>
      <c r="DX400" t="s">
        <v>139</v>
      </c>
      <c r="DY400" t="s">
        <v>1557</v>
      </c>
      <c r="DZ400" t="s">
        <v>341</v>
      </c>
    </row>
    <row r="401" ht="15" hidden="1" customHeight="1" spans="1:130">
      <c r="A401" s="2" t="s">
        <v>334</v>
      </c>
      <c r="B401" t="s">
        <v>1867</v>
      </c>
      <c r="C401" t="s">
        <v>131</v>
      </c>
      <c r="D401" t="s">
        <v>197</v>
      </c>
      <c r="E401" t="s">
        <v>198</v>
      </c>
      <c r="F401" t="s">
        <v>1330</v>
      </c>
      <c r="G401" t="s">
        <v>135</v>
      </c>
      <c r="H401">
        <v>19.99</v>
      </c>
      <c r="I401">
        <v>540</v>
      </c>
      <c r="J401">
        <v>4.2</v>
      </c>
      <c r="K401" s="5" t="str">
        <f t="array" ref="K401">_xlfn.IFS(G401&gt;=5000,"5000以上",G401&gt;=3000,"3000-4999",G401&gt;=1000,"1000-2999",G401&gt;=500,"500-999",G401&gt;=200,"200-499",G401&gt;=0,"0-199",TRUE,"无匹配")</f>
        <v>5000以上</v>
      </c>
      <c r="L401" s="6" t="str">
        <f t="array" ref="L401">_xlfn.IFS(H401&gt;4.5,"4.5分以上",H401=4.5,"4.5分",H401=4.4,"4.4分",H401=4.3,"4.3分",H401=4.2,"4.2分",H401=4.1,"4.1分",H401=4,"4.0分",H401&lt;4,"4分以下",TRUE,"无匹配")</f>
        <v>4.5分以上</v>
      </c>
      <c r="N401" t="s">
        <v>909</v>
      </c>
      <c r="O401">
        <v>78</v>
      </c>
      <c r="P401" t="s">
        <v>1332</v>
      </c>
      <c r="Q401" t="s">
        <v>1868</v>
      </c>
      <c r="R401" t="s">
        <v>139</v>
      </c>
      <c r="S401" t="s">
        <v>139</v>
      </c>
      <c r="T401" t="s">
        <v>341</v>
      </c>
      <c r="U401" t="s">
        <v>139</v>
      </c>
      <c r="V401" t="s">
        <v>454</v>
      </c>
      <c r="W401" t="s">
        <v>142</v>
      </c>
      <c r="X401" t="s">
        <v>155</v>
      </c>
      <c r="Y401" t="s">
        <v>143</v>
      </c>
      <c r="Z401">
        <v>94663</v>
      </c>
      <c r="AA401" t="s">
        <v>144</v>
      </c>
      <c r="AB401">
        <v>719</v>
      </c>
      <c r="AC401" t="s">
        <v>1869</v>
      </c>
      <c r="AD401" t="s">
        <v>1574</v>
      </c>
      <c r="AE401">
        <v>4.83</v>
      </c>
      <c r="AF401" t="s">
        <v>1870</v>
      </c>
      <c r="AG401">
        <v>647</v>
      </c>
      <c r="AH401" t="s">
        <v>1871</v>
      </c>
      <c r="AI401">
        <v>0.15</v>
      </c>
      <c r="AJ401">
        <v>7</v>
      </c>
      <c r="AK401">
        <v>0</v>
      </c>
      <c r="AL401">
        <v>10</v>
      </c>
      <c r="AM401">
        <v>0.22</v>
      </c>
      <c r="AN401">
        <v>0</v>
      </c>
      <c r="AO401">
        <v>82.9305</v>
      </c>
      <c r="AP401">
        <v>0.592657042807118</v>
      </c>
      <c r="AQ401" t="s">
        <v>139</v>
      </c>
      <c r="AR401" t="s">
        <v>139</v>
      </c>
      <c r="AS401" t="s">
        <v>139</v>
      </c>
      <c r="AT401" t="s">
        <v>139</v>
      </c>
      <c r="AU401" t="s">
        <v>139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22</v>
      </c>
      <c r="BH401">
        <v>426</v>
      </c>
      <c r="BI401">
        <v>182</v>
      </c>
      <c r="BJ401">
        <v>1307</v>
      </c>
      <c r="BK401">
        <v>1720</v>
      </c>
      <c r="BL401">
        <v>1140</v>
      </c>
      <c r="BM401">
        <v>698</v>
      </c>
      <c r="BN401">
        <v>718</v>
      </c>
      <c r="BO401">
        <v>1413</v>
      </c>
      <c r="BP401">
        <v>1362</v>
      </c>
      <c r="BQ401">
        <v>1196</v>
      </c>
      <c r="BR401">
        <v>1534</v>
      </c>
      <c r="BS401">
        <v>1006</v>
      </c>
      <c r="BT401">
        <v>906</v>
      </c>
      <c r="BU401">
        <v>1438</v>
      </c>
      <c r="BV401">
        <v>1446</v>
      </c>
      <c r="BW401">
        <v>1508</v>
      </c>
      <c r="BX401">
        <v>629</v>
      </c>
      <c r="BY401">
        <v>616</v>
      </c>
      <c r="BZ401">
        <v>455</v>
      </c>
      <c r="CA401">
        <v>417</v>
      </c>
      <c r="CB401" t="s">
        <v>139</v>
      </c>
      <c r="CC401" t="s">
        <v>139</v>
      </c>
      <c r="CD401" t="s">
        <v>139</v>
      </c>
      <c r="CE401" t="s">
        <v>139</v>
      </c>
      <c r="CF401" t="s">
        <v>139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452</v>
      </c>
      <c r="DN401">
        <v>0</v>
      </c>
      <c r="DO401">
        <v>375</v>
      </c>
      <c r="DP401">
        <v>0</v>
      </c>
      <c r="DQ401">
        <v>416</v>
      </c>
      <c r="DR401">
        <v>420</v>
      </c>
      <c r="DS401">
        <v>0</v>
      </c>
      <c r="DT401">
        <v>0</v>
      </c>
      <c r="DU401">
        <v>0</v>
      </c>
      <c r="DV401">
        <v>0</v>
      </c>
      <c r="DW401" t="s">
        <v>1155</v>
      </c>
      <c r="DX401" t="s">
        <v>1872</v>
      </c>
      <c r="DY401" t="s">
        <v>1557</v>
      </c>
      <c r="DZ401" t="s">
        <v>341</v>
      </c>
    </row>
    <row r="402" ht="15" hidden="1" customHeight="1" spans="1:130">
      <c r="A402" s="2" t="s">
        <v>334</v>
      </c>
      <c r="B402" t="s">
        <v>1873</v>
      </c>
      <c r="C402" t="s">
        <v>131</v>
      </c>
      <c r="D402" t="s">
        <v>197</v>
      </c>
      <c r="E402" t="s">
        <v>198</v>
      </c>
      <c r="F402" t="s">
        <v>1330</v>
      </c>
      <c r="G402" t="s">
        <v>135</v>
      </c>
      <c r="H402">
        <v>27.99</v>
      </c>
      <c r="I402">
        <v>543</v>
      </c>
      <c r="J402">
        <v>4.2</v>
      </c>
      <c r="K402" s="5" t="str">
        <f t="array" ref="K402">_xlfn.IFS(G402&gt;=5000,"5000以上",G402&gt;=3000,"3000-4999",G402&gt;=1000,"1000-2999",G402&gt;=500,"500-999",G402&gt;=200,"200-499",G402&gt;=0,"0-199",TRUE,"无匹配")</f>
        <v>5000以上</v>
      </c>
      <c r="L402" s="6" t="str">
        <f t="array" ref="L402">_xlfn.IFS(H402&gt;4.5,"4.5分以上",H402=4.5,"4.5分",H402=4.4,"4.4分",H402=4.3,"4.3分",H402=4.2,"4.2分",H402=4.1,"4.1分",H402=4,"4.0分",H402&lt;4,"4分以下",TRUE,"无匹配")</f>
        <v>4.5分以上</v>
      </c>
      <c r="N402" t="s">
        <v>1007</v>
      </c>
      <c r="O402">
        <v>1</v>
      </c>
      <c r="P402" t="s">
        <v>1873</v>
      </c>
      <c r="Q402" t="s">
        <v>139</v>
      </c>
      <c r="R402" t="s">
        <v>139</v>
      </c>
      <c r="S402" t="s">
        <v>139</v>
      </c>
      <c r="T402" t="s">
        <v>341</v>
      </c>
      <c r="U402" t="s">
        <v>139</v>
      </c>
      <c r="V402" t="s">
        <v>454</v>
      </c>
      <c r="W402" t="s">
        <v>142</v>
      </c>
      <c r="X402" t="s">
        <v>155</v>
      </c>
      <c r="Y402" t="s">
        <v>143</v>
      </c>
      <c r="Z402">
        <v>109607</v>
      </c>
      <c r="AA402" t="s">
        <v>144</v>
      </c>
      <c r="AB402">
        <v>766</v>
      </c>
      <c r="AC402" t="s">
        <v>1874</v>
      </c>
      <c r="AD402" t="s">
        <v>1596</v>
      </c>
      <c r="AE402">
        <v>4.89</v>
      </c>
      <c r="AF402" t="s">
        <v>1875</v>
      </c>
      <c r="AG402">
        <v>642</v>
      </c>
      <c r="AH402" t="s">
        <v>1876</v>
      </c>
      <c r="AI402">
        <v>0.15</v>
      </c>
      <c r="AJ402">
        <v>7</v>
      </c>
      <c r="AK402">
        <v>0</v>
      </c>
      <c r="AL402">
        <v>10</v>
      </c>
      <c r="AM402">
        <v>0.27</v>
      </c>
      <c r="AN402">
        <v>0</v>
      </c>
      <c r="AO402">
        <v>129.6105</v>
      </c>
      <c r="AP402">
        <v>0.661514316337467</v>
      </c>
      <c r="AQ402" t="s">
        <v>139</v>
      </c>
      <c r="AR402" t="s">
        <v>139</v>
      </c>
      <c r="AS402" t="s">
        <v>139</v>
      </c>
      <c r="AT402" t="s">
        <v>139</v>
      </c>
      <c r="AU402" t="s">
        <v>139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1307</v>
      </c>
      <c r="BK402">
        <v>1720</v>
      </c>
      <c r="BL402">
        <v>1140</v>
      </c>
      <c r="BM402">
        <v>698</v>
      </c>
      <c r="BN402">
        <v>718</v>
      </c>
      <c r="BO402">
        <v>1413</v>
      </c>
      <c r="BP402">
        <v>1362</v>
      </c>
      <c r="BQ402">
        <v>1196</v>
      </c>
      <c r="BR402">
        <v>1534</v>
      </c>
      <c r="BS402">
        <v>1006</v>
      </c>
      <c r="BT402">
        <v>906</v>
      </c>
      <c r="BU402">
        <v>1438</v>
      </c>
      <c r="BV402">
        <v>1446</v>
      </c>
      <c r="BW402">
        <v>1508</v>
      </c>
      <c r="BX402">
        <v>629</v>
      </c>
      <c r="BY402">
        <v>616</v>
      </c>
      <c r="BZ402">
        <v>455</v>
      </c>
      <c r="CA402">
        <v>417</v>
      </c>
      <c r="CB402" t="s">
        <v>139</v>
      </c>
      <c r="CC402" t="s">
        <v>139</v>
      </c>
      <c r="CD402" t="s">
        <v>139</v>
      </c>
      <c r="CE402" t="s">
        <v>139</v>
      </c>
      <c r="CF402" t="s">
        <v>139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452</v>
      </c>
      <c r="DN402">
        <v>0</v>
      </c>
      <c r="DO402">
        <v>375</v>
      </c>
      <c r="DP402">
        <v>0</v>
      </c>
      <c r="DQ402">
        <v>322</v>
      </c>
      <c r="DR402">
        <v>330</v>
      </c>
      <c r="DS402">
        <v>0</v>
      </c>
      <c r="DT402">
        <v>0</v>
      </c>
      <c r="DU402">
        <v>0</v>
      </c>
      <c r="DV402">
        <v>0</v>
      </c>
      <c r="DW402" t="s">
        <v>139</v>
      </c>
      <c r="DX402" t="s">
        <v>139</v>
      </c>
      <c r="DY402" t="s">
        <v>1557</v>
      </c>
      <c r="DZ402" t="s">
        <v>341</v>
      </c>
    </row>
    <row r="403" ht="15" hidden="1" customHeight="1" spans="1:130">
      <c r="A403" s="2" t="s">
        <v>334</v>
      </c>
      <c r="B403" t="s">
        <v>1877</v>
      </c>
      <c r="C403" t="s">
        <v>131</v>
      </c>
      <c r="D403" t="s">
        <v>197</v>
      </c>
      <c r="E403" t="s">
        <v>198</v>
      </c>
      <c r="F403" t="s">
        <v>1330</v>
      </c>
      <c r="G403" t="s">
        <v>135</v>
      </c>
      <c r="H403">
        <v>27.99</v>
      </c>
      <c r="I403">
        <v>540</v>
      </c>
      <c r="J403">
        <v>4.2</v>
      </c>
      <c r="K403" s="5" t="str">
        <f t="array" ref="K403">_xlfn.IFS(G403&gt;=5000,"5000以上",G403&gt;=3000,"3000-4999",G403&gt;=1000,"1000-2999",G403&gt;=500,"500-999",G403&gt;=200,"200-499",G403&gt;=0,"0-199",TRUE,"无匹配")</f>
        <v>5000以上</v>
      </c>
      <c r="L403" s="6" t="str">
        <f t="array" ref="L403">_xlfn.IFS(H403&gt;4.5,"4.5分以上",H403=4.5,"4.5分",H403=4.4,"4.4分",H403=4.3,"4.3分",H403=4.2,"4.2分",H403=4.1,"4.1分",H403=4,"4.0分",H403&lt;4,"4分以下",TRUE,"无匹配")</f>
        <v>4.5分以上</v>
      </c>
      <c r="N403" t="s">
        <v>1878</v>
      </c>
      <c r="O403">
        <v>1</v>
      </c>
      <c r="P403" t="s">
        <v>1877</v>
      </c>
      <c r="Q403" t="s">
        <v>139</v>
      </c>
      <c r="R403" t="s">
        <v>139</v>
      </c>
      <c r="S403" t="s">
        <v>139</v>
      </c>
      <c r="T403" t="s">
        <v>341</v>
      </c>
      <c r="U403" t="s">
        <v>139</v>
      </c>
      <c r="V403" t="s">
        <v>454</v>
      </c>
      <c r="W403" t="s">
        <v>142</v>
      </c>
      <c r="X403" t="s">
        <v>155</v>
      </c>
      <c r="Y403" t="s">
        <v>143</v>
      </c>
      <c r="Z403">
        <v>1796726</v>
      </c>
      <c r="AA403" t="s">
        <v>144</v>
      </c>
      <c r="AB403">
        <v>766</v>
      </c>
      <c r="AC403" t="s">
        <v>1879</v>
      </c>
      <c r="AD403" t="s">
        <v>1563</v>
      </c>
      <c r="AE403">
        <v>4.89</v>
      </c>
      <c r="AF403" t="s">
        <v>1880</v>
      </c>
      <c r="AG403">
        <v>630</v>
      </c>
      <c r="AH403" t="s">
        <v>1881</v>
      </c>
      <c r="AI403">
        <v>0.15</v>
      </c>
      <c r="AJ403">
        <v>7</v>
      </c>
      <c r="AK403">
        <v>0</v>
      </c>
      <c r="AL403">
        <v>10</v>
      </c>
      <c r="AM403">
        <v>0.26</v>
      </c>
      <c r="AN403">
        <v>0</v>
      </c>
      <c r="AO403">
        <v>129.7105</v>
      </c>
      <c r="AP403">
        <v>0.662024702699944</v>
      </c>
      <c r="AQ403" t="s">
        <v>139</v>
      </c>
      <c r="AR403" t="s">
        <v>139</v>
      </c>
      <c r="AS403" t="s">
        <v>139</v>
      </c>
      <c r="AT403" t="s">
        <v>139</v>
      </c>
      <c r="AU403" t="s">
        <v>139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1720</v>
      </c>
      <c r="BL403">
        <v>1140</v>
      </c>
      <c r="BM403">
        <v>698</v>
      </c>
      <c r="BN403">
        <v>718</v>
      </c>
      <c r="BO403">
        <v>1413</v>
      </c>
      <c r="BP403">
        <v>1362</v>
      </c>
      <c r="BQ403">
        <v>1196</v>
      </c>
      <c r="BR403">
        <v>1534</v>
      </c>
      <c r="BS403">
        <v>1006</v>
      </c>
      <c r="BT403">
        <v>906</v>
      </c>
      <c r="BU403">
        <v>1438</v>
      </c>
      <c r="BV403">
        <v>1446</v>
      </c>
      <c r="BW403">
        <v>1508</v>
      </c>
      <c r="BX403">
        <v>629</v>
      </c>
      <c r="BY403">
        <v>616</v>
      </c>
      <c r="BZ403">
        <v>455</v>
      </c>
      <c r="CA403">
        <v>417</v>
      </c>
      <c r="CB403" t="s">
        <v>139</v>
      </c>
      <c r="CC403" t="s">
        <v>139</v>
      </c>
      <c r="CD403" t="s">
        <v>139</v>
      </c>
      <c r="CE403" t="s">
        <v>139</v>
      </c>
      <c r="CF403" t="s">
        <v>139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452</v>
      </c>
      <c r="DN403">
        <v>0</v>
      </c>
      <c r="DO403">
        <v>375</v>
      </c>
      <c r="DP403">
        <v>0</v>
      </c>
      <c r="DQ403">
        <v>322</v>
      </c>
      <c r="DR403">
        <v>270</v>
      </c>
      <c r="DS403">
        <v>0</v>
      </c>
      <c r="DT403">
        <v>0</v>
      </c>
      <c r="DU403">
        <v>0</v>
      </c>
      <c r="DV403">
        <v>0</v>
      </c>
      <c r="DW403" t="s">
        <v>139</v>
      </c>
      <c r="DX403" t="s">
        <v>139</v>
      </c>
      <c r="DY403" t="s">
        <v>1557</v>
      </c>
      <c r="DZ403" t="s">
        <v>341</v>
      </c>
    </row>
    <row r="404" ht="15" hidden="1" customHeight="1" spans="1:130">
      <c r="A404" s="2" t="s">
        <v>334</v>
      </c>
      <c r="B404" t="s">
        <v>1882</v>
      </c>
      <c r="C404" t="s">
        <v>131</v>
      </c>
      <c r="D404" t="s">
        <v>197</v>
      </c>
      <c r="E404" t="s">
        <v>198</v>
      </c>
      <c r="F404" t="s">
        <v>1330</v>
      </c>
      <c r="G404" t="s">
        <v>135</v>
      </c>
      <c r="H404">
        <v>24.99</v>
      </c>
      <c r="I404">
        <v>543</v>
      </c>
      <c r="J404">
        <v>4.2</v>
      </c>
      <c r="K404" s="5" t="str">
        <f t="array" ref="K404">_xlfn.IFS(G404&gt;=5000,"5000以上",G404&gt;=3000,"3000-4999",G404&gt;=1000,"1000-2999",G404&gt;=500,"500-999",G404&gt;=200,"200-499",G404&gt;=0,"0-199",TRUE,"无匹配")</f>
        <v>5000以上</v>
      </c>
      <c r="L404" s="6" t="str">
        <f t="array" ref="L404">_xlfn.IFS(H404&gt;4.5,"4.5分以上",H404=4.5,"4.5分",H404=4.4,"4.4分",H404=4.3,"4.3分",H404=4.2,"4.2分",H404=4.1,"4.1分",H404=4,"4.0分",H404&lt;4,"4分以下",TRUE,"无匹配")</f>
        <v>4.5分以上</v>
      </c>
      <c r="N404" t="s">
        <v>1331</v>
      </c>
      <c r="O404">
        <v>1</v>
      </c>
      <c r="P404" t="s">
        <v>1882</v>
      </c>
      <c r="Q404" t="s">
        <v>139</v>
      </c>
      <c r="R404" t="s">
        <v>139</v>
      </c>
      <c r="S404" t="s">
        <v>139</v>
      </c>
      <c r="T404" t="s">
        <v>341</v>
      </c>
      <c r="U404" t="s">
        <v>139</v>
      </c>
      <c r="V404" t="s">
        <v>454</v>
      </c>
      <c r="W404" t="s">
        <v>142</v>
      </c>
      <c r="X404" t="s">
        <v>155</v>
      </c>
      <c r="Y404" t="s">
        <v>143</v>
      </c>
      <c r="Z404">
        <v>1929460</v>
      </c>
      <c r="AA404" t="s">
        <v>144</v>
      </c>
      <c r="AB404">
        <v>5808</v>
      </c>
      <c r="AC404" t="s">
        <v>1883</v>
      </c>
      <c r="AD404" t="s">
        <v>1596</v>
      </c>
      <c r="AE404">
        <v>4.89</v>
      </c>
      <c r="AF404" t="s">
        <v>1615</v>
      </c>
      <c r="AG404">
        <v>763</v>
      </c>
      <c r="AH404" t="s">
        <v>1881</v>
      </c>
      <c r="AI404">
        <v>0.15</v>
      </c>
      <c r="AJ404">
        <v>7</v>
      </c>
      <c r="AK404">
        <v>0</v>
      </c>
      <c r="AL404">
        <v>10</v>
      </c>
      <c r="AM404">
        <v>0.27</v>
      </c>
      <c r="AN404">
        <v>0</v>
      </c>
      <c r="AO404">
        <v>111.7605</v>
      </c>
      <c r="AP404">
        <v>0.638886983364774</v>
      </c>
      <c r="AQ404" t="s">
        <v>139</v>
      </c>
      <c r="AR404" t="s">
        <v>139</v>
      </c>
      <c r="AS404" t="s">
        <v>139</v>
      </c>
      <c r="AT404" t="s">
        <v>139</v>
      </c>
      <c r="AU404" t="s">
        <v>139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22</v>
      </c>
      <c r="BH404">
        <v>426</v>
      </c>
      <c r="BI404">
        <v>182</v>
      </c>
      <c r="BJ404">
        <v>1307</v>
      </c>
      <c r="BK404">
        <v>1720</v>
      </c>
      <c r="BL404">
        <v>1140</v>
      </c>
      <c r="BM404">
        <v>698</v>
      </c>
      <c r="BN404">
        <v>718</v>
      </c>
      <c r="BO404">
        <v>1413</v>
      </c>
      <c r="BP404">
        <v>1362</v>
      </c>
      <c r="BQ404">
        <v>1196</v>
      </c>
      <c r="BR404">
        <v>1534</v>
      </c>
      <c r="BS404">
        <v>1006</v>
      </c>
      <c r="BT404">
        <v>906</v>
      </c>
      <c r="BU404">
        <v>1438</v>
      </c>
      <c r="BV404">
        <v>1446</v>
      </c>
      <c r="BW404">
        <v>1508</v>
      </c>
      <c r="BX404">
        <v>629</v>
      </c>
      <c r="BY404">
        <v>616</v>
      </c>
      <c r="BZ404">
        <v>455</v>
      </c>
      <c r="CA404">
        <v>417</v>
      </c>
      <c r="CB404" t="s">
        <v>139</v>
      </c>
      <c r="CC404" t="s">
        <v>139</v>
      </c>
      <c r="CD404" t="s">
        <v>139</v>
      </c>
      <c r="CE404" t="s">
        <v>139</v>
      </c>
      <c r="CF404" t="s">
        <v>139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452</v>
      </c>
      <c r="DN404">
        <v>0</v>
      </c>
      <c r="DO404">
        <v>375</v>
      </c>
      <c r="DP404">
        <v>0</v>
      </c>
      <c r="DQ404">
        <v>325</v>
      </c>
      <c r="DR404">
        <v>270</v>
      </c>
      <c r="DS404">
        <v>0</v>
      </c>
      <c r="DT404">
        <v>0</v>
      </c>
      <c r="DU404">
        <v>0</v>
      </c>
      <c r="DV404">
        <v>0</v>
      </c>
      <c r="DW404" t="s">
        <v>139</v>
      </c>
      <c r="DX404" t="s">
        <v>139</v>
      </c>
      <c r="DY404" t="s">
        <v>1557</v>
      </c>
      <c r="DZ404" t="s">
        <v>341</v>
      </c>
    </row>
    <row r="405" ht="15" hidden="1" customHeight="1" spans="1:130">
      <c r="A405" s="2" t="s">
        <v>334</v>
      </c>
      <c r="B405" t="s">
        <v>1884</v>
      </c>
      <c r="C405" t="s">
        <v>131</v>
      </c>
      <c r="D405" t="s">
        <v>197</v>
      </c>
      <c r="E405" t="s">
        <v>198</v>
      </c>
      <c r="F405" t="s">
        <v>1330</v>
      </c>
      <c r="G405" t="s">
        <v>135</v>
      </c>
      <c r="H405">
        <v>27.99</v>
      </c>
      <c r="I405">
        <v>543</v>
      </c>
      <c r="J405">
        <v>4.2</v>
      </c>
      <c r="K405" s="5" t="str">
        <f t="array" ref="K405">_xlfn.IFS(G405&gt;=5000,"5000以上",G405&gt;=3000,"3000-4999",G405&gt;=1000,"1000-2999",G405&gt;=500,"500-999",G405&gt;=200,"200-499",G405&gt;=0,"0-199",TRUE,"无匹配")</f>
        <v>5000以上</v>
      </c>
      <c r="L405" s="6" t="str">
        <f t="array" ref="L405">_xlfn.IFS(H405&gt;4.5,"4.5分以上",H405=4.5,"4.5分",H405=4.4,"4.4分",H405=4.3,"4.3分",H405=4.2,"4.2分",H405=4.1,"4.1分",H405=4,"4.0分",H405&lt;4,"4分以下",TRUE,"无匹配")</f>
        <v>4.5分以上</v>
      </c>
      <c r="N405" t="s">
        <v>1331</v>
      </c>
      <c r="O405">
        <v>1</v>
      </c>
      <c r="P405" t="s">
        <v>1884</v>
      </c>
      <c r="Q405" t="s">
        <v>139</v>
      </c>
      <c r="R405" t="s">
        <v>139</v>
      </c>
      <c r="S405" t="s">
        <v>139</v>
      </c>
      <c r="T405" t="s">
        <v>341</v>
      </c>
      <c r="U405" t="s">
        <v>139</v>
      </c>
      <c r="V405" t="s">
        <v>454</v>
      </c>
      <c r="W405" t="s">
        <v>142</v>
      </c>
      <c r="X405" t="s">
        <v>155</v>
      </c>
      <c r="Y405" t="s">
        <v>143</v>
      </c>
      <c r="Z405">
        <v>2139151</v>
      </c>
      <c r="AA405" t="s">
        <v>144</v>
      </c>
      <c r="AB405">
        <v>766</v>
      </c>
      <c r="AC405" t="s">
        <v>1885</v>
      </c>
      <c r="AD405" t="s">
        <v>1609</v>
      </c>
      <c r="AE405">
        <v>5.35</v>
      </c>
      <c r="AF405" t="s">
        <v>1886</v>
      </c>
      <c r="AG405">
        <v>767</v>
      </c>
      <c r="AH405" t="s">
        <v>1881</v>
      </c>
      <c r="AI405">
        <v>0.15</v>
      </c>
      <c r="AJ405">
        <v>7</v>
      </c>
      <c r="AK405">
        <v>0</v>
      </c>
      <c r="AL405">
        <v>10</v>
      </c>
      <c r="AM405">
        <v>0.28</v>
      </c>
      <c r="AN405">
        <v>0</v>
      </c>
      <c r="AO405">
        <v>126.2905</v>
      </c>
      <c r="AP405">
        <v>0.644569489103251</v>
      </c>
      <c r="AQ405" t="s">
        <v>139</v>
      </c>
      <c r="AR405" t="s">
        <v>139</v>
      </c>
      <c r="AS405" t="s">
        <v>139</v>
      </c>
      <c r="AT405" t="s">
        <v>139</v>
      </c>
      <c r="AU405" t="s">
        <v>139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22</v>
      </c>
      <c r="BH405">
        <v>426</v>
      </c>
      <c r="BI405">
        <v>182</v>
      </c>
      <c r="BJ405">
        <v>1307</v>
      </c>
      <c r="BK405">
        <v>1720</v>
      </c>
      <c r="BL405">
        <v>1140</v>
      </c>
      <c r="BM405">
        <v>698</v>
      </c>
      <c r="BN405">
        <v>718</v>
      </c>
      <c r="BO405">
        <v>1413</v>
      </c>
      <c r="BP405">
        <v>1362</v>
      </c>
      <c r="BQ405">
        <v>1196</v>
      </c>
      <c r="BR405">
        <v>1534</v>
      </c>
      <c r="BS405">
        <v>1006</v>
      </c>
      <c r="BT405">
        <v>906</v>
      </c>
      <c r="BU405">
        <v>1438</v>
      </c>
      <c r="BV405">
        <v>1446</v>
      </c>
      <c r="BW405">
        <v>1508</v>
      </c>
      <c r="BX405">
        <v>629</v>
      </c>
      <c r="BY405">
        <v>616</v>
      </c>
      <c r="BZ405">
        <v>455</v>
      </c>
      <c r="CA405">
        <v>417</v>
      </c>
      <c r="CB405" t="s">
        <v>139</v>
      </c>
      <c r="CC405" t="s">
        <v>139</v>
      </c>
      <c r="CD405" t="s">
        <v>139</v>
      </c>
      <c r="CE405" t="s">
        <v>139</v>
      </c>
      <c r="CF405" t="s">
        <v>139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452</v>
      </c>
      <c r="DN405">
        <v>0</v>
      </c>
      <c r="DO405">
        <v>375</v>
      </c>
      <c r="DP405">
        <v>0</v>
      </c>
      <c r="DQ405">
        <v>325</v>
      </c>
      <c r="DR405">
        <v>270</v>
      </c>
      <c r="DS405">
        <v>0</v>
      </c>
      <c r="DT405">
        <v>0</v>
      </c>
      <c r="DU405">
        <v>0</v>
      </c>
      <c r="DV405">
        <v>0</v>
      </c>
      <c r="DW405" t="s">
        <v>139</v>
      </c>
      <c r="DX405" t="s">
        <v>139</v>
      </c>
      <c r="DY405" t="s">
        <v>1557</v>
      </c>
      <c r="DZ405" t="s">
        <v>341</v>
      </c>
    </row>
    <row r="406" ht="15" hidden="1" customHeight="1" spans="1:130">
      <c r="A406" s="2" t="s">
        <v>334</v>
      </c>
      <c r="B406" t="s">
        <v>1887</v>
      </c>
      <c r="C406" t="s">
        <v>131</v>
      </c>
      <c r="D406" t="s">
        <v>149</v>
      </c>
      <c r="E406" t="s">
        <v>150</v>
      </c>
      <c r="F406" t="s">
        <v>1809</v>
      </c>
      <c r="G406" t="s">
        <v>135</v>
      </c>
      <c r="H406">
        <v>9.99</v>
      </c>
      <c r="I406">
        <v>56</v>
      </c>
      <c r="J406">
        <v>4.2</v>
      </c>
      <c r="K406" s="5" t="str">
        <f t="array" ref="K406">_xlfn.IFS(G406&gt;=5000,"5000以上",G406&gt;=3000,"3000-4999",G406&gt;=1000,"1000-2999",G406&gt;=500,"500-999",G406&gt;=200,"200-499",G406&gt;=0,"0-199",TRUE,"无匹配")</f>
        <v>5000以上</v>
      </c>
      <c r="L406" s="6" t="str">
        <f t="array" ref="L406">_xlfn.IFS(H406&gt;4.5,"4.5分以上",H406=4.5,"4.5分",H406=4.4,"4.4分",H406=4.3,"4.3分",H406=4.2,"4.2分",H406=4.1,"4.1分",H406=4,"4.0分",H406&lt;4,"4分以下",TRUE,"无匹配")</f>
        <v>4.5分以上</v>
      </c>
      <c r="N406" t="s">
        <v>987</v>
      </c>
      <c r="O406">
        <v>1</v>
      </c>
      <c r="P406" t="s">
        <v>1887</v>
      </c>
      <c r="Q406" t="s">
        <v>139</v>
      </c>
      <c r="R406" t="s">
        <v>139</v>
      </c>
      <c r="S406" t="s">
        <v>139</v>
      </c>
      <c r="T406" t="s">
        <v>341</v>
      </c>
      <c r="U406" t="s">
        <v>139</v>
      </c>
      <c r="V406" t="s">
        <v>342</v>
      </c>
      <c r="W406" t="s">
        <v>142</v>
      </c>
      <c r="X406" t="s">
        <v>139</v>
      </c>
      <c r="Y406" t="s">
        <v>143</v>
      </c>
      <c r="Z406">
        <v>202863</v>
      </c>
      <c r="AA406" t="s">
        <v>144</v>
      </c>
      <c r="AB406">
        <v>1256</v>
      </c>
      <c r="AC406" t="s">
        <v>1888</v>
      </c>
      <c r="AD406" t="s">
        <v>1574</v>
      </c>
      <c r="AE406">
        <v>4.83</v>
      </c>
      <c r="AF406" t="s">
        <v>1889</v>
      </c>
      <c r="AG406">
        <v>294</v>
      </c>
      <c r="AH406" t="s">
        <v>1661</v>
      </c>
      <c r="AI406">
        <v>0.15</v>
      </c>
      <c r="AJ406">
        <v>7</v>
      </c>
      <c r="AK406">
        <v>0</v>
      </c>
      <c r="AL406">
        <v>10</v>
      </c>
      <c r="AM406">
        <v>0.22</v>
      </c>
      <c r="AN406">
        <v>0</v>
      </c>
      <c r="AO406">
        <v>23.4305</v>
      </c>
      <c r="AP406">
        <v>0.335056485056485</v>
      </c>
      <c r="AQ406" t="s">
        <v>139</v>
      </c>
      <c r="AR406" t="s">
        <v>139</v>
      </c>
      <c r="AS406" t="s">
        <v>139</v>
      </c>
      <c r="AT406" t="s">
        <v>139</v>
      </c>
      <c r="AU406" t="s">
        <v>139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44</v>
      </c>
      <c r="BX406">
        <v>118</v>
      </c>
      <c r="BY406">
        <v>88</v>
      </c>
      <c r="BZ406">
        <v>96</v>
      </c>
      <c r="CA406">
        <v>139</v>
      </c>
      <c r="CB406" t="s">
        <v>139</v>
      </c>
      <c r="CC406" t="s">
        <v>139</v>
      </c>
      <c r="CD406" t="s">
        <v>139</v>
      </c>
      <c r="CE406" t="s">
        <v>139</v>
      </c>
      <c r="CF406" t="s">
        <v>139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137</v>
      </c>
      <c r="DN406">
        <v>0</v>
      </c>
      <c r="DO406">
        <v>220</v>
      </c>
      <c r="DP406">
        <v>0</v>
      </c>
      <c r="DQ406">
        <v>280</v>
      </c>
      <c r="DR406">
        <v>270</v>
      </c>
      <c r="DS406">
        <v>0</v>
      </c>
      <c r="DT406">
        <v>0</v>
      </c>
      <c r="DU406">
        <v>0</v>
      </c>
      <c r="DV406">
        <v>0</v>
      </c>
      <c r="DW406" t="s">
        <v>139</v>
      </c>
      <c r="DX406" t="s">
        <v>139</v>
      </c>
      <c r="DY406" t="s">
        <v>1557</v>
      </c>
      <c r="DZ406" t="s">
        <v>341</v>
      </c>
    </row>
    <row r="407" ht="15" hidden="1" customHeight="1" spans="1:130">
      <c r="A407" s="2" t="s">
        <v>334</v>
      </c>
      <c r="B407" t="s">
        <v>1890</v>
      </c>
      <c r="C407" t="s">
        <v>131</v>
      </c>
      <c r="D407" t="s">
        <v>197</v>
      </c>
      <c r="E407" t="s">
        <v>198</v>
      </c>
      <c r="F407" t="s">
        <v>1330</v>
      </c>
      <c r="G407" t="s">
        <v>135</v>
      </c>
      <c r="H407">
        <v>26.99</v>
      </c>
      <c r="I407">
        <v>543</v>
      </c>
      <c r="J407">
        <v>4.2</v>
      </c>
      <c r="K407" s="5" t="str">
        <f t="array" ref="K407">_xlfn.IFS(G407&gt;=5000,"5000以上",G407&gt;=3000,"3000-4999",G407&gt;=1000,"1000-2999",G407&gt;=500,"500-999",G407&gt;=200,"200-499",G407&gt;=0,"0-199",TRUE,"无匹配")</f>
        <v>5000以上</v>
      </c>
      <c r="L407" s="6" t="str">
        <f t="array" ref="L407">_xlfn.IFS(H407&gt;4.5,"4.5分以上",H407=4.5,"4.5分",H407=4.4,"4.4分",H407=4.3,"4.3分",H407=4.2,"4.2分",H407=4.1,"4.1分",H407=4,"4.0分",H407&lt;4,"4分以下",TRUE,"无匹配")</f>
        <v>4.5分以上</v>
      </c>
      <c r="N407" t="s">
        <v>909</v>
      </c>
      <c r="O407">
        <v>1</v>
      </c>
      <c r="P407" t="s">
        <v>1890</v>
      </c>
      <c r="Q407" t="s">
        <v>139</v>
      </c>
      <c r="R407" t="s">
        <v>139</v>
      </c>
      <c r="S407" t="s">
        <v>139</v>
      </c>
      <c r="T407" t="s">
        <v>341</v>
      </c>
      <c r="U407" t="s">
        <v>139</v>
      </c>
      <c r="V407" t="s">
        <v>454</v>
      </c>
      <c r="W407" t="s">
        <v>142</v>
      </c>
      <c r="X407" t="s">
        <v>155</v>
      </c>
      <c r="Y407" t="s">
        <v>143</v>
      </c>
      <c r="Z407">
        <v>7526887</v>
      </c>
      <c r="AA407" t="s">
        <v>144</v>
      </c>
      <c r="AB407">
        <v>766</v>
      </c>
      <c r="AC407" t="s">
        <v>1869</v>
      </c>
      <c r="AD407" t="s">
        <v>1891</v>
      </c>
      <c r="AE407">
        <v>4.89</v>
      </c>
      <c r="AF407" t="s">
        <v>1880</v>
      </c>
      <c r="AG407">
        <v>630</v>
      </c>
      <c r="AH407" t="s">
        <v>1881</v>
      </c>
      <c r="AI407">
        <v>0.15</v>
      </c>
      <c r="AJ407">
        <v>7</v>
      </c>
      <c r="AK407">
        <v>0</v>
      </c>
      <c r="AL407">
        <v>10</v>
      </c>
      <c r="AM407">
        <v>0.21</v>
      </c>
      <c r="AN407">
        <v>0</v>
      </c>
      <c r="AO407">
        <v>124.2605</v>
      </c>
      <c r="AP407">
        <v>0.657706557984439</v>
      </c>
      <c r="AQ407" t="s">
        <v>139</v>
      </c>
      <c r="AR407" t="s">
        <v>139</v>
      </c>
      <c r="AS407" t="s">
        <v>139</v>
      </c>
      <c r="AT407" t="s">
        <v>139</v>
      </c>
      <c r="AU407" t="s">
        <v>139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1720</v>
      </c>
      <c r="BL407">
        <v>1140</v>
      </c>
      <c r="BM407">
        <v>698</v>
      </c>
      <c r="BN407">
        <v>718</v>
      </c>
      <c r="BO407">
        <v>1413</v>
      </c>
      <c r="BP407">
        <v>1362</v>
      </c>
      <c r="BQ407">
        <v>1196</v>
      </c>
      <c r="BR407">
        <v>1534</v>
      </c>
      <c r="BS407">
        <v>1006</v>
      </c>
      <c r="BT407">
        <v>906</v>
      </c>
      <c r="BU407">
        <v>1438</v>
      </c>
      <c r="BV407">
        <v>1446</v>
      </c>
      <c r="BW407">
        <v>1508</v>
      </c>
      <c r="BX407">
        <v>629</v>
      </c>
      <c r="BY407">
        <v>616</v>
      </c>
      <c r="BZ407">
        <v>455</v>
      </c>
      <c r="CA407">
        <v>417</v>
      </c>
      <c r="CB407" t="s">
        <v>139</v>
      </c>
      <c r="CC407" t="s">
        <v>139</v>
      </c>
      <c r="CD407" t="s">
        <v>139</v>
      </c>
      <c r="CE407" t="s">
        <v>139</v>
      </c>
      <c r="CF407" t="s">
        <v>139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452</v>
      </c>
      <c r="DN407">
        <v>0</v>
      </c>
      <c r="DO407">
        <v>375</v>
      </c>
      <c r="DP407">
        <v>0</v>
      </c>
      <c r="DQ407">
        <v>322</v>
      </c>
      <c r="DR407">
        <v>270</v>
      </c>
      <c r="DS407">
        <v>0</v>
      </c>
      <c r="DT407">
        <v>0</v>
      </c>
      <c r="DU407">
        <v>0</v>
      </c>
      <c r="DV407">
        <v>0</v>
      </c>
      <c r="DW407" t="s">
        <v>139</v>
      </c>
      <c r="DX407" t="s">
        <v>139</v>
      </c>
      <c r="DY407" t="s">
        <v>1557</v>
      </c>
      <c r="DZ407" t="s">
        <v>341</v>
      </c>
    </row>
    <row r="408" ht="15" hidden="1" customHeight="1" spans="1:130">
      <c r="A408" s="2" t="s">
        <v>334</v>
      </c>
      <c r="B408" t="s">
        <v>1892</v>
      </c>
      <c r="C408" t="s">
        <v>131</v>
      </c>
      <c r="D408" t="s">
        <v>197</v>
      </c>
      <c r="E408" t="s">
        <v>198</v>
      </c>
      <c r="F408" t="s">
        <v>1330</v>
      </c>
      <c r="G408" t="s">
        <v>135</v>
      </c>
      <c r="H408">
        <v>19.99</v>
      </c>
      <c r="I408">
        <v>543</v>
      </c>
      <c r="J408">
        <v>4.2</v>
      </c>
      <c r="K408" s="5" t="str">
        <f t="array" ref="K408">_xlfn.IFS(G408&gt;=5000,"5000以上",G408&gt;=3000,"3000-4999",G408&gt;=1000,"1000-2999",G408&gt;=500,"500-999",G408&gt;=200,"200-499",G408&gt;=0,"0-199",TRUE,"无匹配")</f>
        <v>5000以上</v>
      </c>
      <c r="L408" s="6" t="str">
        <f t="array" ref="L408">_xlfn.IFS(H408&gt;4.5,"4.5分以上",H408=4.5,"4.5分",H408=4.4,"4.4分",H408=4.3,"4.3分",H408=4.2,"4.2分",H408=4.1,"4.1分",H408=4,"4.0分",H408&lt;4,"4分以下",TRUE,"无匹配")</f>
        <v>4.5分以上</v>
      </c>
      <c r="N408" t="s">
        <v>1007</v>
      </c>
      <c r="O408">
        <v>1</v>
      </c>
      <c r="P408" t="s">
        <v>1892</v>
      </c>
      <c r="Q408" t="s">
        <v>139</v>
      </c>
      <c r="R408" t="s">
        <v>139</v>
      </c>
      <c r="S408" t="s">
        <v>139</v>
      </c>
      <c r="T408" t="s">
        <v>341</v>
      </c>
      <c r="U408" t="s">
        <v>139</v>
      </c>
      <c r="V408" t="s">
        <v>454</v>
      </c>
      <c r="W408" t="s">
        <v>142</v>
      </c>
      <c r="X408" t="s">
        <v>155</v>
      </c>
      <c r="Y408" t="s">
        <v>143</v>
      </c>
      <c r="Z408">
        <v>5523998</v>
      </c>
      <c r="AA408" t="s">
        <v>144</v>
      </c>
      <c r="AB408">
        <v>766</v>
      </c>
      <c r="AC408" t="s">
        <v>1869</v>
      </c>
      <c r="AD408" t="s">
        <v>1891</v>
      </c>
      <c r="AE408">
        <v>4.83</v>
      </c>
      <c r="AF408" t="s">
        <v>1870</v>
      </c>
      <c r="AG408">
        <v>647</v>
      </c>
      <c r="AH408" t="s">
        <v>1881</v>
      </c>
      <c r="AI408">
        <v>0.15</v>
      </c>
      <c r="AJ408">
        <v>7</v>
      </c>
      <c r="AK408">
        <v>0</v>
      </c>
      <c r="AL408">
        <v>10</v>
      </c>
      <c r="AM408">
        <v>0.21</v>
      </c>
      <c r="AN408">
        <v>0</v>
      </c>
      <c r="AO408">
        <v>83.0305</v>
      </c>
      <c r="AP408">
        <v>0.593371685842921</v>
      </c>
      <c r="AQ408" t="s">
        <v>139</v>
      </c>
      <c r="AR408" t="s">
        <v>139</v>
      </c>
      <c r="AS408" t="s">
        <v>139</v>
      </c>
      <c r="AT408" t="s">
        <v>139</v>
      </c>
      <c r="AU408" t="s">
        <v>139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1307</v>
      </c>
      <c r="BK408">
        <v>1720</v>
      </c>
      <c r="BL408">
        <v>1140</v>
      </c>
      <c r="BM408">
        <v>698</v>
      </c>
      <c r="BN408">
        <v>718</v>
      </c>
      <c r="BO408">
        <v>1413</v>
      </c>
      <c r="BP408">
        <v>1362</v>
      </c>
      <c r="BQ408">
        <v>1196</v>
      </c>
      <c r="BR408">
        <v>1534</v>
      </c>
      <c r="BS408">
        <v>1006</v>
      </c>
      <c r="BT408">
        <v>906</v>
      </c>
      <c r="BU408">
        <v>1438</v>
      </c>
      <c r="BV408">
        <v>1446</v>
      </c>
      <c r="BW408">
        <v>1508</v>
      </c>
      <c r="BX408">
        <v>629</v>
      </c>
      <c r="BY408">
        <v>616</v>
      </c>
      <c r="BZ408">
        <v>455</v>
      </c>
      <c r="CA408">
        <v>417</v>
      </c>
      <c r="CB408" t="s">
        <v>139</v>
      </c>
      <c r="CC408" t="s">
        <v>139</v>
      </c>
      <c r="CD408" t="s">
        <v>139</v>
      </c>
      <c r="CE408" t="s">
        <v>139</v>
      </c>
      <c r="CF408" t="s">
        <v>139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452</v>
      </c>
      <c r="DN408">
        <v>0</v>
      </c>
      <c r="DO408">
        <v>375</v>
      </c>
      <c r="DP408">
        <v>0</v>
      </c>
      <c r="DQ408">
        <v>322</v>
      </c>
      <c r="DR408">
        <v>270</v>
      </c>
      <c r="DS408">
        <v>0</v>
      </c>
      <c r="DT408">
        <v>0</v>
      </c>
      <c r="DU408">
        <v>0</v>
      </c>
      <c r="DV408">
        <v>0</v>
      </c>
      <c r="DW408" t="s">
        <v>139</v>
      </c>
      <c r="DX408" t="s">
        <v>139</v>
      </c>
      <c r="DY408" t="s">
        <v>1557</v>
      </c>
      <c r="DZ408" t="s">
        <v>341</v>
      </c>
    </row>
    <row r="409" ht="15" hidden="1" customHeight="1" spans="1:130">
      <c r="A409" s="2" t="s">
        <v>334</v>
      </c>
      <c r="B409" t="s">
        <v>1893</v>
      </c>
      <c r="C409" t="s">
        <v>131</v>
      </c>
      <c r="D409" t="s">
        <v>197</v>
      </c>
      <c r="E409" t="s">
        <v>198</v>
      </c>
      <c r="F409" t="s">
        <v>548</v>
      </c>
      <c r="G409" t="s">
        <v>161</v>
      </c>
      <c r="H409">
        <v>27.99</v>
      </c>
      <c r="I409">
        <v>156</v>
      </c>
      <c r="J409">
        <v>4.2</v>
      </c>
      <c r="K409" s="5" t="str">
        <f t="array" ref="K409">_xlfn.IFS(G409&gt;=5000,"5000以上",G409&gt;=3000,"3000-4999",G409&gt;=1000,"1000-2999",G409&gt;=500,"500-999",G409&gt;=200,"200-499",G409&gt;=0,"0-199",TRUE,"无匹配")</f>
        <v>5000以上</v>
      </c>
      <c r="L409" s="6" t="str">
        <f t="array" ref="L409">_xlfn.IFS(H409&gt;4.5,"4.5分以上",H409=4.5,"4.5分",H409=4.4,"4.4分",H409=4.3,"4.3分",H409=4.2,"4.2分",H409=4.1,"4.1分",H409=4,"4.0分",H409&lt;4,"4分以下",TRUE,"无匹配")</f>
        <v>4.5分以上</v>
      </c>
      <c r="N409" t="s">
        <v>1021</v>
      </c>
      <c r="O409">
        <v>3</v>
      </c>
      <c r="P409" t="s">
        <v>550</v>
      </c>
      <c r="Q409" t="s">
        <v>1894</v>
      </c>
      <c r="R409" t="s">
        <v>139</v>
      </c>
      <c r="S409" t="s">
        <v>139</v>
      </c>
      <c r="T409" t="s">
        <v>341</v>
      </c>
      <c r="U409" t="s">
        <v>139</v>
      </c>
      <c r="V409" t="s">
        <v>454</v>
      </c>
      <c r="W409" t="s">
        <v>142</v>
      </c>
      <c r="X409" t="s">
        <v>155</v>
      </c>
      <c r="Y409" t="s">
        <v>143</v>
      </c>
      <c r="Z409">
        <v>930530</v>
      </c>
      <c r="AA409" t="s">
        <v>144</v>
      </c>
      <c r="AB409">
        <v>4276</v>
      </c>
      <c r="AC409" t="s">
        <v>1895</v>
      </c>
      <c r="AD409" t="s">
        <v>1574</v>
      </c>
      <c r="AE409">
        <v>4.89</v>
      </c>
      <c r="AF409" t="s">
        <v>1896</v>
      </c>
      <c r="AG409">
        <v>488</v>
      </c>
      <c r="AH409" t="s">
        <v>1854</v>
      </c>
      <c r="AI409">
        <v>0.15</v>
      </c>
      <c r="AJ409">
        <v>7</v>
      </c>
      <c r="AK409">
        <v>0</v>
      </c>
      <c r="AL409">
        <v>10</v>
      </c>
      <c r="AM409">
        <v>0.22</v>
      </c>
      <c r="AN409">
        <v>0</v>
      </c>
      <c r="AO409">
        <v>130.1105</v>
      </c>
      <c r="AP409">
        <v>0.664066248149849</v>
      </c>
      <c r="AQ409" t="s">
        <v>139</v>
      </c>
      <c r="AR409" t="s">
        <v>139</v>
      </c>
      <c r="AS409" t="s">
        <v>139</v>
      </c>
      <c r="AT409" t="s">
        <v>139</v>
      </c>
      <c r="AU409" t="s">
        <v>139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97</v>
      </c>
      <c r="BQ409">
        <v>367</v>
      </c>
      <c r="BR409">
        <v>733</v>
      </c>
      <c r="BS409">
        <v>585</v>
      </c>
      <c r="BT409">
        <v>826</v>
      </c>
      <c r="BU409">
        <v>657</v>
      </c>
      <c r="BV409">
        <v>276</v>
      </c>
      <c r="BW409">
        <v>118</v>
      </c>
      <c r="BX409">
        <v>67</v>
      </c>
      <c r="BY409">
        <v>93</v>
      </c>
      <c r="BZ409">
        <v>30</v>
      </c>
      <c r="CA409">
        <v>28</v>
      </c>
      <c r="CB409" t="s">
        <v>139</v>
      </c>
      <c r="CC409" t="s">
        <v>139</v>
      </c>
      <c r="CD409" t="s">
        <v>139</v>
      </c>
      <c r="CE409" t="s">
        <v>139</v>
      </c>
      <c r="CF409" t="s">
        <v>139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41</v>
      </c>
      <c r="DR409">
        <v>30</v>
      </c>
      <c r="DS409">
        <v>0</v>
      </c>
      <c r="DT409">
        <v>0</v>
      </c>
      <c r="DU409">
        <v>0</v>
      </c>
      <c r="DV409">
        <v>0</v>
      </c>
      <c r="DW409" t="s">
        <v>1175</v>
      </c>
      <c r="DX409" t="s">
        <v>1897</v>
      </c>
      <c r="DY409" t="s">
        <v>1557</v>
      </c>
      <c r="DZ409" t="s">
        <v>341</v>
      </c>
    </row>
    <row r="410" ht="15" hidden="1" customHeight="1" spans="1:130">
      <c r="A410" s="2" t="s">
        <v>334</v>
      </c>
      <c r="B410" t="s">
        <v>1898</v>
      </c>
      <c r="C410" t="s">
        <v>131</v>
      </c>
      <c r="D410" t="s">
        <v>132</v>
      </c>
      <c r="E410" t="s">
        <v>814</v>
      </c>
      <c r="F410" t="s">
        <v>1899</v>
      </c>
      <c r="G410" t="s">
        <v>135</v>
      </c>
      <c r="H410">
        <v>22.99</v>
      </c>
      <c r="I410">
        <v>597</v>
      </c>
      <c r="J410">
        <v>4.4</v>
      </c>
      <c r="K410" s="5" t="str">
        <f t="array" ref="K410">_xlfn.IFS(G410&gt;=5000,"5000以上",G410&gt;=3000,"3000-4999",G410&gt;=1000,"1000-2999",G410&gt;=500,"500-999",G410&gt;=200,"200-499",G410&gt;=0,"0-199",TRUE,"无匹配")</f>
        <v>5000以上</v>
      </c>
      <c r="L410" s="6" t="str">
        <f t="array" ref="L410">_xlfn.IFS(H410&gt;4.5,"4.5分以上",H410=4.5,"4.5分",H410=4.4,"4.4分",H410=4.3,"4.3分",H410=4.2,"4.2分",H410=4.1,"4.1分",H410=4,"4.0分",H410&lt;4,"4分以下",TRUE,"无匹配")</f>
        <v>4.5分以上</v>
      </c>
      <c r="N410" t="s">
        <v>938</v>
      </c>
      <c r="O410">
        <v>1</v>
      </c>
      <c r="P410" t="s">
        <v>1898</v>
      </c>
      <c r="Q410" t="s">
        <v>139</v>
      </c>
      <c r="R410" t="s">
        <v>139</v>
      </c>
      <c r="S410" t="s">
        <v>139</v>
      </c>
      <c r="T410" t="s">
        <v>341</v>
      </c>
      <c r="U410" t="s">
        <v>139</v>
      </c>
      <c r="V410" t="s">
        <v>342</v>
      </c>
      <c r="W410" t="s">
        <v>142</v>
      </c>
      <c r="X410" t="s">
        <v>155</v>
      </c>
      <c r="Y410" t="s">
        <v>143</v>
      </c>
      <c r="Z410">
        <v>3139950</v>
      </c>
      <c r="AA410" t="s">
        <v>144</v>
      </c>
      <c r="AB410">
        <v>13066</v>
      </c>
      <c r="AC410" t="s">
        <v>1714</v>
      </c>
      <c r="AD410" t="s">
        <v>1563</v>
      </c>
      <c r="AE410">
        <v>5.35</v>
      </c>
      <c r="AF410" t="s">
        <v>1900</v>
      </c>
      <c r="AG410">
        <v>696</v>
      </c>
      <c r="AH410" t="s">
        <v>1876</v>
      </c>
      <c r="AI410">
        <v>0.15</v>
      </c>
      <c r="AJ410">
        <v>7</v>
      </c>
      <c r="AK410">
        <v>0</v>
      </c>
      <c r="AL410">
        <v>10</v>
      </c>
      <c r="AM410">
        <v>0.26</v>
      </c>
      <c r="AN410">
        <v>0</v>
      </c>
      <c r="AO410">
        <v>96.7405</v>
      </c>
      <c r="AP410">
        <v>0.601134033430684</v>
      </c>
      <c r="AQ410" t="s">
        <v>139</v>
      </c>
      <c r="AR410" t="s">
        <v>139</v>
      </c>
      <c r="AS410" t="s">
        <v>139</v>
      </c>
      <c r="AT410" t="s">
        <v>139</v>
      </c>
      <c r="AU410" t="s">
        <v>139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1838</v>
      </c>
      <c r="BN410">
        <v>1595</v>
      </c>
      <c r="BO410">
        <v>1739</v>
      </c>
      <c r="BP410">
        <v>1398</v>
      </c>
      <c r="BQ410">
        <v>1116</v>
      </c>
      <c r="BR410">
        <v>1176</v>
      </c>
      <c r="BS410">
        <v>1234</v>
      </c>
      <c r="BT410">
        <v>1098</v>
      </c>
      <c r="BU410">
        <v>3762</v>
      </c>
      <c r="BV410">
        <v>1779</v>
      </c>
      <c r="BW410">
        <v>2089</v>
      </c>
      <c r="BX410">
        <v>961</v>
      </c>
      <c r="BY410">
        <v>397</v>
      </c>
      <c r="BZ410">
        <v>287</v>
      </c>
      <c r="CA410">
        <v>254</v>
      </c>
      <c r="CB410" t="s">
        <v>139</v>
      </c>
      <c r="CC410" t="s">
        <v>139</v>
      </c>
      <c r="CD410" t="s">
        <v>139</v>
      </c>
      <c r="CE410" t="s">
        <v>139</v>
      </c>
      <c r="CF410" t="s">
        <v>139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270</v>
      </c>
      <c r="DN410">
        <v>0</v>
      </c>
      <c r="DO410">
        <v>251</v>
      </c>
      <c r="DP410">
        <v>0</v>
      </c>
      <c r="DQ410">
        <v>199</v>
      </c>
      <c r="DR410">
        <v>1</v>
      </c>
      <c r="DS410">
        <v>0</v>
      </c>
      <c r="DT410">
        <v>0</v>
      </c>
      <c r="DU410">
        <v>0</v>
      </c>
      <c r="DV410">
        <v>0</v>
      </c>
      <c r="DW410" t="s">
        <v>139</v>
      </c>
      <c r="DX410" t="s">
        <v>139</v>
      </c>
      <c r="DY410" t="s">
        <v>1557</v>
      </c>
      <c r="DZ410" t="s">
        <v>341</v>
      </c>
    </row>
    <row r="411" ht="15" hidden="1" customHeight="1" spans="1:130">
      <c r="A411" s="2" t="s">
        <v>334</v>
      </c>
      <c r="B411" t="s">
        <v>1901</v>
      </c>
      <c r="C411" t="s">
        <v>131</v>
      </c>
      <c r="D411" t="s">
        <v>132</v>
      </c>
      <c r="E411" t="s">
        <v>814</v>
      </c>
      <c r="F411" t="s">
        <v>1536</v>
      </c>
      <c r="G411" t="s">
        <v>135</v>
      </c>
      <c r="H411">
        <v>19.99</v>
      </c>
      <c r="I411">
        <v>9</v>
      </c>
      <c r="J411">
        <v>4.4</v>
      </c>
      <c r="K411" s="5" t="str">
        <f t="array" ref="K411">_xlfn.IFS(G411&gt;=5000,"5000以上",G411&gt;=3000,"3000-4999",G411&gt;=1000,"1000-2999",G411&gt;=500,"500-999",G411&gt;=200,"200-499",G411&gt;=0,"0-199",TRUE,"无匹配")</f>
        <v>5000以上</v>
      </c>
      <c r="L411" s="6" t="str">
        <f t="array" ref="L411">_xlfn.IFS(H411&gt;4.5,"4.5分以上",H411=4.5,"4.5分",H411=4.4,"4.4分",H411=4.3,"4.3分",H411=4.2,"4.2分",H411=4.1,"4.1分",H411=4,"4.0分",H411&lt;4,"4分以下",TRUE,"无匹配")</f>
        <v>4.5分以上</v>
      </c>
      <c r="N411" t="s">
        <v>1547</v>
      </c>
      <c r="O411">
        <v>1</v>
      </c>
      <c r="P411" t="s">
        <v>1901</v>
      </c>
      <c r="Q411" t="s">
        <v>139</v>
      </c>
      <c r="R411" t="s">
        <v>139</v>
      </c>
      <c r="S411" t="s">
        <v>139</v>
      </c>
      <c r="T411" t="s">
        <v>341</v>
      </c>
      <c r="U411" t="s">
        <v>139</v>
      </c>
      <c r="V411" t="s">
        <v>342</v>
      </c>
      <c r="W411" t="s">
        <v>142</v>
      </c>
      <c r="X411" t="s">
        <v>155</v>
      </c>
      <c r="Y411" t="s">
        <v>143</v>
      </c>
      <c r="Z411">
        <v>2500588</v>
      </c>
      <c r="AA411" t="s">
        <v>144</v>
      </c>
      <c r="AB411">
        <v>10707</v>
      </c>
      <c r="AC411" t="s">
        <v>1586</v>
      </c>
      <c r="AD411" t="s">
        <v>1902</v>
      </c>
      <c r="AE411">
        <v>4.89</v>
      </c>
      <c r="AF411" t="s">
        <v>250</v>
      </c>
      <c r="AG411">
        <v>689</v>
      </c>
      <c r="AH411" t="s">
        <v>1876</v>
      </c>
      <c r="AI411">
        <v>0.15</v>
      </c>
      <c r="AJ411">
        <v>7</v>
      </c>
      <c r="AK411">
        <v>0</v>
      </c>
      <c r="AL411">
        <v>10</v>
      </c>
      <c r="AM411">
        <v>0.28</v>
      </c>
      <c r="AN411">
        <v>0</v>
      </c>
      <c r="AO411">
        <v>81.9105</v>
      </c>
      <c r="AP411">
        <v>0.585367683841921</v>
      </c>
      <c r="AQ411" t="s">
        <v>139</v>
      </c>
      <c r="AR411" t="s">
        <v>139</v>
      </c>
      <c r="AS411" t="s">
        <v>139</v>
      </c>
      <c r="AT411" t="s">
        <v>139</v>
      </c>
      <c r="AU411" t="s">
        <v>139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963</v>
      </c>
      <c r="BJ411">
        <v>2905</v>
      </c>
      <c r="BK411">
        <v>6119</v>
      </c>
      <c r="BL411">
        <v>3605</v>
      </c>
      <c r="BM411">
        <v>1838</v>
      </c>
      <c r="BN411">
        <v>1595</v>
      </c>
      <c r="BO411">
        <v>1739</v>
      </c>
      <c r="BP411">
        <v>1398</v>
      </c>
      <c r="BQ411">
        <v>1116</v>
      </c>
      <c r="BR411">
        <v>1176</v>
      </c>
      <c r="BS411">
        <v>1234</v>
      </c>
      <c r="BT411">
        <v>1098</v>
      </c>
      <c r="BU411">
        <v>3762</v>
      </c>
      <c r="BV411">
        <v>1779</v>
      </c>
      <c r="BW411">
        <v>2089</v>
      </c>
      <c r="BX411">
        <v>961</v>
      </c>
      <c r="BY411">
        <v>397</v>
      </c>
      <c r="BZ411">
        <v>287</v>
      </c>
      <c r="CA411">
        <v>254</v>
      </c>
      <c r="CB411" t="s">
        <v>139</v>
      </c>
      <c r="CC411" t="s">
        <v>139</v>
      </c>
      <c r="CD411" t="s">
        <v>139</v>
      </c>
      <c r="CE411" t="s">
        <v>139</v>
      </c>
      <c r="CF411" t="s">
        <v>139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279</v>
      </c>
      <c r="DN411">
        <v>0</v>
      </c>
      <c r="DO411">
        <v>0</v>
      </c>
      <c r="DP411">
        <v>0</v>
      </c>
      <c r="DQ411">
        <v>263</v>
      </c>
      <c r="DR411">
        <v>1</v>
      </c>
      <c r="DS411">
        <v>0</v>
      </c>
      <c r="DT411">
        <v>0</v>
      </c>
      <c r="DU411">
        <v>0</v>
      </c>
      <c r="DV411">
        <v>0</v>
      </c>
      <c r="DW411" t="s">
        <v>139</v>
      </c>
      <c r="DX411" t="s">
        <v>139</v>
      </c>
      <c r="DY411" t="s">
        <v>1557</v>
      </c>
      <c r="DZ411" t="s">
        <v>341</v>
      </c>
    </row>
    <row r="412" ht="15" hidden="1" customHeight="1" spans="1:130">
      <c r="A412" s="2" t="s">
        <v>334</v>
      </c>
      <c r="B412" t="s">
        <v>1903</v>
      </c>
      <c r="C412" t="s">
        <v>131</v>
      </c>
      <c r="D412" t="s">
        <v>132</v>
      </c>
      <c r="E412" t="s">
        <v>814</v>
      </c>
      <c r="F412" t="s">
        <v>1433</v>
      </c>
      <c r="G412" t="s">
        <v>135</v>
      </c>
      <c r="H412">
        <v>17.99</v>
      </c>
      <c r="I412">
        <v>18</v>
      </c>
      <c r="J412">
        <v>3.7</v>
      </c>
      <c r="K412" s="5" t="str">
        <f t="array" ref="K412">_xlfn.IFS(G412&gt;=5000,"5000以上",G412&gt;=3000,"3000-4999",G412&gt;=1000,"1000-2999",G412&gt;=500,"500-999",G412&gt;=200,"200-499",G412&gt;=0,"0-199",TRUE,"无匹配")</f>
        <v>5000以上</v>
      </c>
      <c r="L412" s="6" t="str">
        <f t="array" ref="L412">_xlfn.IFS(H412&gt;4.5,"4.5分以上",H412=4.5,"4.5分",H412=4.4,"4.4分",H412=4.3,"4.3分",H412=4.2,"4.2分",H412=4.1,"4.1分",H412=4,"4.0分",H412&lt;4,"4分以下",TRUE,"无匹配")</f>
        <v>4.5分以上</v>
      </c>
      <c r="N412" t="s">
        <v>938</v>
      </c>
      <c r="O412">
        <v>1</v>
      </c>
      <c r="P412" t="s">
        <v>1903</v>
      </c>
      <c r="Q412" t="s">
        <v>139</v>
      </c>
      <c r="R412" t="s">
        <v>139</v>
      </c>
      <c r="S412" t="s">
        <v>139</v>
      </c>
      <c r="T412" t="s">
        <v>341</v>
      </c>
      <c r="U412" t="s">
        <v>139</v>
      </c>
      <c r="V412" t="s">
        <v>342</v>
      </c>
      <c r="W412" t="s">
        <v>142</v>
      </c>
      <c r="X412" t="s">
        <v>155</v>
      </c>
      <c r="Y412" t="s">
        <v>143</v>
      </c>
      <c r="Z412">
        <v>1765969</v>
      </c>
      <c r="AA412" t="s">
        <v>144</v>
      </c>
      <c r="AB412">
        <v>7370</v>
      </c>
      <c r="AC412" t="s">
        <v>1904</v>
      </c>
      <c r="AD412" t="s">
        <v>1596</v>
      </c>
      <c r="AE412">
        <v>6.47</v>
      </c>
      <c r="AF412" t="s">
        <v>941</v>
      </c>
      <c r="AG412">
        <v>696</v>
      </c>
      <c r="AH412" t="s">
        <v>1643</v>
      </c>
      <c r="AI412">
        <v>0.15</v>
      </c>
      <c r="AJ412">
        <v>7</v>
      </c>
      <c r="AK412">
        <v>0</v>
      </c>
      <c r="AL412">
        <v>10</v>
      </c>
      <c r="AM412">
        <v>0.27</v>
      </c>
      <c r="AN412">
        <v>0</v>
      </c>
      <c r="AO412">
        <v>59.0505</v>
      </c>
      <c r="AP412">
        <v>0.468915270388311</v>
      </c>
      <c r="AQ412" t="s">
        <v>139</v>
      </c>
      <c r="AR412" t="s">
        <v>139</v>
      </c>
      <c r="AS412" t="s">
        <v>139</v>
      </c>
      <c r="AT412" t="s">
        <v>139</v>
      </c>
      <c r="AU412" t="s">
        <v>139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1838</v>
      </c>
      <c r="BN412">
        <v>1595</v>
      </c>
      <c r="BO412">
        <v>1739</v>
      </c>
      <c r="BP412">
        <v>1398</v>
      </c>
      <c r="BQ412">
        <v>1116</v>
      </c>
      <c r="BR412">
        <v>1176</v>
      </c>
      <c r="BS412">
        <v>1234</v>
      </c>
      <c r="BT412">
        <v>1098</v>
      </c>
      <c r="BU412">
        <v>3762</v>
      </c>
      <c r="BV412">
        <v>1779</v>
      </c>
      <c r="BW412">
        <v>2089</v>
      </c>
      <c r="BX412">
        <v>961</v>
      </c>
      <c r="BY412">
        <v>397</v>
      </c>
      <c r="BZ412">
        <v>287</v>
      </c>
      <c r="CA412">
        <v>254</v>
      </c>
      <c r="CB412" t="s">
        <v>139</v>
      </c>
      <c r="CC412" t="s">
        <v>139</v>
      </c>
      <c r="CD412" t="s">
        <v>139</v>
      </c>
      <c r="CE412" t="s">
        <v>139</v>
      </c>
      <c r="CF412" t="s">
        <v>139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200</v>
      </c>
      <c r="CW412">
        <v>50</v>
      </c>
      <c r="CX412">
        <v>50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50</v>
      </c>
      <c r="DG412">
        <v>50</v>
      </c>
      <c r="DH412">
        <v>50</v>
      </c>
      <c r="DI412">
        <v>50</v>
      </c>
      <c r="DJ412">
        <v>0</v>
      </c>
      <c r="DK412">
        <v>0</v>
      </c>
      <c r="DL412">
        <v>0</v>
      </c>
      <c r="DM412">
        <v>270</v>
      </c>
      <c r="DN412">
        <v>0</v>
      </c>
      <c r="DO412">
        <v>251</v>
      </c>
      <c r="DP412">
        <v>0</v>
      </c>
      <c r="DQ412">
        <v>33</v>
      </c>
      <c r="DR412">
        <v>1</v>
      </c>
      <c r="DS412">
        <v>0</v>
      </c>
      <c r="DT412">
        <v>0</v>
      </c>
      <c r="DU412">
        <v>0</v>
      </c>
      <c r="DV412">
        <v>0</v>
      </c>
      <c r="DW412" t="s">
        <v>139</v>
      </c>
      <c r="DX412" t="s">
        <v>139</v>
      </c>
      <c r="DY412" t="s">
        <v>1557</v>
      </c>
      <c r="DZ412" t="s">
        <v>341</v>
      </c>
    </row>
    <row r="413" ht="15" hidden="1" customHeight="1" spans="1:130">
      <c r="A413" s="2" t="s">
        <v>334</v>
      </c>
      <c r="B413" t="s">
        <v>1905</v>
      </c>
      <c r="C413" t="s">
        <v>131</v>
      </c>
      <c r="D413" t="s">
        <v>132</v>
      </c>
      <c r="E413" t="s">
        <v>814</v>
      </c>
      <c r="F413" t="s">
        <v>1424</v>
      </c>
      <c r="G413" t="s">
        <v>135</v>
      </c>
      <c r="H413">
        <v>19.99</v>
      </c>
      <c r="I413">
        <v>591</v>
      </c>
      <c r="J413">
        <v>4.4</v>
      </c>
      <c r="K413" s="5" t="str">
        <f t="array" ref="K413">_xlfn.IFS(G413&gt;=5000,"5000以上",G413&gt;=3000,"3000-4999",G413&gt;=1000,"1000-2999",G413&gt;=500,"500-999",G413&gt;=200,"200-499",G413&gt;=0,"0-199",TRUE,"无匹配")</f>
        <v>5000以上</v>
      </c>
      <c r="L413" s="6" t="str">
        <f t="array" ref="L413">_xlfn.IFS(H413&gt;4.5,"4.5分以上",H413=4.5,"4.5分",H413=4.4,"4.4分",H413=4.3,"4.3分",H413=4.2,"4.2分",H413=4.1,"4.1分",H413=4,"4.0分",H413&lt;4,"4分以下",TRUE,"无匹配")</f>
        <v>4.5分以上</v>
      </c>
      <c r="N413" t="s">
        <v>1132</v>
      </c>
      <c r="O413">
        <v>1</v>
      </c>
      <c r="P413" t="s">
        <v>1905</v>
      </c>
      <c r="Q413" t="s">
        <v>139</v>
      </c>
      <c r="R413" t="s">
        <v>139</v>
      </c>
      <c r="S413" t="s">
        <v>139</v>
      </c>
      <c r="T413" t="s">
        <v>341</v>
      </c>
      <c r="U413" t="s">
        <v>139</v>
      </c>
      <c r="V413" t="s">
        <v>342</v>
      </c>
      <c r="W413" t="s">
        <v>142</v>
      </c>
      <c r="X413" t="s">
        <v>155</v>
      </c>
      <c r="Y413" t="s">
        <v>143</v>
      </c>
      <c r="Z413">
        <v>3825429</v>
      </c>
      <c r="AA413" t="s">
        <v>144</v>
      </c>
      <c r="AB413">
        <v>15912</v>
      </c>
      <c r="AC413" t="s">
        <v>1906</v>
      </c>
      <c r="AD413" t="s">
        <v>1600</v>
      </c>
      <c r="AE413">
        <v>4.89</v>
      </c>
      <c r="AF413" t="s">
        <v>1900</v>
      </c>
      <c r="AG413">
        <v>696</v>
      </c>
      <c r="AH413" t="s">
        <v>1854</v>
      </c>
      <c r="AI413">
        <v>0.15</v>
      </c>
      <c r="AJ413">
        <v>7</v>
      </c>
      <c r="AK413">
        <v>0</v>
      </c>
      <c r="AL413">
        <v>10</v>
      </c>
      <c r="AM413">
        <v>0.24</v>
      </c>
      <c r="AN413">
        <v>0</v>
      </c>
      <c r="AO413">
        <v>82.3105</v>
      </c>
      <c r="AP413">
        <v>0.588226255985135</v>
      </c>
      <c r="AQ413" t="s">
        <v>139</v>
      </c>
      <c r="AR413" t="s">
        <v>139</v>
      </c>
      <c r="AS413" t="s">
        <v>139</v>
      </c>
      <c r="AT413" t="s">
        <v>139</v>
      </c>
      <c r="AU413" t="s">
        <v>139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1838</v>
      </c>
      <c r="BN413">
        <v>1595</v>
      </c>
      <c r="BO413">
        <v>1739</v>
      </c>
      <c r="BP413">
        <v>1398</v>
      </c>
      <c r="BQ413">
        <v>1116</v>
      </c>
      <c r="BR413">
        <v>1176</v>
      </c>
      <c r="BS413">
        <v>1234</v>
      </c>
      <c r="BT413">
        <v>1098</v>
      </c>
      <c r="BU413">
        <v>3762</v>
      </c>
      <c r="BV413">
        <v>1779</v>
      </c>
      <c r="BW413">
        <v>2089</v>
      </c>
      <c r="BX413">
        <v>961</v>
      </c>
      <c r="BY413">
        <v>397</v>
      </c>
      <c r="BZ413">
        <v>287</v>
      </c>
      <c r="CA413">
        <v>254</v>
      </c>
      <c r="CB413" t="s">
        <v>139</v>
      </c>
      <c r="CC413" t="s">
        <v>139</v>
      </c>
      <c r="CD413" t="s">
        <v>139</v>
      </c>
      <c r="CE413" t="s">
        <v>139</v>
      </c>
      <c r="CF413" t="s">
        <v>139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270</v>
      </c>
      <c r="DN413">
        <v>0</v>
      </c>
      <c r="DO413">
        <v>251</v>
      </c>
      <c r="DP413">
        <v>0</v>
      </c>
      <c r="DQ413">
        <v>160</v>
      </c>
      <c r="DR413">
        <v>1</v>
      </c>
      <c r="DS413">
        <v>0</v>
      </c>
      <c r="DT413">
        <v>0</v>
      </c>
      <c r="DU413">
        <v>0</v>
      </c>
      <c r="DV413">
        <v>0</v>
      </c>
      <c r="DW413" t="s">
        <v>139</v>
      </c>
      <c r="DX413" t="s">
        <v>139</v>
      </c>
      <c r="DY413" t="s">
        <v>1557</v>
      </c>
      <c r="DZ413" t="s">
        <v>341</v>
      </c>
    </row>
    <row r="414" ht="15" hidden="1" customHeight="1" spans="1:130">
      <c r="A414" s="2" t="s">
        <v>334</v>
      </c>
      <c r="B414" t="s">
        <v>1907</v>
      </c>
      <c r="C414" t="s">
        <v>131</v>
      </c>
      <c r="D414" t="s">
        <v>132</v>
      </c>
      <c r="E414" t="s">
        <v>814</v>
      </c>
      <c r="F414" t="s">
        <v>1908</v>
      </c>
      <c r="G414" t="s">
        <v>135</v>
      </c>
      <c r="H414">
        <v>19.99</v>
      </c>
      <c r="I414">
        <v>591</v>
      </c>
      <c r="J414">
        <v>4.4</v>
      </c>
      <c r="K414" s="5" t="str">
        <f t="array" ref="K414">_xlfn.IFS(G414&gt;=5000,"5000以上",G414&gt;=3000,"3000-4999",G414&gt;=1000,"1000-2999",G414&gt;=500,"500-999",G414&gt;=200,"200-499",G414&gt;=0,"0-199",TRUE,"无匹配")</f>
        <v>5000以上</v>
      </c>
      <c r="L414" s="6" t="str">
        <f t="array" ref="L414">_xlfn.IFS(H414&gt;4.5,"4.5分以上",H414=4.5,"4.5分",H414=4.4,"4.4分",H414=4.3,"4.3分",H414=4.2,"4.2分",H414=4.1,"4.1分",H414=4,"4.0分",H414&lt;4,"4分以下",TRUE,"无匹配")</f>
        <v>4.5分以上</v>
      </c>
      <c r="N414" t="s">
        <v>1441</v>
      </c>
      <c r="O414">
        <v>1</v>
      </c>
      <c r="P414" t="s">
        <v>1907</v>
      </c>
      <c r="Q414" t="s">
        <v>139</v>
      </c>
      <c r="R414" t="s">
        <v>139</v>
      </c>
      <c r="S414" t="s">
        <v>139</v>
      </c>
      <c r="T414" t="s">
        <v>341</v>
      </c>
      <c r="U414" t="s">
        <v>139</v>
      </c>
      <c r="V414" t="s">
        <v>342</v>
      </c>
      <c r="W414" t="s">
        <v>142</v>
      </c>
      <c r="X414" t="s">
        <v>155</v>
      </c>
      <c r="Y414" t="s">
        <v>143</v>
      </c>
      <c r="Z414">
        <v>4093566</v>
      </c>
      <c r="AA414" t="s">
        <v>144</v>
      </c>
      <c r="AB414">
        <v>16987</v>
      </c>
      <c r="AC414" t="s">
        <v>1909</v>
      </c>
      <c r="AD414" t="s">
        <v>664</v>
      </c>
      <c r="AE414">
        <v>4.89</v>
      </c>
      <c r="AF414" t="s">
        <v>1427</v>
      </c>
      <c r="AG414">
        <v>682</v>
      </c>
      <c r="AH414" t="s">
        <v>1854</v>
      </c>
      <c r="AI414">
        <v>0.15</v>
      </c>
      <c r="AJ414">
        <v>7</v>
      </c>
      <c r="AK414">
        <v>0</v>
      </c>
      <c r="AL414">
        <v>10</v>
      </c>
      <c r="AM414">
        <v>0.32</v>
      </c>
      <c r="AN414">
        <v>0</v>
      </c>
      <c r="AO414">
        <v>81.5105</v>
      </c>
      <c r="AP414">
        <v>0.582509111698706</v>
      </c>
      <c r="AQ414" t="s">
        <v>139</v>
      </c>
      <c r="AR414" t="s">
        <v>139</v>
      </c>
      <c r="AS414" t="s">
        <v>139</v>
      </c>
      <c r="AT414" t="s">
        <v>139</v>
      </c>
      <c r="AU414" t="s">
        <v>139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1838</v>
      </c>
      <c r="BN414">
        <v>1595</v>
      </c>
      <c r="BO414">
        <v>1739</v>
      </c>
      <c r="BP414">
        <v>1398</v>
      </c>
      <c r="BQ414">
        <v>1116</v>
      </c>
      <c r="BR414">
        <v>1176</v>
      </c>
      <c r="BS414">
        <v>1234</v>
      </c>
      <c r="BT414">
        <v>1098</v>
      </c>
      <c r="BU414">
        <v>3762</v>
      </c>
      <c r="BV414">
        <v>1779</v>
      </c>
      <c r="BW414">
        <v>2089</v>
      </c>
      <c r="BX414">
        <v>961</v>
      </c>
      <c r="BY414">
        <v>397</v>
      </c>
      <c r="BZ414">
        <v>287</v>
      </c>
      <c r="CA414">
        <v>254</v>
      </c>
      <c r="CB414" t="s">
        <v>139</v>
      </c>
      <c r="CC414" t="s">
        <v>139</v>
      </c>
      <c r="CD414" t="s">
        <v>139</v>
      </c>
      <c r="CE414" t="s">
        <v>139</v>
      </c>
      <c r="CF414" t="s">
        <v>139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270</v>
      </c>
      <c r="DN414">
        <v>0</v>
      </c>
      <c r="DO414">
        <v>251</v>
      </c>
      <c r="DP414">
        <v>0</v>
      </c>
      <c r="DQ414">
        <v>179</v>
      </c>
      <c r="DR414">
        <v>1</v>
      </c>
      <c r="DS414">
        <v>0</v>
      </c>
      <c r="DT414">
        <v>0</v>
      </c>
      <c r="DU414">
        <v>0</v>
      </c>
      <c r="DV414">
        <v>0</v>
      </c>
      <c r="DW414" t="s">
        <v>139</v>
      </c>
      <c r="DX414" t="s">
        <v>139</v>
      </c>
      <c r="DY414" t="s">
        <v>1557</v>
      </c>
      <c r="DZ414" t="s">
        <v>341</v>
      </c>
    </row>
    <row r="415" ht="15" hidden="1" customHeight="1" spans="1:130">
      <c r="A415" s="2" t="s">
        <v>334</v>
      </c>
      <c r="B415" t="s">
        <v>1910</v>
      </c>
      <c r="C415" t="s">
        <v>131</v>
      </c>
      <c r="D415" t="s">
        <v>132</v>
      </c>
      <c r="E415" t="s">
        <v>814</v>
      </c>
      <c r="F415" t="s">
        <v>1911</v>
      </c>
      <c r="G415" t="s">
        <v>135</v>
      </c>
      <c r="H415">
        <v>18.99</v>
      </c>
      <c r="I415">
        <v>1</v>
      </c>
      <c r="J415">
        <v>3</v>
      </c>
      <c r="K415" s="5" t="str">
        <f t="array" ref="K415">_xlfn.IFS(G415&gt;=5000,"5000以上",G415&gt;=3000,"3000-4999",G415&gt;=1000,"1000-2999",G415&gt;=500,"500-999",G415&gt;=200,"200-499",G415&gt;=0,"0-199",TRUE,"无匹配")</f>
        <v>5000以上</v>
      </c>
      <c r="L415" s="6" t="str">
        <f t="array" ref="L415">_xlfn.IFS(H415&gt;4.5,"4.5分以上",H415=4.5,"4.5分",H415=4.4,"4.4分",H415=4.3,"4.3分",H415=4.2,"4.2分",H415=4.1,"4.1分",H415=4,"4.0分",H415&lt;4,"4分以下",TRUE,"无匹配")</f>
        <v>4.5分以上</v>
      </c>
      <c r="N415" t="s">
        <v>938</v>
      </c>
      <c r="O415">
        <v>1</v>
      </c>
      <c r="P415" t="s">
        <v>1910</v>
      </c>
      <c r="Q415" t="s">
        <v>139</v>
      </c>
      <c r="R415" t="s">
        <v>139</v>
      </c>
      <c r="S415" t="s">
        <v>139</v>
      </c>
      <c r="T415" t="s">
        <v>341</v>
      </c>
      <c r="U415" t="s">
        <v>139</v>
      </c>
      <c r="V415" t="s">
        <v>342</v>
      </c>
      <c r="W415" t="s">
        <v>142</v>
      </c>
      <c r="X415" t="s">
        <v>155</v>
      </c>
      <c r="Y415" t="s">
        <v>143</v>
      </c>
      <c r="Z415">
        <v>3925569</v>
      </c>
      <c r="AA415" t="s">
        <v>144</v>
      </c>
      <c r="AB415">
        <v>16480</v>
      </c>
      <c r="AC415" t="s">
        <v>1912</v>
      </c>
      <c r="AD415" t="s">
        <v>1592</v>
      </c>
      <c r="AE415">
        <v>4.23</v>
      </c>
      <c r="AF415" t="s">
        <v>1913</v>
      </c>
      <c r="AG415">
        <v>687</v>
      </c>
      <c r="AH415" t="s">
        <v>1876</v>
      </c>
      <c r="AI415">
        <v>0.15</v>
      </c>
      <c r="AJ415">
        <v>7</v>
      </c>
      <c r="AK415">
        <v>0</v>
      </c>
      <c r="AL415">
        <v>10</v>
      </c>
      <c r="AM415">
        <v>0.34</v>
      </c>
      <c r="AN415">
        <v>0</v>
      </c>
      <c r="AO415">
        <v>79.9805</v>
      </c>
      <c r="AP415">
        <v>0.601673813285188</v>
      </c>
      <c r="AQ415" t="s">
        <v>139</v>
      </c>
      <c r="AR415" t="s">
        <v>139</v>
      </c>
      <c r="AS415" t="s">
        <v>139</v>
      </c>
      <c r="AT415" t="s">
        <v>139</v>
      </c>
      <c r="AU415" t="s">
        <v>139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1838</v>
      </c>
      <c r="BN415">
        <v>1595</v>
      </c>
      <c r="BO415">
        <v>1739</v>
      </c>
      <c r="BP415">
        <v>1398</v>
      </c>
      <c r="BQ415">
        <v>1116</v>
      </c>
      <c r="BR415">
        <v>1176</v>
      </c>
      <c r="BS415">
        <v>1234</v>
      </c>
      <c r="BT415">
        <v>1098</v>
      </c>
      <c r="BU415">
        <v>3762</v>
      </c>
      <c r="BV415">
        <v>1779</v>
      </c>
      <c r="BW415">
        <v>2089</v>
      </c>
      <c r="BX415">
        <v>961</v>
      </c>
      <c r="BY415">
        <v>397</v>
      </c>
      <c r="BZ415">
        <v>287</v>
      </c>
      <c r="CA415">
        <v>254</v>
      </c>
      <c r="CB415" t="s">
        <v>139</v>
      </c>
      <c r="CC415" t="s">
        <v>139</v>
      </c>
      <c r="CD415" t="s">
        <v>139</v>
      </c>
      <c r="CE415" t="s">
        <v>139</v>
      </c>
      <c r="CF415" t="s">
        <v>139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270</v>
      </c>
      <c r="DN415">
        <v>0</v>
      </c>
      <c r="DO415">
        <v>251</v>
      </c>
      <c r="DP415">
        <v>0</v>
      </c>
      <c r="DQ415">
        <v>208</v>
      </c>
      <c r="DR415">
        <v>1</v>
      </c>
      <c r="DS415">
        <v>0</v>
      </c>
      <c r="DT415">
        <v>0</v>
      </c>
      <c r="DU415">
        <v>0</v>
      </c>
      <c r="DV415">
        <v>0</v>
      </c>
      <c r="DW415" t="s">
        <v>139</v>
      </c>
      <c r="DX415" t="s">
        <v>139</v>
      </c>
      <c r="DY415" t="s">
        <v>1557</v>
      </c>
      <c r="DZ415" t="s">
        <v>341</v>
      </c>
    </row>
    <row r="416" ht="15" hidden="1" customHeight="1" spans="1:130">
      <c r="A416" s="2" t="s">
        <v>334</v>
      </c>
      <c r="B416" t="s">
        <v>1914</v>
      </c>
      <c r="C416" t="s">
        <v>131</v>
      </c>
      <c r="D416" t="s">
        <v>132</v>
      </c>
      <c r="E416" t="s">
        <v>814</v>
      </c>
      <c r="F416" t="s">
        <v>1462</v>
      </c>
      <c r="G416" t="s">
        <v>135</v>
      </c>
      <c r="H416">
        <v>19.99</v>
      </c>
      <c r="I416">
        <v>590</v>
      </c>
      <c r="J416">
        <v>4.4</v>
      </c>
      <c r="K416" s="5" t="str">
        <f t="array" ref="K416">_xlfn.IFS(G416&gt;=5000,"5000以上",G416&gt;=3000,"3000-4999",G416&gt;=1000,"1000-2999",G416&gt;=500,"500-999",G416&gt;=200,"200-499",G416&gt;=0,"0-199",TRUE,"无匹配")</f>
        <v>5000以上</v>
      </c>
      <c r="L416" s="6" t="str">
        <f t="array" ref="L416">_xlfn.IFS(H416&gt;4.5,"4.5分以上",H416=4.5,"4.5分",H416=4.4,"4.4分",H416=4.3,"4.3分",H416=4.2,"4.2分",H416=4.1,"4.1分",H416=4,"4.0分",H416&lt;4,"4分以下",TRUE,"无匹配")</f>
        <v>4.5分以上</v>
      </c>
      <c r="N416" t="s">
        <v>1441</v>
      </c>
      <c r="O416">
        <v>1</v>
      </c>
      <c r="P416" t="s">
        <v>1914</v>
      </c>
      <c r="Q416" t="s">
        <v>139</v>
      </c>
      <c r="R416" t="s">
        <v>139</v>
      </c>
      <c r="S416" t="s">
        <v>139</v>
      </c>
      <c r="T416" t="s">
        <v>341</v>
      </c>
      <c r="U416" t="s">
        <v>139</v>
      </c>
      <c r="V416" t="s">
        <v>342</v>
      </c>
      <c r="W416" t="s">
        <v>142</v>
      </c>
      <c r="X416" t="s">
        <v>155</v>
      </c>
      <c r="Y416" t="s">
        <v>143</v>
      </c>
      <c r="Z416">
        <v>5800039</v>
      </c>
      <c r="AA416" t="s">
        <v>144</v>
      </c>
      <c r="AB416">
        <v>23357</v>
      </c>
      <c r="AC416" t="s">
        <v>1703</v>
      </c>
      <c r="AD416" t="s">
        <v>1596</v>
      </c>
      <c r="AE416">
        <v>4.89</v>
      </c>
      <c r="AF416" t="s">
        <v>1442</v>
      </c>
      <c r="AG416">
        <v>578</v>
      </c>
      <c r="AH416" t="s">
        <v>1643</v>
      </c>
      <c r="AI416">
        <v>0.15</v>
      </c>
      <c r="AJ416">
        <v>7</v>
      </c>
      <c r="AK416">
        <v>0</v>
      </c>
      <c r="AL416">
        <v>10</v>
      </c>
      <c r="AM416">
        <v>0.27</v>
      </c>
      <c r="AN416">
        <v>0</v>
      </c>
      <c r="AO416">
        <v>82.0105</v>
      </c>
      <c r="AP416">
        <v>0.586082326877724</v>
      </c>
      <c r="AQ416" t="s">
        <v>139</v>
      </c>
      <c r="AR416" t="s">
        <v>139</v>
      </c>
      <c r="AS416" t="s">
        <v>139</v>
      </c>
      <c r="AT416" t="s">
        <v>139</v>
      </c>
      <c r="AU416" t="s">
        <v>139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1838</v>
      </c>
      <c r="BN416">
        <v>1595</v>
      </c>
      <c r="BO416">
        <v>1739</v>
      </c>
      <c r="BP416">
        <v>1398</v>
      </c>
      <c r="BQ416">
        <v>1116</v>
      </c>
      <c r="BR416">
        <v>1176</v>
      </c>
      <c r="BS416">
        <v>1234</v>
      </c>
      <c r="BT416">
        <v>1098</v>
      </c>
      <c r="BU416">
        <v>3762</v>
      </c>
      <c r="BV416">
        <v>1779</v>
      </c>
      <c r="BW416">
        <v>2089</v>
      </c>
      <c r="BX416">
        <v>961</v>
      </c>
      <c r="BY416">
        <v>397</v>
      </c>
      <c r="BZ416">
        <v>287</v>
      </c>
      <c r="CA416">
        <v>254</v>
      </c>
      <c r="CB416" t="s">
        <v>139</v>
      </c>
      <c r="CC416" t="s">
        <v>139</v>
      </c>
      <c r="CD416" t="s">
        <v>139</v>
      </c>
      <c r="CE416" t="s">
        <v>139</v>
      </c>
      <c r="CF416" t="s">
        <v>139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270</v>
      </c>
      <c r="DN416">
        <v>0</v>
      </c>
      <c r="DO416">
        <v>264</v>
      </c>
      <c r="DP416">
        <v>0</v>
      </c>
      <c r="DQ416">
        <v>1</v>
      </c>
      <c r="DR416">
        <v>1</v>
      </c>
      <c r="DS416">
        <v>0</v>
      </c>
      <c r="DT416">
        <v>0</v>
      </c>
      <c r="DU416">
        <v>0</v>
      </c>
      <c r="DV416">
        <v>0</v>
      </c>
      <c r="DW416" t="s">
        <v>139</v>
      </c>
      <c r="DX416" t="s">
        <v>139</v>
      </c>
      <c r="DY416" t="s">
        <v>1557</v>
      </c>
      <c r="DZ416" t="s">
        <v>341</v>
      </c>
    </row>
    <row r="417" ht="15" hidden="1" customHeight="1" spans="1:130">
      <c r="A417" s="2" t="s">
        <v>334</v>
      </c>
      <c r="B417" t="s">
        <v>1915</v>
      </c>
      <c r="C417" t="s">
        <v>131</v>
      </c>
      <c r="D417" t="s">
        <v>132</v>
      </c>
      <c r="E417" t="s">
        <v>814</v>
      </c>
      <c r="F417" t="s">
        <v>1916</v>
      </c>
      <c r="G417" t="s">
        <v>135</v>
      </c>
      <c r="H417">
        <v>19.99</v>
      </c>
      <c r="I417">
        <v>3</v>
      </c>
      <c r="J417">
        <v>3.7</v>
      </c>
      <c r="K417" s="5" t="str">
        <f t="array" ref="K417">_xlfn.IFS(G417&gt;=5000,"5000以上",G417&gt;=3000,"3000-4999",G417&gt;=1000,"1000-2999",G417&gt;=500,"500-999",G417&gt;=200,"200-499",G417&gt;=0,"0-199",TRUE,"无匹配")</f>
        <v>5000以上</v>
      </c>
      <c r="L417" s="6" t="str">
        <f t="array" ref="L417">_xlfn.IFS(H417&gt;4.5,"4.5分以上",H417=4.5,"4.5分",H417=4.4,"4.4分",H417=4.3,"4.3分",H417=4.2,"4.2分",H417=4.1,"4.1分",H417=4,"4.0分",H417&lt;4,"4分以下",TRUE,"无匹配")</f>
        <v>4.5分以上</v>
      </c>
      <c r="N417" t="s">
        <v>938</v>
      </c>
      <c r="O417">
        <v>1</v>
      </c>
      <c r="P417" t="s">
        <v>1915</v>
      </c>
      <c r="Q417" t="s">
        <v>139</v>
      </c>
      <c r="R417" t="s">
        <v>139</v>
      </c>
      <c r="S417" t="s">
        <v>139</v>
      </c>
      <c r="T417" t="s">
        <v>341</v>
      </c>
      <c r="U417" t="s">
        <v>139</v>
      </c>
      <c r="V417" t="s">
        <v>342</v>
      </c>
      <c r="W417" t="s">
        <v>142</v>
      </c>
      <c r="X417" t="s">
        <v>155</v>
      </c>
      <c r="Y417" t="s">
        <v>143</v>
      </c>
      <c r="Z417">
        <v>2944570</v>
      </c>
      <c r="AA417" t="s">
        <v>144</v>
      </c>
      <c r="AB417">
        <v>12571</v>
      </c>
      <c r="AC417" t="s">
        <v>1703</v>
      </c>
      <c r="AD417" t="s">
        <v>1596</v>
      </c>
      <c r="AE417">
        <v>4.89</v>
      </c>
      <c r="AF417" t="s">
        <v>1442</v>
      </c>
      <c r="AG417">
        <v>578</v>
      </c>
      <c r="AH417" t="s">
        <v>1917</v>
      </c>
      <c r="AI417">
        <v>0.15</v>
      </c>
      <c r="AJ417">
        <v>7</v>
      </c>
      <c r="AK417">
        <v>0</v>
      </c>
      <c r="AL417">
        <v>10</v>
      </c>
      <c r="AM417">
        <v>0.27</v>
      </c>
      <c r="AN417">
        <v>0</v>
      </c>
      <c r="AO417">
        <v>82.0105</v>
      </c>
      <c r="AP417">
        <v>0.586082326877724</v>
      </c>
      <c r="AQ417" t="s">
        <v>139</v>
      </c>
      <c r="AR417" t="s">
        <v>139</v>
      </c>
      <c r="AS417" t="s">
        <v>139</v>
      </c>
      <c r="AT417" t="s">
        <v>139</v>
      </c>
      <c r="AU417" t="s">
        <v>139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1838</v>
      </c>
      <c r="BN417">
        <v>1595</v>
      </c>
      <c r="BO417">
        <v>1739</v>
      </c>
      <c r="BP417">
        <v>1398</v>
      </c>
      <c r="BQ417">
        <v>1116</v>
      </c>
      <c r="BR417">
        <v>1176</v>
      </c>
      <c r="BS417">
        <v>1234</v>
      </c>
      <c r="BT417">
        <v>1098</v>
      </c>
      <c r="BU417">
        <v>3762</v>
      </c>
      <c r="BV417">
        <v>1779</v>
      </c>
      <c r="BW417">
        <v>2089</v>
      </c>
      <c r="BX417">
        <v>961</v>
      </c>
      <c r="BY417">
        <v>397</v>
      </c>
      <c r="BZ417">
        <v>287</v>
      </c>
      <c r="CA417">
        <v>254</v>
      </c>
      <c r="CB417" t="s">
        <v>139</v>
      </c>
      <c r="CC417" t="s">
        <v>139</v>
      </c>
      <c r="CD417" t="s">
        <v>139</v>
      </c>
      <c r="CE417" t="s">
        <v>139</v>
      </c>
      <c r="CF417" t="s">
        <v>139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270</v>
      </c>
      <c r="DN417">
        <v>0</v>
      </c>
      <c r="DO417">
        <v>264</v>
      </c>
      <c r="DP417">
        <v>0</v>
      </c>
      <c r="DQ417">
        <v>34</v>
      </c>
      <c r="DR417">
        <v>1</v>
      </c>
      <c r="DS417">
        <v>0</v>
      </c>
      <c r="DT417">
        <v>0</v>
      </c>
      <c r="DU417">
        <v>0</v>
      </c>
      <c r="DV417">
        <v>0</v>
      </c>
      <c r="DW417" t="s">
        <v>139</v>
      </c>
      <c r="DX417" t="s">
        <v>139</v>
      </c>
      <c r="DY417" t="s">
        <v>1557</v>
      </c>
      <c r="DZ417" t="s">
        <v>341</v>
      </c>
    </row>
    <row r="418" ht="15" hidden="1" customHeight="1" spans="1:130">
      <c r="A418" s="2" t="s">
        <v>334</v>
      </c>
      <c r="B418" t="s">
        <v>1918</v>
      </c>
      <c r="C418" t="s">
        <v>131</v>
      </c>
      <c r="D418" t="s">
        <v>132</v>
      </c>
      <c r="E418" t="s">
        <v>814</v>
      </c>
      <c r="F418" t="s">
        <v>1449</v>
      </c>
      <c r="G418" t="s">
        <v>135</v>
      </c>
      <c r="H418">
        <v>19.99</v>
      </c>
      <c r="I418">
        <v>588</v>
      </c>
      <c r="J418">
        <v>4.4</v>
      </c>
      <c r="K418" s="5" t="str">
        <f t="array" ref="K418">_xlfn.IFS(G418&gt;=5000,"5000以上",G418&gt;=3000,"3000-4999",G418&gt;=1000,"1000-2999",G418&gt;=500,"500-999",G418&gt;=200,"200-499",G418&gt;=0,"0-199",TRUE,"无匹配")</f>
        <v>5000以上</v>
      </c>
      <c r="L418" s="6" t="str">
        <f t="array" ref="L418">_xlfn.IFS(H418&gt;4.5,"4.5分以上",H418=4.5,"4.5分",H418=4.4,"4.4分",H418=4.3,"4.3分",H418=4.2,"4.2分",H418=4.1,"4.1分",H418=4,"4.0分",H418&lt;4,"4分以下",TRUE,"无匹配")</f>
        <v>4.5分以上</v>
      </c>
      <c r="N418" t="s">
        <v>1441</v>
      </c>
      <c r="O418">
        <v>1</v>
      </c>
      <c r="P418" t="s">
        <v>1918</v>
      </c>
      <c r="Q418" t="s">
        <v>139</v>
      </c>
      <c r="R418" t="s">
        <v>139</v>
      </c>
      <c r="S418" t="s">
        <v>139</v>
      </c>
      <c r="T418" t="s">
        <v>341</v>
      </c>
      <c r="U418" t="s">
        <v>139</v>
      </c>
      <c r="V418" t="s">
        <v>342</v>
      </c>
      <c r="W418" t="s">
        <v>142</v>
      </c>
      <c r="X418" t="s">
        <v>155</v>
      </c>
      <c r="Y418" t="s">
        <v>143</v>
      </c>
      <c r="Z418">
        <v>4225493</v>
      </c>
      <c r="AA418" t="s">
        <v>144</v>
      </c>
      <c r="AB418">
        <v>17569</v>
      </c>
      <c r="AC418" t="s">
        <v>1703</v>
      </c>
      <c r="AD418" t="s">
        <v>1596</v>
      </c>
      <c r="AE418">
        <v>4.89</v>
      </c>
      <c r="AF418" t="s">
        <v>1450</v>
      </c>
      <c r="AG418">
        <v>578</v>
      </c>
      <c r="AH418" t="s">
        <v>1863</v>
      </c>
      <c r="AI418">
        <v>0.15</v>
      </c>
      <c r="AJ418">
        <v>7</v>
      </c>
      <c r="AK418">
        <v>0</v>
      </c>
      <c r="AL418">
        <v>10</v>
      </c>
      <c r="AM418">
        <v>0.27</v>
      </c>
      <c r="AN418">
        <v>0</v>
      </c>
      <c r="AO418">
        <v>82.0105</v>
      </c>
      <c r="AP418">
        <v>0.586082326877724</v>
      </c>
      <c r="AQ418" t="s">
        <v>139</v>
      </c>
      <c r="AR418" t="s">
        <v>139</v>
      </c>
      <c r="AS418" t="s">
        <v>139</v>
      </c>
      <c r="AT418" t="s">
        <v>139</v>
      </c>
      <c r="AU418" t="s">
        <v>139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1838</v>
      </c>
      <c r="BN418">
        <v>1595</v>
      </c>
      <c r="BO418">
        <v>1739</v>
      </c>
      <c r="BP418">
        <v>1398</v>
      </c>
      <c r="BQ418">
        <v>1116</v>
      </c>
      <c r="BR418">
        <v>1176</v>
      </c>
      <c r="BS418">
        <v>1234</v>
      </c>
      <c r="BT418">
        <v>1098</v>
      </c>
      <c r="BU418">
        <v>3762</v>
      </c>
      <c r="BV418">
        <v>1779</v>
      </c>
      <c r="BW418">
        <v>2089</v>
      </c>
      <c r="BX418">
        <v>961</v>
      </c>
      <c r="BY418">
        <v>397</v>
      </c>
      <c r="BZ418">
        <v>287</v>
      </c>
      <c r="CA418">
        <v>254</v>
      </c>
      <c r="CB418" t="s">
        <v>139</v>
      </c>
      <c r="CC418" t="s">
        <v>139</v>
      </c>
      <c r="CD418" t="s">
        <v>139</v>
      </c>
      <c r="CE418" t="s">
        <v>139</v>
      </c>
      <c r="CF418" t="s">
        <v>139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270</v>
      </c>
      <c r="DN418">
        <v>0</v>
      </c>
      <c r="DO418">
        <v>264</v>
      </c>
      <c r="DP418">
        <v>0</v>
      </c>
      <c r="DQ418">
        <v>202</v>
      </c>
      <c r="DR418">
        <v>1</v>
      </c>
      <c r="DS418">
        <v>0</v>
      </c>
      <c r="DT418">
        <v>0</v>
      </c>
      <c r="DU418">
        <v>0</v>
      </c>
      <c r="DV418">
        <v>0</v>
      </c>
      <c r="DW418" t="s">
        <v>139</v>
      </c>
      <c r="DX418" t="s">
        <v>139</v>
      </c>
      <c r="DY418" t="s">
        <v>1557</v>
      </c>
      <c r="DZ418" t="s">
        <v>341</v>
      </c>
    </row>
    <row r="419" ht="15" hidden="1" customHeight="1" spans="1:130">
      <c r="A419" s="2" t="s">
        <v>334</v>
      </c>
      <c r="B419" t="s">
        <v>1919</v>
      </c>
      <c r="C419" t="s">
        <v>131</v>
      </c>
      <c r="D419" t="s">
        <v>149</v>
      </c>
      <c r="E419" t="s">
        <v>191</v>
      </c>
      <c r="F419" t="s">
        <v>1920</v>
      </c>
      <c r="G419" t="s">
        <v>161</v>
      </c>
      <c r="H419">
        <v>23.99</v>
      </c>
      <c r="I419">
        <v>4</v>
      </c>
      <c r="J419">
        <v>4.4</v>
      </c>
      <c r="K419" s="5" t="str">
        <f t="array" ref="K419">_xlfn.IFS(G419&gt;=5000,"5000以上",G419&gt;=3000,"3000-4999",G419&gt;=1000,"1000-2999",G419&gt;=500,"500-999",G419&gt;=200,"200-499",G419&gt;=0,"0-199",TRUE,"无匹配")</f>
        <v>5000以上</v>
      </c>
      <c r="L419" s="6" t="str">
        <f t="array" ref="L419">_xlfn.IFS(H419&gt;4.5,"4.5分以上",H419=4.5,"4.5分",H419=4.4,"4.4分",H419=4.3,"4.3分",H419=4.2,"4.2分",H419=4.1,"4.1分",H419=4,"4.0分",H419&lt;4,"4分以下",TRUE,"无匹配")</f>
        <v>4.5分以上</v>
      </c>
      <c r="N419" t="s">
        <v>992</v>
      </c>
      <c r="O419">
        <v>1</v>
      </c>
      <c r="P419" t="s">
        <v>1919</v>
      </c>
      <c r="Q419" t="s">
        <v>139</v>
      </c>
      <c r="R419" t="s">
        <v>139</v>
      </c>
      <c r="S419" t="s">
        <v>139</v>
      </c>
      <c r="T419" t="s">
        <v>341</v>
      </c>
      <c r="U419" t="s">
        <v>139</v>
      </c>
      <c r="V419" t="s">
        <v>342</v>
      </c>
      <c r="W419" t="s">
        <v>142</v>
      </c>
      <c r="X419" t="s">
        <v>155</v>
      </c>
      <c r="Y419" t="s">
        <v>143</v>
      </c>
      <c r="Z419">
        <v>4268197</v>
      </c>
      <c r="AA419" t="s">
        <v>144</v>
      </c>
      <c r="AB419">
        <v>17695</v>
      </c>
      <c r="AC419" t="s">
        <v>1921</v>
      </c>
      <c r="AD419" t="s">
        <v>1604</v>
      </c>
      <c r="AE419">
        <v>4.89</v>
      </c>
      <c r="AF419" t="s">
        <v>1922</v>
      </c>
      <c r="AG419">
        <v>545</v>
      </c>
      <c r="AH419" t="s">
        <v>1854</v>
      </c>
      <c r="AI419">
        <v>0.15</v>
      </c>
      <c r="AJ419">
        <v>7</v>
      </c>
      <c r="AK419">
        <v>0</v>
      </c>
      <c r="AL419">
        <v>10</v>
      </c>
      <c r="AM419">
        <v>0.23</v>
      </c>
      <c r="AN419">
        <v>0</v>
      </c>
      <c r="AO419">
        <v>106.2105</v>
      </c>
      <c r="AP419">
        <v>0.632468885845293</v>
      </c>
      <c r="AQ419" t="s">
        <v>139</v>
      </c>
      <c r="AR419" t="s">
        <v>139</v>
      </c>
      <c r="AS419" t="s">
        <v>139</v>
      </c>
      <c r="AT419" t="s">
        <v>139</v>
      </c>
      <c r="AU419" t="s">
        <v>139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62</v>
      </c>
      <c r="BP419">
        <v>134</v>
      </c>
      <c r="BQ419">
        <v>518</v>
      </c>
      <c r="BR419">
        <v>586</v>
      </c>
      <c r="BS419">
        <v>449</v>
      </c>
      <c r="BT419">
        <v>331</v>
      </c>
      <c r="BU419">
        <v>158</v>
      </c>
      <c r="BV419">
        <v>88</v>
      </c>
      <c r="BW419">
        <v>88</v>
      </c>
      <c r="BX419">
        <v>88</v>
      </c>
      <c r="BY419">
        <v>0</v>
      </c>
      <c r="BZ419">
        <v>0</v>
      </c>
      <c r="CA419">
        <v>0</v>
      </c>
      <c r="CB419" t="s">
        <v>139</v>
      </c>
      <c r="CC419" t="s">
        <v>139</v>
      </c>
      <c r="CD419" t="s">
        <v>139</v>
      </c>
      <c r="CE419" t="s">
        <v>139</v>
      </c>
      <c r="CF419" t="s">
        <v>139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1</v>
      </c>
      <c r="DP419">
        <v>0</v>
      </c>
      <c r="DQ419">
        <v>1</v>
      </c>
      <c r="DR419">
        <v>1</v>
      </c>
      <c r="DS419">
        <v>0</v>
      </c>
      <c r="DT419">
        <v>0</v>
      </c>
      <c r="DU419">
        <v>0</v>
      </c>
      <c r="DV419">
        <v>0</v>
      </c>
      <c r="DW419" t="s">
        <v>139</v>
      </c>
      <c r="DX419" t="s">
        <v>139</v>
      </c>
      <c r="DY419" t="s">
        <v>1557</v>
      </c>
      <c r="DZ419" t="s">
        <v>341</v>
      </c>
    </row>
    <row r="420" ht="15" hidden="1" customHeight="1" spans="1:130">
      <c r="A420" s="2" t="s">
        <v>334</v>
      </c>
      <c r="B420" t="s">
        <v>1923</v>
      </c>
      <c r="C420" t="s">
        <v>131</v>
      </c>
      <c r="D420" t="s">
        <v>132</v>
      </c>
      <c r="E420" s="9" t="s">
        <v>521</v>
      </c>
      <c r="F420" t="s">
        <v>1068</v>
      </c>
      <c r="G420" t="s">
        <v>161</v>
      </c>
      <c r="H420">
        <v>24.99</v>
      </c>
      <c r="I420">
        <v>27</v>
      </c>
      <c r="J420">
        <v>4.6</v>
      </c>
      <c r="K420" s="5" t="str">
        <f t="array" ref="K420">_xlfn.IFS(G420&gt;=5000,"5000以上",G420&gt;=3000,"3000-4999",G420&gt;=1000,"1000-2999",G420&gt;=500,"500-999",G420&gt;=200,"200-499",G420&gt;=0,"0-199",TRUE,"无匹配")</f>
        <v>5000以上</v>
      </c>
      <c r="L420" s="6" t="str">
        <f t="array" ref="L420">_xlfn.IFS(H420&gt;4.5,"4.5分以上",H420=4.5,"4.5分",H420=4.4,"4.4分",H420=4.3,"4.3分",H420=4.2,"4.2分",H420=4.1,"4.1分",H420=4,"4.0分",H420&lt;4,"4分以下",TRUE,"无匹配")</f>
        <v>4.5分以上</v>
      </c>
      <c r="N420" t="s">
        <v>1924</v>
      </c>
      <c r="O420">
        <v>6</v>
      </c>
      <c r="P420" t="s">
        <v>1070</v>
      </c>
      <c r="Q420" t="s">
        <v>1925</v>
      </c>
      <c r="R420" t="s">
        <v>139</v>
      </c>
      <c r="S420" t="s">
        <v>139</v>
      </c>
      <c r="T420" t="s">
        <v>341</v>
      </c>
      <c r="U420" t="s">
        <v>139</v>
      </c>
      <c r="V420" t="s">
        <v>454</v>
      </c>
      <c r="W420" t="s">
        <v>142</v>
      </c>
      <c r="X420" t="s">
        <v>155</v>
      </c>
      <c r="Y420" t="s">
        <v>139</v>
      </c>
      <c r="Z420">
        <v>1667633</v>
      </c>
      <c r="AA420" t="s">
        <v>144</v>
      </c>
      <c r="AB420">
        <v>4720</v>
      </c>
      <c r="AC420" t="s">
        <v>139</v>
      </c>
      <c r="AD420" t="s">
        <v>1604</v>
      </c>
      <c r="AE420" t="s">
        <v>139</v>
      </c>
      <c r="AF420">
        <v>0</v>
      </c>
      <c r="AG420">
        <v>0</v>
      </c>
      <c r="AH420" t="s">
        <v>323</v>
      </c>
      <c r="AI420">
        <v>0.15</v>
      </c>
      <c r="AJ420">
        <v>7</v>
      </c>
      <c r="AK420">
        <v>0</v>
      </c>
      <c r="AL420">
        <v>10</v>
      </c>
      <c r="AM420">
        <v>0.23</v>
      </c>
      <c r="AN420">
        <v>0</v>
      </c>
      <c r="AO420" t="s">
        <v>139</v>
      </c>
      <c r="AP420" t="s">
        <v>139</v>
      </c>
      <c r="AQ420" t="s">
        <v>139</v>
      </c>
      <c r="AR420" t="s">
        <v>139</v>
      </c>
      <c r="AS420" t="s">
        <v>139</v>
      </c>
      <c r="AT420" t="s">
        <v>139</v>
      </c>
      <c r="AU420" t="s">
        <v>139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26</v>
      </c>
      <c r="BQ420">
        <v>622</v>
      </c>
      <c r="BR420">
        <v>266</v>
      </c>
      <c r="BS420">
        <v>131</v>
      </c>
      <c r="BT420">
        <v>66</v>
      </c>
      <c r="BU420">
        <v>1</v>
      </c>
      <c r="BV420">
        <v>37</v>
      </c>
      <c r="BW420">
        <v>30</v>
      </c>
      <c r="BX420">
        <v>15</v>
      </c>
      <c r="BY420">
        <v>1</v>
      </c>
      <c r="BZ420">
        <v>0</v>
      </c>
      <c r="CA420">
        <v>0</v>
      </c>
      <c r="CB420" t="s">
        <v>139</v>
      </c>
      <c r="CC420" t="s">
        <v>139</v>
      </c>
      <c r="CD420" t="s">
        <v>139</v>
      </c>
      <c r="CE420" t="s">
        <v>139</v>
      </c>
      <c r="CF420" t="s">
        <v>139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 t="s">
        <v>1253</v>
      </c>
      <c r="DX420" t="s">
        <v>1926</v>
      </c>
      <c r="DY420" t="s">
        <v>1557</v>
      </c>
      <c r="DZ420" t="s">
        <v>341</v>
      </c>
    </row>
    <row r="421" ht="15" hidden="1" customHeight="1" spans="1:130">
      <c r="A421" s="2" t="s">
        <v>334</v>
      </c>
      <c r="B421" t="s">
        <v>1927</v>
      </c>
      <c r="C421" t="s">
        <v>131</v>
      </c>
      <c r="D421" t="s">
        <v>132</v>
      </c>
      <c r="E421" t="s">
        <v>814</v>
      </c>
      <c r="F421" t="s">
        <v>1928</v>
      </c>
      <c r="G421" t="s">
        <v>135</v>
      </c>
      <c r="H421">
        <v>22.99</v>
      </c>
      <c r="I421">
        <v>590</v>
      </c>
      <c r="J421">
        <v>4.4</v>
      </c>
      <c r="K421" s="5" t="str">
        <f t="array" ref="K421">_xlfn.IFS(G421&gt;=5000,"5000以上",G421&gt;=3000,"3000-4999",G421&gt;=1000,"1000-2999",G421&gt;=500,"500-999",G421&gt;=200,"200-499",G421&gt;=0,"0-199",TRUE,"无匹配")</f>
        <v>5000以上</v>
      </c>
      <c r="L421" s="6" t="str">
        <f t="array" ref="L421">_xlfn.IFS(H421&gt;4.5,"4.5分以上",H421=4.5,"4.5分",H421=4.4,"4.4分",H421=4.3,"4.3分",H421=4.2,"4.2分",H421=4.1,"4.1分",H421=4,"4.0分",H421&lt;4,"4分以下",TRUE,"无匹配")</f>
        <v>4.5分以上</v>
      </c>
      <c r="N421" t="s">
        <v>1441</v>
      </c>
      <c r="O421">
        <v>1</v>
      </c>
      <c r="P421" t="s">
        <v>1927</v>
      </c>
      <c r="Q421" t="s">
        <v>139</v>
      </c>
      <c r="R421" t="s">
        <v>139</v>
      </c>
      <c r="S421" t="s">
        <v>139</v>
      </c>
      <c r="T421" t="s">
        <v>341</v>
      </c>
      <c r="U421" t="s">
        <v>139</v>
      </c>
      <c r="V421" t="s">
        <v>342</v>
      </c>
      <c r="W421" t="s">
        <v>142</v>
      </c>
      <c r="X421" t="s">
        <v>155</v>
      </c>
      <c r="Y421" t="s">
        <v>143</v>
      </c>
      <c r="Z421">
        <v>4245035</v>
      </c>
      <c r="AA421" t="s">
        <v>144</v>
      </c>
      <c r="AB421">
        <v>17600</v>
      </c>
      <c r="AC421" t="s">
        <v>1929</v>
      </c>
      <c r="AD421" t="s">
        <v>365</v>
      </c>
      <c r="AE421">
        <v>6.08</v>
      </c>
      <c r="AF421" t="s">
        <v>1930</v>
      </c>
      <c r="AG421">
        <v>385</v>
      </c>
      <c r="AH421" t="s">
        <v>1643</v>
      </c>
      <c r="AI421">
        <v>0.15</v>
      </c>
      <c r="AJ421">
        <v>7</v>
      </c>
      <c r="AK421">
        <v>0</v>
      </c>
      <c r="AL421">
        <v>10</v>
      </c>
      <c r="AM421">
        <v>0.25</v>
      </c>
      <c r="AN421">
        <v>0</v>
      </c>
      <c r="AO421">
        <v>91.7305</v>
      </c>
      <c r="AP421">
        <v>0.570002485552725</v>
      </c>
      <c r="AQ421" t="s">
        <v>139</v>
      </c>
      <c r="AR421" t="s">
        <v>139</v>
      </c>
      <c r="AS421" t="s">
        <v>139</v>
      </c>
      <c r="AT421" t="s">
        <v>139</v>
      </c>
      <c r="AU421" t="s">
        <v>139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1234</v>
      </c>
      <c r="BT421">
        <v>1098</v>
      </c>
      <c r="BU421">
        <v>3762</v>
      </c>
      <c r="BV421">
        <v>1779</v>
      </c>
      <c r="BW421">
        <v>2089</v>
      </c>
      <c r="BX421">
        <v>961</v>
      </c>
      <c r="BY421">
        <v>397</v>
      </c>
      <c r="BZ421">
        <v>287</v>
      </c>
      <c r="CA421">
        <v>254</v>
      </c>
      <c r="CB421" t="s">
        <v>139</v>
      </c>
      <c r="CC421" t="s">
        <v>139</v>
      </c>
      <c r="CD421" t="s">
        <v>139</v>
      </c>
      <c r="CE421" t="s">
        <v>139</v>
      </c>
      <c r="CF421" t="s">
        <v>139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270</v>
      </c>
      <c r="DN421">
        <v>0</v>
      </c>
      <c r="DO421">
        <v>264</v>
      </c>
      <c r="DP421">
        <v>0</v>
      </c>
      <c r="DQ421">
        <v>1</v>
      </c>
      <c r="DR421">
        <v>1</v>
      </c>
      <c r="DS421">
        <v>0</v>
      </c>
      <c r="DT421">
        <v>0</v>
      </c>
      <c r="DU421">
        <v>0</v>
      </c>
      <c r="DV421">
        <v>0</v>
      </c>
      <c r="DW421" t="s">
        <v>139</v>
      </c>
      <c r="DX421" t="s">
        <v>139</v>
      </c>
      <c r="DY421" t="s">
        <v>1557</v>
      </c>
      <c r="DZ421" t="s">
        <v>341</v>
      </c>
    </row>
    <row r="422" ht="15" hidden="1" customHeight="1" spans="1:130">
      <c r="A422" s="2" t="s">
        <v>334</v>
      </c>
      <c r="B422" t="s">
        <v>1931</v>
      </c>
      <c r="C422" t="s">
        <v>131</v>
      </c>
      <c r="D422" t="s">
        <v>149</v>
      </c>
      <c r="E422" t="s">
        <v>1343</v>
      </c>
      <c r="F422" t="s">
        <v>411</v>
      </c>
      <c r="G422" t="s">
        <v>135</v>
      </c>
      <c r="H422">
        <v>9.99</v>
      </c>
      <c r="I422">
        <v>138</v>
      </c>
      <c r="J422">
        <v>4.3</v>
      </c>
      <c r="K422" s="5" t="str">
        <f t="array" ref="K422">_xlfn.IFS(G422&gt;=5000,"5000以上",G422&gt;=3000,"3000-4999",G422&gt;=1000,"1000-2999",G422&gt;=500,"500-999",G422&gt;=200,"200-499",G422&gt;=0,"0-199",TRUE,"无匹配")</f>
        <v>5000以上</v>
      </c>
      <c r="L422" s="6" t="str">
        <f t="array" ref="L422">_xlfn.IFS(H422&gt;4.5,"4.5分以上",H422=4.5,"4.5分",H422=4.4,"4.4分",H422=4.3,"4.3分",H422=4.2,"4.2分",H422=4.1,"4.1分",H422=4,"4.0分",H422&lt;4,"4分以下",TRUE,"无匹配")</f>
        <v>4.5分以上</v>
      </c>
      <c r="N422" t="s">
        <v>922</v>
      </c>
      <c r="O422">
        <v>116</v>
      </c>
      <c r="P422" t="s">
        <v>413</v>
      </c>
      <c r="Q422" t="s">
        <v>213</v>
      </c>
      <c r="R422" t="s">
        <v>139</v>
      </c>
      <c r="S422" t="s">
        <v>139</v>
      </c>
      <c r="T422" t="s">
        <v>341</v>
      </c>
      <c r="U422" t="s">
        <v>139</v>
      </c>
      <c r="V422" t="s">
        <v>342</v>
      </c>
      <c r="W422" t="s">
        <v>142</v>
      </c>
      <c r="X422" t="s">
        <v>155</v>
      </c>
      <c r="Y422" t="s">
        <v>143</v>
      </c>
      <c r="Z422">
        <v>70920</v>
      </c>
      <c r="AA422" t="s">
        <v>144</v>
      </c>
      <c r="AB422">
        <v>503</v>
      </c>
      <c r="AC422" t="s">
        <v>1932</v>
      </c>
      <c r="AD422" t="s">
        <v>456</v>
      </c>
      <c r="AE422">
        <v>5.23</v>
      </c>
      <c r="AF422" t="s">
        <v>975</v>
      </c>
      <c r="AG422">
        <v>264</v>
      </c>
      <c r="AH422" t="s">
        <v>1556</v>
      </c>
      <c r="AI422">
        <v>0.15</v>
      </c>
      <c r="AJ422">
        <v>7</v>
      </c>
      <c r="AK422">
        <v>0</v>
      </c>
      <c r="AL422">
        <v>10</v>
      </c>
      <c r="AM422">
        <v>0.2</v>
      </c>
      <c r="AN422">
        <v>0</v>
      </c>
      <c r="AO422">
        <v>20.8305</v>
      </c>
      <c r="AP422">
        <v>0.297876447876448</v>
      </c>
      <c r="AQ422" t="s">
        <v>139</v>
      </c>
      <c r="AR422" t="s">
        <v>139</v>
      </c>
      <c r="AS422" t="s">
        <v>139</v>
      </c>
      <c r="AT422" t="s">
        <v>139</v>
      </c>
      <c r="AU422" t="s">
        <v>139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189</v>
      </c>
      <c r="BX422">
        <v>305</v>
      </c>
      <c r="BY422">
        <v>219</v>
      </c>
      <c r="BZ422">
        <v>339</v>
      </c>
      <c r="CA422">
        <v>411</v>
      </c>
      <c r="CB422" t="s">
        <v>139</v>
      </c>
      <c r="CC422" t="s">
        <v>139</v>
      </c>
      <c r="CD422" t="s">
        <v>139</v>
      </c>
      <c r="CE422" t="s">
        <v>139</v>
      </c>
      <c r="CF422" t="s">
        <v>139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403</v>
      </c>
      <c r="DN422">
        <v>0</v>
      </c>
      <c r="DO422">
        <v>428</v>
      </c>
      <c r="DP422">
        <v>0</v>
      </c>
      <c r="DQ422">
        <v>318</v>
      </c>
      <c r="DR422">
        <v>450</v>
      </c>
      <c r="DS422">
        <v>0</v>
      </c>
      <c r="DT422">
        <v>0</v>
      </c>
      <c r="DU422">
        <v>713</v>
      </c>
      <c r="DV422">
        <v>0</v>
      </c>
      <c r="DW422" t="s">
        <v>1167</v>
      </c>
      <c r="DX422" t="s">
        <v>1166</v>
      </c>
      <c r="DY422" t="s">
        <v>1557</v>
      </c>
      <c r="DZ422" t="s">
        <v>341</v>
      </c>
    </row>
    <row r="423" ht="15" hidden="1" customHeight="1" spans="1:130">
      <c r="A423" s="2" t="s">
        <v>334</v>
      </c>
      <c r="B423" t="s">
        <v>1933</v>
      </c>
      <c r="C423" t="s">
        <v>131</v>
      </c>
      <c r="D423" t="s">
        <v>149</v>
      </c>
      <c r="E423" t="s">
        <v>150</v>
      </c>
      <c r="F423" t="s">
        <v>1934</v>
      </c>
      <c r="G423" t="s">
        <v>135</v>
      </c>
      <c r="H423">
        <v>19.99</v>
      </c>
      <c r="I423">
        <v>56</v>
      </c>
      <c r="J423">
        <v>4.2</v>
      </c>
      <c r="K423" s="5" t="str">
        <f t="array" ref="K423">_xlfn.IFS(G423&gt;=5000,"5000以上",G423&gt;=3000,"3000-4999",G423&gt;=1000,"1000-2999",G423&gt;=500,"500-999",G423&gt;=200,"200-499",G423&gt;=0,"0-199",TRUE,"无匹配")</f>
        <v>5000以上</v>
      </c>
      <c r="L423" s="6" t="str">
        <f t="array" ref="L423">_xlfn.IFS(H423&gt;4.5,"4.5分以上",H423=4.5,"4.5分",H423=4.4,"4.4分",H423=4.3,"4.3分",H423=4.2,"4.2分",H423=4.1,"4.1分",H423=4,"4.0分",H423&lt;4,"4分以下",TRUE,"无匹配")</f>
        <v>4.5分以上</v>
      </c>
      <c r="N423" t="s">
        <v>987</v>
      </c>
      <c r="O423">
        <v>1</v>
      </c>
      <c r="P423" t="s">
        <v>1933</v>
      </c>
      <c r="Q423" t="s">
        <v>139</v>
      </c>
      <c r="R423" t="s">
        <v>139</v>
      </c>
      <c r="S423" t="s">
        <v>139</v>
      </c>
      <c r="T423" t="s">
        <v>341</v>
      </c>
      <c r="U423" t="s">
        <v>139</v>
      </c>
      <c r="V423" t="s">
        <v>342</v>
      </c>
      <c r="W423" t="s">
        <v>142</v>
      </c>
      <c r="X423" t="s">
        <v>155</v>
      </c>
      <c r="Y423" t="s">
        <v>143</v>
      </c>
      <c r="Z423">
        <v>202863</v>
      </c>
      <c r="AA423" t="s">
        <v>144</v>
      </c>
      <c r="AB423">
        <v>1256</v>
      </c>
      <c r="AC423" t="s">
        <v>1935</v>
      </c>
      <c r="AD423" t="s">
        <v>1604</v>
      </c>
      <c r="AE423">
        <v>3.98</v>
      </c>
      <c r="AF423" t="s">
        <v>1822</v>
      </c>
      <c r="AG423">
        <v>257</v>
      </c>
      <c r="AH423" t="s">
        <v>1661</v>
      </c>
      <c r="AI423">
        <v>0.15</v>
      </c>
      <c r="AJ423">
        <v>7</v>
      </c>
      <c r="AK423">
        <v>0</v>
      </c>
      <c r="AL423">
        <v>10</v>
      </c>
      <c r="AM423">
        <v>0.23</v>
      </c>
      <c r="AN423">
        <v>0</v>
      </c>
      <c r="AO423">
        <v>88.7805</v>
      </c>
      <c r="AP423">
        <v>0.634463660401629</v>
      </c>
      <c r="AQ423" t="s">
        <v>139</v>
      </c>
      <c r="AR423" t="s">
        <v>139</v>
      </c>
      <c r="AS423" t="s">
        <v>139</v>
      </c>
      <c r="AT423" t="s">
        <v>139</v>
      </c>
      <c r="AU423" t="s">
        <v>139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44</v>
      </c>
      <c r="BX423">
        <v>118</v>
      </c>
      <c r="BY423">
        <v>88</v>
      </c>
      <c r="BZ423">
        <v>96</v>
      </c>
      <c r="CA423">
        <v>139</v>
      </c>
      <c r="CB423" t="s">
        <v>139</v>
      </c>
      <c r="CC423" t="s">
        <v>139</v>
      </c>
      <c r="CD423" t="s">
        <v>139</v>
      </c>
      <c r="CE423" t="s">
        <v>139</v>
      </c>
      <c r="CF423" t="s">
        <v>139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137</v>
      </c>
      <c r="DN423">
        <v>0</v>
      </c>
      <c r="DO423">
        <v>220</v>
      </c>
      <c r="DP423">
        <v>0</v>
      </c>
      <c r="DQ423">
        <v>280</v>
      </c>
      <c r="DR423">
        <v>270</v>
      </c>
      <c r="DS423">
        <v>0</v>
      </c>
      <c r="DT423">
        <v>0</v>
      </c>
      <c r="DU423">
        <v>0</v>
      </c>
      <c r="DV423">
        <v>0</v>
      </c>
      <c r="DW423" t="s">
        <v>139</v>
      </c>
      <c r="DX423" t="s">
        <v>139</v>
      </c>
      <c r="DY423" t="s">
        <v>1557</v>
      </c>
      <c r="DZ423" t="s">
        <v>341</v>
      </c>
    </row>
    <row r="424" ht="15" hidden="1" customHeight="1" spans="1:130">
      <c r="A424" s="2" t="s">
        <v>334</v>
      </c>
      <c r="B424" t="s">
        <v>1936</v>
      </c>
      <c r="C424" t="s">
        <v>131</v>
      </c>
      <c r="D424" t="s">
        <v>149</v>
      </c>
      <c r="E424" t="s">
        <v>150</v>
      </c>
      <c r="F424" t="s">
        <v>1937</v>
      </c>
      <c r="G424" t="s">
        <v>135</v>
      </c>
      <c r="H424">
        <v>18.99</v>
      </c>
      <c r="I424">
        <v>1</v>
      </c>
      <c r="J424">
        <v>5</v>
      </c>
      <c r="K424" s="5" t="str">
        <f t="array" ref="K424">_xlfn.IFS(G424&gt;=5000,"5000以上",G424&gt;=3000,"3000-4999",G424&gt;=1000,"1000-2999",G424&gt;=500,"500-999",G424&gt;=200,"200-499",G424&gt;=0,"0-199",TRUE,"无匹配")</f>
        <v>5000以上</v>
      </c>
      <c r="L424" s="6" t="str">
        <f t="array" ref="L424">_xlfn.IFS(H424&gt;4.5,"4.5分以上",H424=4.5,"4.5分",H424=4.4,"4.4分",H424=4.3,"4.3分",H424=4.2,"4.2分",H424=4.1,"4.1分",H424=4,"4.0分",H424&lt;4,"4分以下",TRUE,"无匹配")</f>
        <v>4.5分以上</v>
      </c>
      <c r="N424" t="s">
        <v>987</v>
      </c>
      <c r="O424">
        <v>1</v>
      </c>
      <c r="P424" t="s">
        <v>1936</v>
      </c>
      <c r="Q424" t="s">
        <v>139</v>
      </c>
      <c r="R424" t="s">
        <v>139</v>
      </c>
      <c r="S424" t="s">
        <v>139</v>
      </c>
      <c r="T424" t="s">
        <v>341</v>
      </c>
      <c r="U424" t="s">
        <v>139</v>
      </c>
      <c r="V424" t="s">
        <v>342</v>
      </c>
      <c r="W424" t="s">
        <v>142</v>
      </c>
      <c r="X424" t="s">
        <v>155</v>
      </c>
      <c r="Y424" t="s">
        <v>143</v>
      </c>
      <c r="Z424">
        <v>202863</v>
      </c>
      <c r="AA424" t="s">
        <v>144</v>
      </c>
      <c r="AB424">
        <v>1256</v>
      </c>
      <c r="AC424" t="s">
        <v>1938</v>
      </c>
      <c r="AD424" t="s">
        <v>456</v>
      </c>
      <c r="AE424">
        <v>2.91</v>
      </c>
      <c r="AF424" t="s">
        <v>1939</v>
      </c>
      <c r="AG424">
        <v>266</v>
      </c>
      <c r="AH424" t="s">
        <v>1661</v>
      </c>
      <c r="AI424">
        <v>0.15</v>
      </c>
      <c r="AJ424">
        <v>7</v>
      </c>
      <c r="AK424">
        <v>0</v>
      </c>
      <c r="AL424">
        <v>10</v>
      </c>
      <c r="AM424">
        <v>0.2</v>
      </c>
      <c r="AN424">
        <v>0</v>
      </c>
      <c r="AO424">
        <v>90.6205</v>
      </c>
      <c r="AP424">
        <v>0.68171594072068</v>
      </c>
      <c r="AQ424" t="s">
        <v>139</v>
      </c>
      <c r="AR424" t="s">
        <v>139</v>
      </c>
      <c r="AS424" t="s">
        <v>139</v>
      </c>
      <c r="AT424" t="s">
        <v>139</v>
      </c>
      <c r="AU424" t="s">
        <v>139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44</v>
      </c>
      <c r="BX424">
        <v>118</v>
      </c>
      <c r="BY424">
        <v>88</v>
      </c>
      <c r="BZ424">
        <v>96</v>
      </c>
      <c r="CA424">
        <v>139</v>
      </c>
      <c r="CB424" t="s">
        <v>139</v>
      </c>
      <c r="CC424" t="s">
        <v>139</v>
      </c>
      <c r="CD424" t="s">
        <v>139</v>
      </c>
      <c r="CE424" t="s">
        <v>139</v>
      </c>
      <c r="CF424" t="s">
        <v>139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137</v>
      </c>
      <c r="DN424">
        <v>0</v>
      </c>
      <c r="DO424">
        <v>220</v>
      </c>
      <c r="DP424">
        <v>0</v>
      </c>
      <c r="DQ424">
        <v>280</v>
      </c>
      <c r="DR424">
        <v>270</v>
      </c>
      <c r="DS424">
        <v>0</v>
      </c>
      <c r="DT424">
        <v>0</v>
      </c>
      <c r="DU424">
        <v>0</v>
      </c>
      <c r="DV424">
        <v>0</v>
      </c>
      <c r="DW424" t="s">
        <v>139</v>
      </c>
      <c r="DX424" t="s">
        <v>139</v>
      </c>
      <c r="DY424" t="s">
        <v>1557</v>
      </c>
      <c r="DZ424" t="s">
        <v>341</v>
      </c>
    </row>
    <row r="425" ht="15" hidden="1" customHeight="1" spans="1:130">
      <c r="A425" s="2" t="s">
        <v>334</v>
      </c>
      <c r="B425" t="s">
        <v>1940</v>
      </c>
      <c r="C425" t="s">
        <v>131</v>
      </c>
      <c r="D425" t="s">
        <v>149</v>
      </c>
      <c r="E425" t="s">
        <v>150</v>
      </c>
      <c r="F425" t="s">
        <v>1806</v>
      </c>
      <c r="G425" t="s">
        <v>135</v>
      </c>
      <c r="H425">
        <v>19.99</v>
      </c>
      <c r="I425">
        <v>2</v>
      </c>
      <c r="J425">
        <v>4</v>
      </c>
      <c r="K425" s="5" t="str">
        <f t="array" ref="K425">_xlfn.IFS(G425&gt;=5000,"5000以上",G425&gt;=3000,"3000-4999",G425&gt;=1000,"1000-2999",G425&gt;=500,"500-999",G425&gt;=200,"200-499",G425&gt;=0,"0-199",TRUE,"无匹配")</f>
        <v>5000以上</v>
      </c>
      <c r="L425" s="6" t="str">
        <f t="array" ref="L425">_xlfn.IFS(H425&gt;4.5,"4.5分以上",H425=4.5,"4.5分",H425=4.4,"4.4分",H425=4.3,"4.3分",H425=4.2,"4.2分",H425=4.1,"4.1分",H425=4,"4.0分",H425&lt;4,"4分以下",TRUE,"无匹配")</f>
        <v>4.5分以上</v>
      </c>
      <c r="N425" t="s">
        <v>987</v>
      </c>
      <c r="O425">
        <v>1</v>
      </c>
      <c r="P425" t="s">
        <v>1940</v>
      </c>
      <c r="Q425" t="s">
        <v>139</v>
      </c>
      <c r="R425" t="s">
        <v>139</v>
      </c>
      <c r="S425" t="s">
        <v>139</v>
      </c>
      <c r="T425" t="s">
        <v>341</v>
      </c>
      <c r="U425" t="s">
        <v>139</v>
      </c>
      <c r="V425" t="s">
        <v>342</v>
      </c>
      <c r="W425" t="s">
        <v>142</v>
      </c>
      <c r="X425" t="s">
        <v>155</v>
      </c>
      <c r="Y425" t="s">
        <v>143</v>
      </c>
      <c r="Z425">
        <v>202863</v>
      </c>
      <c r="AA425" t="s">
        <v>144</v>
      </c>
      <c r="AB425">
        <v>1256</v>
      </c>
      <c r="AC425" t="s">
        <v>1941</v>
      </c>
      <c r="AD425" t="s">
        <v>1891</v>
      </c>
      <c r="AE425">
        <v>2.84</v>
      </c>
      <c r="AF425" t="s">
        <v>1942</v>
      </c>
      <c r="AG425">
        <v>268</v>
      </c>
      <c r="AH425" t="s">
        <v>1661</v>
      </c>
      <c r="AI425">
        <v>0.15</v>
      </c>
      <c r="AJ425">
        <v>7</v>
      </c>
      <c r="AK425">
        <v>0</v>
      </c>
      <c r="AL425">
        <v>10</v>
      </c>
      <c r="AM425">
        <v>0.21</v>
      </c>
      <c r="AN425">
        <v>0</v>
      </c>
      <c r="AO425">
        <v>96.9605</v>
      </c>
      <c r="AP425">
        <v>0.692921460730365</v>
      </c>
      <c r="AQ425" t="s">
        <v>139</v>
      </c>
      <c r="AR425" t="s">
        <v>139</v>
      </c>
      <c r="AS425" t="s">
        <v>139</v>
      </c>
      <c r="AT425" t="s">
        <v>139</v>
      </c>
      <c r="AU425" t="s">
        <v>139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44</v>
      </c>
      <c r="BX425">
        <v>118</v>
      </c>
      <c r="BY425">
        <v>88</v>
      </c>
      <c r="BZ425">
        <v>96</v>
      </c>
      <c r="CA425">
        <v>139</v>
      </c>
      <c r="CB425" t="s">
        <v>139</v>
      </c>
      <c r="CC425" t="s">
        <v>139</v>
      </c>
      <c r="CD425" t="s">
        <v>139</v>
      </c>
      <c r="CE425" t="s">
        <v>139</v>
      </c>
      <c r="CF425" t="s">
        <v>139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137</v>
      </c>
      <c r="DN425">
        <v>0</v>
      </c>
      <c r="DO425">
        <v>220</v>
      </c>
      <c r="DP425">
        <v>0</v>
      </c>
      <c r="DQ425">
        <v>280</v>
      </c>
      <c r="DR425">
        <v>270</v>
      </c>
      <c r="DS425">
        <v>0</v>
      </c>
      <c r="DT425">
        <v>0</v>
      </c>
      <c r="DU425">
        <v>0</v>
      </c>
      <c r="DV425">
        <v>0</v>
      </c>
      <c r="DW425" t="s">
        <v>139</v>
      </c>
      <c r="DX425" t="s">
        <v>139</v>
      </c>
      <c r="DY425" t="s">
        <v>1557</v>
      </c>
      <c r="DZ425" t="s">
        <v>341</v>
      </c>
    </row>
    <row r="426" ht="15" hidden="1" customHeight="1" spans="1:130">
      <c r="A426" s="2" t="s">
        <v>334</v>
      </c>
      <c r="B426" t="s">
        <v>1943</v>
      </c>
      <c r="C426" t="s">
        <v>131</v>
      </c>
      <c r="D426" t="s">
        <v>149</v>
      </c>
      <c r="E426" t="s">
        <v>150</v>
      </c>
      <c r="F426" t="s">
        <v>1817</v>
      </c>
      <c r="G426" t="s">
        <v>135</v>
      </c>
      <c r="H426">
        <v>18.99</v>
      </c>
      <c r="I426">
        <v>1</v>
      </c>
      <c r="J426">
        <v>5</v>
      </c>
      <c r="K426" s="5" t="str">
        <f t="array" ref="K426">_xlfn.IFS(G426&gt;=5000,"5000以上",G426&gt;=3000,"3000-4999",G426&gt;=1000,"1000-2999",G426&gt;=500,"500-999",G426&gt;=200,"200-499",G426&gt;=0,"0-199",TRUE,"无匹配")</f>
        <v>5000以上</v>
      </c>
      <c r="L426" s="6" t="str">
        <f t="array" ref="L426">_xlfn.IFS(H426&gt;4.5,"4.5分以上",H426=4.5,"4.5分",H426=4.4,"4.4分",H426=4.3,"4.3分",H426=4.2,"4.2分",H426=4.1,"4.1分",H426=4,"4.0分",H426&lt;4,"4分以下",TRUE,"无匹配")</f>
        <v>4.5分以上</v>
      </c>
      <c r="N426" t="s">
        <v>987</v>
      </c>
      <c r="O426">
        <v>1</v>
      </c>
      <c r="P426" t="s">
        <v>1943</v>
      </c>
      <c r="Q426" t="s">
        <v>139</v>
      </c>
      <c r="R426" t="s">
        <v>139</v>
      </c>
      <c r="S426" t="s">
        <v>139</v>
      </c>
      <c r="T426" t="s">
        <v>341</v>
      </c>
      <c r="U426" t="s">
        <v>139</v>
      </c>
      <c r="V426" t="s">
        <v>342</v>
      </c>
      <c r="W426" t="s">
        <v>142</v>
      </c>
      <c r="X426" t="s">
        <v>155</v>
      </c>
      <c r="Y426" t="s">
        <v>143</v>
      </c>
      <c r="Z426">
        <v>202863</v>
      </c>
      <c r="AA426" t="s">
        <v>144</v>
      </c>
      <c r="AB426">
        <v>1256</v>
      </c>
      <c r="AC426" t="s">
        <v>1944</v>
      </c>
      <c r="AD426" t="s">
        <v>456</v>
      </c>
      <c r="AE426">
        <v>3.75</v>
      </c>
      <c r="AF426" t="s">
        <v>1819</v>
      </c>
      <c r="AG426">
        <v>265</v>
      </c>
      <c r="AH426" t="s">
        <v>1661</v>
      </c>
      <c r="AI426">
        <v>0.15</v>
      </c>
      <c r="AJ426">
        <v>7</v>
      </c>
      <c r="AK426">
        <v>0</v>
      </c>
      <c r="AL426">
        <v>10</v>
      </c>
      <c r="AM426">
        <v>0.2</v>
      </c>
      <c r="AN426">
        <v>0</v>
      </c>
      <c r="AO426">
        <v>84.7405</v>
      </c>
      <c r="AP426">
        <v>0.637482133453697</v>
      </c>
      <c r="AQ426" t="s">
        <v>139</v>
      </c>
      <c r="AR426" t="s">
        <v>139</v>
      </c>
      <c r="AS426" t="s">
        <v>139</v>
      </c>
      <c r="AT426" t="s">
        <v>139</v>
      </c>
      <c r="AU426" t="s">
        <v>139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44</v>
      </c>
      <c r="BX426">
        <v>118</v>
      </c>
      <c r="BY426">
        <v>88</v>
      </c>
      <c r="BZ426">
        <v>96</v>
      </c>
      <c r="CA426">
        <v>139</v>
      </c>
      <c r="CB426" t="s">
        <v>139</v>
      </c>
      <c r="CC426" t="s">
        <v>139</v>
      </c>
      <c r="CD426" t="s">
        <v>139</v>
      </c>
      <c r="CE426" t="s">
        <v>139</v>
      </c>
      <c r="CF426" t="s">
        <v>139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137</v>
      </c>
      <c r="DN426">
        <v>0</v>
      </c>
      <c r="DO426">
        <v>220</v>
      </c>
      <c r="DP426">
        <v>0</v>
      </c>
      <c r="DQ426">
        <v>280</v>
      </c>
      <c r="DR426">
        <v>270</v>
      </c>
      <c r="DS426">
        <v>0</v>
      </c>
      <c r="DT426">
        <v>0</v>
      </c>
      <c r="DU426">
        <v>0</v>
      </c>
      <c r="DV426">
        <v>0</v>
      </c>
      <c r="DW426" t="s">
        <v>139</v>
      </c>
      <c r="DX426" t="s">
        <v>139</v>
      </c>
      <c r="DY426" t="s">
        <v>1557</v>
      </c>
      <c r="DZ426" t="s">
        <v>341</v>
      </c>
    </row>
    <row r="427" ht="15" hidden="1" customHeight="1" spans="1:130">
      <c r="A427" s="2" t="s">
        <v>334</v>
      </c>
      <c r="B427" t="s">
        <v>1945</v>
      </c>
      <c r="C427" t="s">
        <v>131</v>
      </c>
      <c r="D427" t="s">
        <v>132</v>
      </c>
      <c r="E427" t="s">
        <v>441</v>
      </c>
      <c r="F427" t="s">
        <v>1524</v>
      </c>
      <c r="G427" t="s">
        <v>459</v>
      </c>
      <c r="H427">
        <v>19.99</v>
      </c>
      <c r="I427">
        <v>34</v>
      </c>
      <c r="J427">
        <v>4.7</v>
      </c>
      <c r="K427" s="5" t="str">
        <f t="array" ref="K427">_xlfn.IFS(G427&gt;=5000,"5000以上",G427&gt;=3000,"3000-4999",G427&gt;=1000,"1000-2999",G427&gt;=500,"500-999",G427&gt;=200,"200-499",G427&gt;=0,"0-199",TRUE,"无匹配")</f>
        <v>5000以上</v>
      </c>
      <c r="L427" s="6" t="str">
        <f t="array" ref="L427">_xlfn.IFS(H427&gt;4.5,"4.5分以上",H427=4.5,"4.5分",H427=4.4,"4.4分",H427=4.3,"4.3分",H427=4.2,"4.2分",H427=4.1,"4.1分",H427=4,"4.0分",H427&lt;4,"4分以下",TRUE,"无匹配")</f>
        <v>4.5分以上</v>
      </c>
      <c r="N427" t="s">
        <v>246</v>
      </c>
      <c r="O427">
        <v>31</v>
      </c>
      <c r="P427" t="s">
        <v>1525</v>
      </c>
      <c r="Q427" t="s">
        <v>1946</v>
      </c>
      <c r="R427" t="s">
        <v>139</v>
      </c>
      <c r="S427" t="s">
        <v>139</v>
      </c>
      <c r="T427" t="s">
        <v>341</v>
      </c>
      <c r="U427" t="s">
        <v>139</v>
      </c>
      <c r="V427" t="s">
        <v>342</v>
      </c>
      <c r="W427" t="s">
        <v>142</v>
      </c>
      <c r="X427" t="s">
        <v>155</v>
      </c>
      <c r="Y427" t="s">
        <v>143</v>
      </c>
      <c r="Z427">
        <v>351624</v>
      </c>
      <c r="AA427" t="s">
        <v>144</v>
      </c>
      <c r="AB427">
        <v>1213</v>
      </c>
      <c r="AC427" t="s">
        <v>572</v>
      </c>
      <c r="AD427" t="s">
        <v>573</v>
      </c>
      <c r="AE427">
        <v>3.82</v>
      </c>
      <c r="AF427" t="s">
        <v>1947</v>
      </c>
      <c r="AG427">
        <v>61</v>
      </c>
      <c r="AH427" t="s">
        <v>1610</v>
      </c>
      <c r="AI427">
        <v>0.15</v>
      </c>
      <c r="AJ427">
        <v>7</v>
      </c>
      <c r="AK427">
        <v>0</v>
      </c>
      <c r="AL427">
        <v>10</v>
      </c>
      <c r="AM427">
        <v>0.23</v>
      </c>
      <c r="AN427">
        <v>0</v>
      </c>
      <c r="AO427">
        <v>89.9005</v>
      </c>
      <c r="AP427">
        <v>0.64246766240263</v>
      </c>
      <c r="AQ427" t="s">
        <v>139</v>
      </c>
      <c r="AR427" t="s">
        <v>139</v>
      </c>
      <c r="AS427" t="s">
        <v>139</v>
      </c>
      <c r="AT427" t="s">
        <v>139</v>
      </c>
      <c r="AU427" t="s">
        <v>139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 t="s">
        <v>139</v>
      </c>
      <c r="CC427" t="s">
        <v>139</v>
      </c>
      <c r="CD427" t="s">
        <v>139</v>
      </c>
      <c r="CE427" t="s">
        <v>139</v>
      </c>
      <c r="CF427" t="s">
        <v>139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225</v>
      </c>
      <c r="DR427">
        <v>169</v>
      </c>
      <c r="DS427">
        <v>0</v>
      </c>
      <c r="DT427">
        <v>0</v>
      </c>
      <c r="DU427">
        <v>62</v>
      </c>
      <c r="DV427">
        <v>0</v>
      </c>
      <c r="DW427" t="s">
        <v>1175</v>
      </c>
      <c r="DX427" t="s">
        <v>1405</v>
      </c>
      <c r="DY427" t="s">
        <v>1557</v>
      </c>
      <c r="DZ427" t="s">
        <v>341</v>
      </c>
    </row>
    <row r="428" ht="15" hidden="1" customHeight="1" spans="1:130">
      <c r="A428" s="2" t="s">
        <v>334</v>
      </c>
      <c r="B428" t="s">
        <v>1948</v>
      </c>
      <c r="C428" t="s">
        <v>131</v>
      </c>
      <c r="D428" t="s">
        <v>132</v>
      </c>
      <c r="E428" t="s">
        <v>441</v>
      </c>
      <c r="F428" t="s">
        <v>1106</v>
      </c>
      <c r="G428" t="s">
        <v>135</v>
      </c>
      <c r="H428">
        <v>28.99</v>
      </c>
      <c r="I428">
        <v>31</v>
      </c>
      <c r="J428">
        <v>4.1</v>
      </c>
      <c r="K428" s="5" t="str">
        <f t="array" ref="K428">_xlfn.IFS(G428&gt;=5000,"5000以上",G428&gt;=3000,"3000-4999",G428&gt;=1000,"1000-2999",G428&gt;=500,"500-999",G428&gt;=200,"200-499",G428&gt;=0,"0-199",TRUE,"无匹配")</f>
        <v>5000以上</v>
      </c>
      <c r="L428" s="6" t="str">
        <f t="array" ref="L428">_xlfn.IFS(H428&gt;4.5,"4.5分以上",H428=4.5,"4.5分",H428=4.4,"4.4分",H428=4.3,"4.3分",H428=4.2,"4.2分",H428=4.1,"4.1分",H428=4,"4.0分",H428&lt;4,"4分以下",TRUE,"无匹配")</f>
        <v>4.5分以上</v>
      </c>
      <c r="N428" t="s">
        <v>1107</v>
      </c>
      <c r="O428">
        <v>30</v>
      </c>
      <c r="P428" t="s">
        <v>1108</v>
      </c>
      <c r="Q428" t="s">
        <v>1949</v>
      </c>
      <c r="R428" t="s">
        <v>139</v>
      </c>
      <c r="S428" t="s">
        <v>139</v>
      </c>
      <c r="T428" t="s">
        <v>341</v>
      </c>
      <c r="U428" t="s">
        <v>139</v>
      </c>
      <c r="V428" t="s">
        <v>342</v>
      </c>
      <c r="W428" t="s">
        <v>142</v>
      </c>
      <c r="X428" t="s">
        <v>155</v>
      </c>
      <c r="Y428" t="s">
        <v>143</v>
      </c>
      <c r="Z428">
        <v>206665</v>
      </c>
      <c r="AA428" t="s">
        <v>144</v>
      </c>
      <c r="AB428">
        <v>1283</v>
      </c>
      <c r="AC428" t="s">
        <v>1950</v>
      </c>
      <c r="AD428" t="s">
        <v>1604</v>
      </c>
      <c r="AE428">
        <v>4.05</v>
      </c>
      <c r="AF428" t="s">
        <v>308</v>
      </c>
      <c r="AG428">
        <v>93</v>
      </c>
      <c r="AH428" t="s">
        <v>1643</v>
      </c>
      <c r="AI428">
        <v>0.15</v>
      </c>
      <c r="AJ428">
        <v>7</v>
      </c>
      <c r="AK428">
        <v>0</v>
      </c>
      <c r="AL428">
        <v>10</v>
      </c>
      <c r="AM428">
        <v>0.23</v>
      </c>
      <c r="AN428">
        <v>0</v>
      </c>
      <c r="AO428">
        <v>141.8405</v>
      </c>
      <c r="AP428">
        <v>0.698962696496329</v>
      </c>
      <c r="AQ428" t="s">
        <v>139</v>
      </c>
      <c r="AR428" t="s">
        <v>139</v>
      </c>
      <c r="AS428" t="s">
        <v>139</v>
      </c>
      <c r="AT428" t="s">
        <v>139</v>
      </c>
      <c r="AU428" t="s">
        <v>139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 t="s">
        <v>139</v>
      </c>
      <c r="CC428" t="s">
        <v>139</v>
      </c>
      <c r="CD428" t="s">
        <v>139</v>
      </c>
      <c r="CE428" t="s">
        <v>139</v>
      </c>
      <c r="CF428" t="s">
        <v>139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238</v>
      </c>
      <c r="DP428">
        <v>0</v>
      </c>
      <c r="DQ428">
        <v>168</v>
      </c>
      <c r="DR428">
        <v>150</v>
      </c>
      <c r="DS428">
        <v>0</v>
      </c>
      <c r="DT428">
        <v>0</v>
      </c>
      <c r="DU428">
        <v>0</v>
      </c>
      <c r="DV428">
        <v>0</v>
      </c>
      <c r="DW428" t="s">
        <v>1951</v>
      </c>
      <c r="DX428" t="s">
        <v>1166</v>
      </c>
      <c r="DY428" t="s">
        <v>1557</v>
      </c>
      <c r="DZ428" t="s">
        <v>341</v>
      </c>
    </row>
    <row r="429" ht="15" hidden="1" customHeight="1" spans="1:130">
      <c r="A429" s="2" t="s">
        <v>334</v>
      </c>
      <c r="B429" t="s">
        <v>1952</v>
      </c>
      <c r="C429" t="s">
        <v>131</v>
      </c>
      <c r="D429" t="s">
        <v>149</v>
      </c>
      <c r="E429" t="s">
        <v>150</v>
      </c>
      <c r="F429" t="s">
        <v>569</v>
      </c>
      <c r="G429" t="s">
        <v>135</v>
      </c>
      <c r="H429">
        <v>8.99</v>
      </c>
      <c r="I429">
        <v>46</v>
      </c>
      <c r="J429">
        <v>4.2</v>
      </c>
      <c r="K429" s="5" t="str">
        <f t="array" ref="K429">_xlfn.IFS(G429&gt;=5000,"5000以上",G429&gt;=3000,"3000-4999",G429&gt;=1000,"1000-2999",G429&gt;=500,"500-999",G429&gt;=200,"200-499",G429&gt;=0,"0-199",TRUE,"无匹配")</f>
        <v>5000以上</v>
      </c>
      <c r="L429" s="6" t="str">
        <f t="array" ref="L429">_xlfn.IFS(H429&gt;4.5,"4.5分以上",H429=4.5,"4.5分",H429=4.4,"4.4分",H429=4.3,"4.3分",H429=4.2,"4.2分",H429=4.1,"4.1分",H429=4,"4.0分",H429&lt;4,"4分以下",TRUE,"无匹配")</f>
        <v>4.5分以上</v>
      </c>
      <c r="N429" t="s">
        <v>947</v>
      </c>
      <c r="O429">
        <v>15</v>
      </c>
      <c r="P429" t="s">
        <v>570</v>
      </c>
      <c r="Q429" t="s">
        <v>1953</v>
      </c>
      <c r="R429" t="s">
        <v>139</v>
      </c>
      <c r="S429" t="s">
        <v>139</v>
      </c>
      <c r="T429" t="s">
        <v>341</v>
      </c>
      <c r="U429" t="s">
        <v>139</v>
      </c>
      <c r="V429" t="s">
        <v>342</v>
      </c>
      <c r="W429" t="s">
        <v>142</v>
      </c>
      <c r="X429" t="s">
        <v>155</v>
      </c>
      <c r="Y429" t="s">
        <v>143</v>
      </c>
      <c r="Z429">
        <v>1321522</v>
      </c>
      <c r="AA429" t="s">
        <v>144</v>
      </c>
      <c r="AB429">
        <v>1854</v>
      </c>
      <c r="AC429" t="s">
        <v>572</v>
      </c>
      <c r="AD429" t="s">
        <v>573</v>
      </c>
      <c r="AE429">
        <v>2.91</v>
      </c>
      <c r="AF429" t="s">
        <v>949</v>
      </c>
      <c r="AG429">
        <v>202</v>
      </c>
      <c r="AH429" t="s">
        <v>1643</v>
      </c>
      <c r="AI429">
        <v>0.15</v>
      </c>
      <c r="AJ429">
        <v>7</v>
      </c>
      <c r="AK429">
        <v>0</v>
      </c>
      <c r="AL429">
        <v>10</v>
      </c>
      <c r="AM429">
        <v>0.23</v>
      </c>
      <c r="AN429">
        <v>0</v>
      </c>
      <c r="AO429">
        <v>30.8205</v>
      </c>
      <c r="AP429">
        <v>0.489758461782933</v>
      </c>
      <c r="AQ429" t="s">
        <v>139</v>
      </c>
      <c r="AR429" t="s">
        <v>139</v>
      </c>
      <c r="AS429" t="s">
        <v>139</v>
      </c>
      <c r="AT429" t="s">
        <v>139</v>
      </c>
      <c r="AU429" t="s">
        <v>139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12</v>
      </c>
      <c r="BY429">
        <v>139</v>
      </c>
      <c r="BZ429">
        <v>157</v>
      </c>
      <c r="CA429">
        <v>144</v>
      </c>
      <c r="CB429" t="s">
        <v>139</v>
      </c>
      <c r="CC429" t="s">
        <v>139</v>
      </c>
      <c r="CD429" t="s">
        <v>139</v>
      </c>
      <c r="CE429" t="s">
        <v>139</v>
      </c>
      <c r="CF429" t="s">
        <v>139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145</v>
      </c>
      <c r="DN429">
        <v>0</v>
      </c>
      <c r="DO429">
        <v>49</v>
      </c>
      <c r="DP429">
        <v>0</v>
      </c>
      <c r="DQ429">
        <v>82</v>
      </c>
      <c r="DR429">
        <v>60</v>
      </c>
      <c r="DS429">
        <v>0</v>
      </c>
      <c r="DT429">
        <v>0</v>
      </c>
      <c r="DU429">
        <v>0</v>
      </c>
      <c r="DV429">
        <v>0</v>
      </c>
      <c r="DW429" t="s">
        <v>1155</v>
      </c>
      <c r="DX429" t="s">
        <v>1541</v>
      </c>
      <c r="DY429" t="s">
        <v>1557</v>
      </c>
      <c r="DZ429" t="s">
        <v>341</v>
      </c>
    </row>
    <row r="430" ht="15" hidden="1" customHeight="1" spans="1:130">
      <c r="A430" s="2" t="s">
        <v>334</v>
      </c>
      <c r="B430" t="s">
        <v>1954</v>
      </c>
      <c r="C430" t="s">
        <v>131</v>
      </c>
      <c r="D430" t="s">
        <v>149</v>
      </c>
      <c r="E430" t="s">
        <v>150</v>
      </c>
      <c r="F430" t="s">
        <v>986</v>
      </c>
      <c r="G430" t="s">
        <v>135</v>
      </c>
      <c r="H430">
        <v>9.99</v>
      </c>
      <c r="I430">
        <v>53</v>
      </c>
      <c r="J430">
        <v>4.2</v>
      </c>
      <c r="K430" s="5" t="str">
        <f t="array" ref="K430">_xlfn.IFS(G430&gt;=5000,"5000以上",G430&gt;=3000,"3000-4999",G430&gt;=1000,"1000-2999",G430&gt;=500,"500-999",G430&gt;=200,"200-499",G430&gt;=0,"0-199",TRUE,"无匹配")</f>
        <v>5000以上</v>
      </c>
      <c r="L430" s="6" t="str">
        <f t="array" ref="L430">_xlfn.IFS(H430&gt;4.5,"4.5分以上",H430=4.5,"4.5分",H430=4.4,"4.4分",H430=4.3,"4.3分",H430=4.2,"4.2分",H430=4.1,"4.1分",H430=4,"4.0分",H430&lt;4,"4分以下",TRUE,"无匹配")</f>
        <v>4.5分以上</v>
      </c>
      <c r="N430" t="s">
        <v>987</v>
      </c>
      <c r="O430">
        <v>54</v>
      </c>
      <c r="P430" t="s">
        <v>470</v>
      </c>
      <c r="Q430" t="s">
        <v>768</v>
      </c>
      <c r="R430" t="s">
        <v>139</v>
      </c>
      <c r="S430" t="s">
        <v>139</v>
      </c>
      <c r="T430" t="s">
        <v>341</v>
      </c>
      <c r="U430" t="s">
        <v>139</v>
      </c>
      <c r="V430" t="s">
        <v>342</v>
      </c>
      <c r="W430" t="s">
        <v>142</v>
      </c>
      <c r="X430" t="s">
        <v>155</v>
      </c>
      <c r="Y430" t="s">
        <v>143</v>
      </c>
      <c r="Z430">
        <v>190078</v>
      </c>
      <c r="AA430" t="s">
        <v>144</v>
      </c>
      <c r="AB430">
        <v>1198</v>
      </c>
      <c r="AC430" t="s">
        <v>1955</v>
      </c>
      <c r="AD430" t="s">
        <v>1604</v>
      </c>
      <c r="AE430">
        <v>4.83</v>
      </c>
      <c r="AF430" t="s">
        <v>1956</v>
      </c>
      <c r="AG430">
        <v>290</v>
      </c>
      <c r="AH430" t="s">
        <v>1643</v>
      </c>
      <c r="AI430">
        <v>0.15</v>
      </c>
      <c r="AJ430">
        <v>7</v>
      </c>
      <c r="AK430">
        <v>0</v>
      </c>
      <c r="AL430">
        <v>10</v>
      </c>
      <c r="AM430">
        <v>0.23</v>
      </c>
      <c r="AN430">
        <v>0</v>
      </c>
      <c r="AO430">
        <v>23.3305</v>
      </c>
      <c r="AP430">
        <v>0.333626483626484</v>
      </c>
      <c r="AQ430" t="s">
        <v>139</v>
      </c>
      <c r="AR430" t="s">
        <v>139</v>
      </c>
      <c r="AS430" t="s">
        <v>139</v>
      </c>
      <c r="AT430" t="s">
        <v>139</v>
      </c>
      <c r="AU430" t="s">
        <v>139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44</v>
      </c>
      <c r="BX430">
        <v>118</v>
      </c>
      <c r="BY430">
        <v>88</v>
      </c>
      <c r="BZ430">
        <v>96</v>
      </c>
      <c r="CA430">
        <v>139</v>
      </c>
      <c r="CB430" t="s">
        <v>139</v>
      </c>
      <c r="CC430" t="s">
        <v>139</v>
      </c>
      <c r="CD430" t="s">
        <v>139</v>
      </c>
      <c r="CE430" t="s">
        <v>139</v>
      </c>
      <c r="CF430" t="s">
        <v>139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137</v>
      </c>
      <c r="DN430">
        <v>0</v>
      </c>
      <c r="DO430">
        <v>220</v>
      </c>
      <c r="DP430">
        <v>0</v>
      </c>
      <c r="DQ430">
        <v>280</v>
      </c>
      <c r="DR430">
        <v>330</v>
      </c>
      <c r="DS430">
        <v>0</v>
      </c>
      <c r="DT430">
        <v>0</v>
      </c>
      <c r="DU430">
        <v>0</v>
      </c>
      <c r="DV430">
        <v>0</v>
      </c>
      <c r="DW430" t="s">
        <v>1405</v>
      </c>
      <c r="DX430" t="s">
        <v>1166</v>
      </c>
      <c r="DY430" t="s">
        <v>1557</v>
      </c>
      <c r="DZ430" t="s">
        <v>341</v>
      </c>
    </row>
    <row r="431" ht="15" hidden="1" customHeight="1" spans="1:130">
      <c r="A431" s="2" t="s">
        <v>334</v>
      </c>
      <c r="B431" t="s">
        <v>1957</v>
      </c>
      <c r="C431" t="s">
        <v>131</v>
      </c>
      <c r="D431" t="s">
        <v>149</v>
      </c>
      <c r="E431" t="s">
        <v>150</v>
      </c>
      <c r="F431" t="s">
        <v>986</v>
      </c>
      <c r="G431" t="s">
        <v>135</v>
      </c>
      <c r="H431">
        <v>22.99</v>
      </c>
      <c r="I431">
        <v>56</v>
      </c>
      <c r="J431">
        <v>4.2</v>
      </c>
      <c r="K431" s="5" t="str">
        <f t="array" ref="K431">_xlfn.IFS(G431&gt;=5000,"5000以上",G431&gt;=3000,"3000-4999",G431&gt;=1000,"1000-2999",G431&gt;=500,"500-999",G431&gt;=200,"200-499",G431&gt;=0,"0-199",TRUE,"无匹配")</f>
        <v>5000以上</v>
      </c>
      <c r="L431" s="6" t="str">
        <f t="array" ref="L431">_xlfn.IFS(H431&gt;4.5,"4.5分以上",H431=4.5,"4.5分",H431=4.4,"4.4分",H431=4.3,"4.3分",H431=4.2,"4.2分",H431=4.1,"4.1分",H431=4,"4.0分",H431&lt;4,"4分以下",TRUE,"无匹配")</f>
        <v>4.5分以上</v>
      </c>
      <c r="N431" t="s">
        <v>987</v>
      </c>
      <c r="O431">
        <v>1</v>
      </c>
      <c r="P431" t="s">
        <v>1957</v>
      </c>
      <c r="Q431" t="s">
        <v>139</v>
      </c>
      <c r="R431" t="s">
        <v>139</v>
      </c>
      <c r="S431" t="s">
        <v>139</v>
      </c>
      <c r="T431" t="s">
        <v>341</v>
      </c>
      <c r="U431" t="s">
        <v>139</v>
      </c>
      <c r="V431" t="s">
        <v>342</v>
      </c>
      <c r="W431" t="s">
        <v>142</v>
      </c>
      <c r="X431" t="s">
        <v>155</v>
      </c>
      <c r="Y431" t="s">
        <v>143</v>
      </c>
      <c r="Z431">
        <v>202863</v>
      </c>
      <c r="AA431" t="s">
        <v>144</v>
      </c>
      <c r="AB431">
        <v>1256</v>
      </c>
      <c r="AC431" t="s">
        <v>1958</v>
      </c>
      <c r="AD431" t="s">
        <v>1600</v>
      </c>
      <c r="AE431">
        <v>4.43</v>
      </c>
      <c r="AF431" t="s">
        <v>989</v>
      </c>
      <c r="AG431">
        <v>293</v>
      </c>
      <c r="AH431" t="s">
        <v>1661</v>
      </c>
      <c r="AI431">
        <v>0.15</v>
      </c>
      <c r="AJ431">
        <v>7</v>
      </c>
      <c r="AK431">
        <v>0</v>
      </c>
      <c r="AL431">
        <v>10</v>
      </c>
      <c r="AM431">
        <v>0.24</v>
      </c>
      <c r="AN431">
        <v>0</v>
      </c>
      <c r="AO431">
        <v>103.3805</v>
      </c>
      <c r="AP431">
        <v>0.642394208662151</v>
      </c>
      <c r="AQ431" t="s">
        <v>139</v>
      </c>
      <c r="AR431" t="s">
        <v>139</v>
      </c>
      <c r="AS431" t="s">
        <v>139</v>
      </c>
      <c r="AT431" t="s">
        <v>139</v>
      </c>
      <c r="AU431" t="s">
        <v>139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44</v>
      </c>
      <c r="BX431">
        <v>118</v>
      </c>
      <c r="BY431">
        <v>88</v>
      </c>
      <c r="BZ431">
        <v>96</v>
      </c>
      <c r="CA431">
        <v>139</v>
      </c>
      <c r="CB431" t="s">
        <v>139</v>
      </c>
      <c r="CC431" t="s">
        <v>139</v>
      </c>
      <c r="CD431" t="s">
        <v>139</v>
      </c>
      <c r="CE431" t="s">
        <v>139</v>
      </c>
      <c r="CF431" t="s">
        <v>139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137</v>
      </c>
      <c r="DN431">
        <v>0</v>
      </c>
      <c r="DO431">
        <v>220</v>
      </c>
      <c r="DP431">
        <v>0</v>
      </c>
      <c r="DQ431">
        <v>280</v>
      </c>
      <c r="DR431">
        <v>270</v>
      </c>
      <c r="DS431">
        <v>0</v>
      </c>
      <c r="DT431">
        <v>0</v>
      </c>
      <c r="DU431">
        <v>0</v>
      </c>
      <c r="DV431">
        <v>0</v>
      </c>
      <c r="DW431" t="s">
        <v>139</v>
      </c>
      <c r="DX431" t="s">
        <v>139</v>
      </c>
      <c r="DY431" t="s">
        <v>1557</v>
      </c>
      <c r="DZ431" t="s">
        <v>341</v>
      </c>
    </row>
    <row r="432" ht="15" hidden="1" customHeight="1" spans="1:130">
      <c r="A432" s="2" t="s">
        <v>334</v>
      </c>
      <c r="B432" t="s">
        <v>1959</v>
      </c>
      <c r="C432" t="s">
        <v>131</v>
      </c>
      <c r="D432" t="s">
        <v>149</v>
      </c>
      <c r="E432" t="s">
        <v>150</v>
      </c>
      <c r="F432" t="s">
        <v>1934</v>
      </c>
      <c r="G432" t="s">
        <v>135</v>
      </c>
      <c r="H432">
        <v>16.99</v>
      </c>
      <c r="I432">
        <v>1</v>
      </c>
      <c r="J432">
        <v>5</v>
      </c>
      <c r="K432" s="5" t="str">
        <f t="array" ref="K432">_xlfn.IFS(G432&gt;=5000,"5000以上",G432&gt;=3000,"3000-4999",G432&gt;=1000,"1000-2999",G432&gt;=500,"500-999",G432&gt;=200,"200-499",G432&gt;=0,"0-199",TRUE,"无匹配")</f>
        <v>5000以上</v>
      </c>
      <c r="L432" s="6" t="str">
        <f t="array" ref="L432">_xlfn.IFS(H432&gt;4.5,"4.5分以上",H432=4.5,"4.5分",H432=4.4,"4.4分",H432=4.3,"4.3分",H432=4.2,"4.2分",H432=4.1,"4.1分",H432=4,"4.0分",H432&lt;4,"4分以下",TRUE,"无匹配")</f>
        <v>4.5分以上</v>
      </c>
      <c r="N432" t="s">
        <v>987</v>
      </c>
      <c r="O432">
        <v>1</v>
      </c>
      <c r="P432" t="s">
        <v>1959</v>
      </c>
      <c r="Q432" t="s">
        <v>139</v>
      </c>
      <c r="R432" t="s">
        <v>139</v>
      </c>
      <c r="S432" t="s">
        <v>139</v>
      </c>
      <c r="T432" t="s">
        <v>341</v>
      </c>
      <c r="U432" t="s">
        <v>139</v>
      </c>
      <c r="V432" t="s">
        <v>342</v>
      </c>
      <c r="W432" t="s">
        <v>142</v>
      </c>
      <c r="X432" t="s">
        <v>155</v>
      </c>
      <c r="Y432" t="s">
        <v>143</v>
      </c>
      <c r="Z432">
        <v>202863</v>
      </c>
      <c r="AA432" t="s">
        <v>144</v>
      </c>
      <c r="AB432">
        <v>1256</v>
      </c>
      <c r="AC432" t="s">
        <v>1960</v>
      </c>
      <c r="AD432" t="s">
        <v>1574</v>
      </c>
      <c r="AE432">
        <v>3.75</v>
      </c>
      <c r="AF432" t="s">
        <v>1942</v>
      </c>
      <c r="AG432">
        <v>268</v>
      </c>
      <c r="AH432" t="s">
        <v>1661</v>
      </c>
      <c r="AI432">
        <v>0.15</v>
      </c>
      <c r="AJ432">
        <v>7</v>
      </c>
      <c r="AK432">
        <v>0</v>
      </c>
      <c r="AL432">
        <v>10</v>
      </c>
      <c r="AM432">
        <v>0.22</v>
      </c>
      <c r="AN432">
        <v>0</v>
      </c>
      <c r="AO432">
        <v>72.6405</v>
      </c>
      <c r="AP432">
        <v>0.610783654250399</v>
      </c>
      <c r="AQ432" t="s">
        <v>139</v>
      </c>
      <c r="AR432" t="s">
        <v>139</v>
      </c>
      <c r="AS432" t="s">
        <v>139</v>
      </c>
      <c r="AT432" t="s">
        <v>139</v>
      </c>
      <c r="AU432" t="s">
        <v>139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44</v>
      </c>
      <c r="BX432">
        <v>118</v>
      </c>
      <c r="BY432">
        <v>88</v>
      </c>
      <c r="BZ432">
        <v>96</v>
      </c>
      <c r="CA432">
        <v>139</v>
      </c>
      <c r="CB432" t="s">
        <v>139</v>
      </c>
      <c r="CC432" t="s">
        <v>139</v>
      </c>
      <c r="CD432" t="s">
        <v>139</v>
      </c>
      <c r="CE432" t="s">
        <v>139</v>
      </c>
      <c r="CF432" t="s">
        <v>139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137</v>
      </c>
      <c r="DN432">
        <v>0</v>
      </c>
      <c r="DO432">
        <v>220</v>
      </c>
      <c r="DP432">
        <v>0</v>
      </c>
      <c r="DQ432">
        <v>280</v>
      </c>
      <c r="DR432">
        <v>270</v>
      </c>
      <c r="DS432">
        <v>0</v>
      </c>
      <c r="DT432">
        <v>0</v>
      </c>
      <c r="DU432">
        <v>0</v>
      </c>
      <c r="DV432">
        <v>0</v>
      </c>
      <c r="DW432" t="s">
        <v>139</v>
      </c>
      <c r="DX432" t="s">
        <v>139</v>
      </c>
      <c r="DY432" t="s">
        <v>1557</v>
      </c>
      <c r="DZ432" t="s">
        <v>341</v>
      </c>
    </row>
    <row r="433" ht="15" hidden="1" customHeight="1" spans="1:130">
      <c r="A433" s="2" t="s">
        <v>334</v>
      </c>
      <c r="B433" t="s">
        <v>1961</v>
      </c>
      <c r="C433" t="s">
        <v>131</v>
      </c>
      <c r="D433" t="s">
        <v>149</v>
      </c>
      <c r="E433" t="s">
        <v>150</v>
      </c>
      <c r="F433" t="s">
        <v>986</v>
      </c>
      <c r="G433" t="s">
        <v>135</v>
      </c>
      <c r="H433">
        <v>19.99</v>
      </c>
      <c r="I433">
        <v>3</v>
      </c>
      <c r="J433">
        <v>4.6</v>
      </c>
      <c r="K433" s="5" t="str">
        <f t="array" ref="K433">_xlfn.IFS(G433&gt;=5000,"5000以上",G433&gt;=3000,"3000-4999",G433&gt;=1000,"1000-2999",G433&gt;=500,"500-999",G433&gt;=200,"200-499",G433&gt;=0,"0-199",TRUE,"无匹配")</f>
        <v>5000以上</v>
      </c>
      <c r="L433" s="6" t="str">
        <f t="array" ref="L433">_xlfn.IFS(H433&gt;4.5,"4.5分以上",H433=4.5,"4.5分",H433=4.4,"4.4分",H433=4.3,"4.3分",H433=4.2,"4.2分",H433=4.1,"4.1分",H433=4,"4.0分",H433&lt;4,"4分以下",TRUE,"无匹配")</f>
        <v>4.5分以上</v>
      </c>
      <c r="N433" t="s">
        <v>987</v>
      </c>
      <c r="O433">
        <v>1</v>
      </c>
      <c r="P433" t="s">
        <v>1961</v>
      </c>
      <c r="Q433" t="s">
        <v>139</v>
      </c>
      <c r="R433" t="s">
        <v>139</v>
      </c>
      <c r="S433" t="s">
        <v>139</v>
      </c>
      <c r="T433" t="s">
        <v>341</v>
      </c>
      <c r="U433" t="s">
        <v>139</v>
      </c>
      <c r="V433" t="s">
        <v>342</v>
      </c>
      <c r="W433" t="s">
        <v>142</v>
      </c>
      <c r="X433" t="s">
        <v>155</v>
      </c>
      <c r="Y433" t="s">
        <v>143</v>
      </c>
      <c r="Z433">
        <v>202863</v>
      </c>
      <c r="AA433" t="s">
        <v>144</v>
      </c>
      <c r="AB433">
        <v>1256</v>
      </c>
      <c r="AC433" t="s">
        <v>1962</v>
      </c>
      <c r="AD433" t="s">
        <v>456</v>
      </c>
      <c r="AE433">
        <v>3.75</v>
      </c>
      <c r="AF433" t="s">
        <v>1963</v>
      </c>
      <c r="AG433">
        <v>287</v>
      </c>
      <c r="AH433" t="s">
        <v>1661</v>
      </c>
      <c r="AI433">
        <v>0.15</v>
      </c>
      <c r="AJ433">
        <v>7</v>
      </c>
      <c r="AK433">
        <v>0</v>
      </c>
      <c r="AL433">
        <v>10</v>
      </c>
      <c r="AM433">
        <v>0.2</v>
      </c>
      <c r="AN433">
        <v>0</v>
      </c>
      <c r="AO433">
        <v>90.6905</v>
      </c>
      <c r="AP433">
        <v>0.648113342385478</v>
      </c>
      <c r="AQ433" t="s">
        <v>139</v>
      </c>
      <c r="AR433" t="s">
        <v>139</v>
      </c>
      <c r="AS433" t="s">
        <v>139</v>
      </c>
      <c r="AT433" t="s">
        <v>139</v>
      </c>
      <c r="AU433" t="s">
        <v>139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44</v>
      </c>
      <c r="BX433">
        <v>118</v>
      </c>
      <c r="BY433">
        <v>88</v>
      </c>
      <c r="BZ433">
        <v>96</v>
      </c>
      <c r="CA433">
        <v>139</v>
      </c>
      <c r="CB433" t="s">
        <v>139</v>
      </c>
      <c r="CC433" t="s">
        <v>139</v>
      </c>
      <c r="CD433" t="s">
        <v>139</v>
      </c>
      <c r="CE433" t="s">
        <v>139</v>
      </c>
      <c r="CF433" t="s">
        <v>139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137</v>
      </c>
      <c r="DN433">
        <v>0</v>
      </c>
      <c r="DO433">
        <v>220</v>
      </c>
      <c r="DP433">
        <v>0</v>
      </c>
      <c r="DQ433">
        <v>280</v>
      </c>
      <c r="DR433">
        <v>270</v>
      </c>
      <c r="DS433">
        <v>0</v>
      </c>
      <c r="DT433">
        <v>0</v>
      </c>
      <c r="DU433">
        <v>0</v>
      </c>
      <c r="DV433">
        <v>0</v>
      </c>
      <c r="DW433" t="s">
        <v>139</v>
      </c>
      <c r="DX433" t="s">
        <v>139</v>
      </c>
      <c r="DY433" t="s">
        <v>1557</v>
      </c>
      <c r="DZ433" t="s">
        <v>341</v>
      </c>
    </row>
    <row r="434" ht="15" hidden="1" customHeight="1" spans="1:130">
      <c r="A434" s="2" t="s">
        <v>334</v>
      </c>
      <c r="B434" t="s">
        <v>1964</v>
      </c>
      <c r="C434" t="s">
        <v>131</v>
      </c>
      <c r="D434" t="s">
        <v>149</v>
      </c>
      <c r="E434" t="s">
        <v>150</v>
      </c>
      <c r="F434" t="s">
        <v>1965</v>
      </c>
      <c r="G434" t="s">
        <v>135</v>
      </c>
      <c r="H434">
        <v>22.99</v>
      </c>
      <c r="I434">
        <v>56</v>
      </c>
      <c r="J434">
        <v>4.2</v>
      </c>
      <c r="K434" s="5" t="str">
        <f t="array" ref="K434">_xlfn.IFS(G434&gt;=5000,"5000以上",G434&gt;=3000,"3000-4999",G434&gt;=1000,"1000-2999",G434&gt;=500,"500-999",G434&gt;=200,"200-499",G434&gt;=0,"0-199",TRUE,"无匹配")</f>
        <v>5000以上</v>
      </c>
      <c r="L434" s="6" t="str">
        <f t="array" ref="L434">_xlfn.IFS(H434&gt;4.5,"4.5分以上",H434=4.5,"4.5分",H434=4.4,"4.4分",H434=4.3,"4.3分",H434=4.2,"4.2分",H434=4.1,"4.1分",H434=4,"4.0分",H434&lt;4,"4分以下",TRUE,"无匹配")</f>
        <v>4.5分以上</v>
      </c>
      <c r="N434" t="s">
        <v>987</v>
      </c>
      <c r="O434">
        <v>1</v>
      </c>
      <c r="P434" t="s">
        <v>1964</v>
      </c>
      <c r="Q434" t="s">
        <v>139</v>
      </c>
      <c r="R434" t="s">
        <v>139</v>
      </c>
      <c r="S434" t="s">
        <v>139</v>
      </c>
      <c r="T434" t="s">
        <v>341</v>
      </c>
      <c r="U434" t="s">
        <v>139</v>
      </c>
      <c r="V434" t="s">
        <v>342</v>
      </c>
      <c r="W434" t="s">
        <v>142</v>
      </c>
      <c r="X434" t="s">
        <v>155</v>
      </c>
      <c r="Y434" t="s">
        <v>143</v>
      </c>
      <c r="Z434">
        <v>202863</v>
      </c>
      <c r="AA434" t="s">
        <v>144</v>
      </c>
      <c r="AB434">
        <v>1256</v>
      </c>
      <c r="AC434" t="s">
        <v>1966</v>
      </c>
      <c r="AD434" t="s">
        <v>1578</v>
      </c>
      <c r="AE434">
        <v>4.04</v>
      </c>
      <c r="AF434" t="s">
        <v>1194</v>
      </c>
      <c r="AG434">
        <v>289</v>
      </c>
      <c r="AH434" t="s">
        <v>1661</v>
      </c>
      <c r="AI434">
        <v>0.15</v>
      </c>
      <c r="AJ434">
        <v>7</v>
      </c>
      <c r="AK434">
        <v>0</v>
      </c>
      <c r="AL434">
        <v>10</v>
      </c>
      <c r="AM434">
        <v>0.02</v>
      </c>
      <c r="AN434">
        <v>0</v>
      </c>
      <c r="AO434">
        <v>108.3105</v>
      </c>
      <c r="AP434">
        <v>0.673028645995153</v>
      </c>
      <c r="AQ434" t="s">
        <v>139</v>
      </c>
      <c r="AR434" t="s">
        <v>139</v>
      </c>
      <c r="AS434" t="s">
        <v>139</v>
      </c>
      <c r="AT434" t="s">
        <v>139</v>
      </c>
      <c r="AU434" t="s">
        <v>139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44</v>
      </c>
      <c r="BX434">
        <v>118</v>
      </c>
      <c r="BY434">
        <v>88</v>
      </c>
      <c r="BZ434">
        <v>96</v>
      </c>
      <c r="CA434">
        <v>139</v>
      </c>
      <c r="CB434" t="s">
        <v>139</v>
      </c>
      <c r="CC434" t="s">
        <v>139</v>
      </c>
      <c r="CD434" t="s">
        <v>139</v>
      </c>
      <c r="CE434" t="s">
        <v>139</v>
      </c>
      <c r="CF434" t="s">
        <v>139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137</v>
      </c>
      <c r="DN434">
        <v>0</v>
      </c>
      <c r="DO434">
        <v>220</v>
      </c>
      <c r="DP434">
        <v>0</v>
      </c>
      <c r="DQ434">
        <v>280</v>
      </c>
      <c r="DR434">
        <v>270</v>
      </c>
      <c r="DS434">
        <v>0</v>
      </c>
      <c r="DT434">
        <v>0</v>
      </c>
      <c r="DU434">
        <v>0</v>
      </c>
      <c r="DV434">
        <v>0</v>
      </c>
      <c r="DW434" t="s">
        <v>139</v>
      </c>
      <c r="DX434" t="s">
        <v>139</v>
      </c>
      <c r="DY434" t="s">
        <v>1557</v>
      </c>
      <c r="DZ434" t="s">
        <v>341</v>
      </c>
    </row>
    <row r="435" ht="15" hidden="1" customHeight="1" spans="1:130">
      <c r="A435" s="2" t="s">
        <v>334</v>
      </c>
      <c r="B435" t="s">
        <v>1967</v>
      </c>
      <c r="C435" t="s">
        <v>131</v>
      </c>
      <c r="D435" t="s">
        <v>149</v>
      </c>
      <c r="E435" t="s">
        <v>150</v>
      </c>
      <c r="F435" t="s">
        <v>1968</v>
      </c>
      <c r="G435" t="s">
        <v>135</v>
      </c>
      <c r="H435">
        <v>19.99</v>
      </c>
      <c r="I435">
        <v>56</v>
      </c>
      <c r="J435">
        <v>4.2</v>
      </c>
      <c r="K435" s="5" t="str">
        <f t="array" ref="K435">_xlfn.IFS(G435&gt;=5000,"5000以上",G435&gt;=3000,"3000-4999",G435&gt;=1000,"1000-2999",G435&gt;=500,"500-999",G435&gt;=200,"200-499",G435&gt;=0,"0-199",TRUE,"无匹配")</f>
        <v>5000以上</v>
      </c>
      <c r="L435" s="6" t="str">
        <f t="array" ref="L435">_xlfn.IFS(H435&gt;4.5,"4.5分以上",H435=4.5,"4.5分",H435=4.4,"4.4分",H435=4.3,"4.3分",H435=4.2,"4.2分",H435=4.1,"4.1分",H435=4,"4.0分",H435&lt;4,"4分以下",TRUE,"无匹配")</f>
        <v>4.5分以上</v>
      </c>
      <c r="N435" t="s">
        <v>987</v>
      </c>
      <c r="O435">
        <v>1</v>
      </c>
      <c r="P435" t="s">
        <v>1967</v>
      </c>
      <c r="Q435" t="s">
        <v>139</v>
      </c>
      <c r="R435" t="s">
        <v>139</v>
      </c>
      <c r="S435" t="s">
        <v>139</v>
      </c>
      <c r="T435" t="s">
        <v>341</v>
      </c>
      <c r="U435" t="s">
        <v>139</v>
      </c>
      <c r="V435" t="s">
        <v>342</v>
      </c>
      <c r="W435" t="s">
        <v>142</v>
      </c>
      <c r="X435" t="s">
        <v>155</v>
      </c>
      <c r="Y435" t="s">
        <v>143</v>
      </c>
      <c r="Z435">
        <v>202863</v>
      </c>
      <c r="AA435" t="s">
        <v>144</v>
      </c>
      <c r="AB435">
        <v>1256</v>
      </c>
      <c r="AC435" t="s">
        <v>1825</v>
      </c>
      <c r="AD435" t="s">
        <v>1600</v>
      </c>
      <c r="AE435">
        <v>3.98</v>
      </c>
      <c r="AF435" t="s">
        <v>1956</v>
      </c>
      <c r="AG435">
        <v>291</v>
      </c>
      <c r="AH435" t="s">
        <v>1661</v>
      </c>
      <c r="AI435">
        <v>0.15</v>
      </c>
      <c r="AJ435">
        <v>7</v>
      </c>
      <c r="AK435">
        <v>0</v>
      </c>
      <c r="AL435">
        <v>10</v>
      </c>
      <c r="AM435">
        <v>0.24</v>
      </c>
      <c r="AN435">
        <v>0</v>
      </c>
      <c r="AO435">
        <v>88.6805</v>
      </c>
      <c r="AP435">
        <v>0.633749017365826</v>
      </c>
      <c r="AQ435" t="s">
        <v>139</v>
      </c>
      <c r="AR435" t="s">
        <v>139</v>
      </c>
      <c r="AS435" t="s">
        <v>139</v>
      </c>
      <c r="AT435" t="s">
        <v>139</v>
      </c>
      <c r="AU435" t="s">
        <v>139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44</v>
      </c>
      <c r="BX435">
        <v>118</v>
      </c>
      <c r="BY435">
        <v>88</v>
      </c>
      <c r="BZ435">
        <v>96</v>
      </c>
      <c r="CA435">
        <v>139</v>
      </c>
      <c r="CB435" t="s">
        <v>139</v>
      </c>
      <c r="CC435" t="s">
        <v>139</v>
      </c>
      <c r="CD435" t="s">
        <v>139</v>
      </c>
      <c r="CE435" t="s">
        <v>139</v>
      </c>
      <c r="CF435" t="s">
        <v>139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137</v>
      </c>
      <c r="DN435">
        <v>0</v>
      </c>
      <c r="DO435">
        <v>220</v>
      </c>
      <c r="DP435">
        <v>0</v>
      </c>
      <c r="DQ435">
        <v>280</v>
      </c>
      <c r="DR435">
        <v>270</v>
      </c>
      <c r="DS435">
        <v>0</v>
      </c>
      <c r="DT435">
        <v>0</v>
      </c>
      <c r="DU435">
        <v>0</v>
      </c>
      <c r="DV435">
        <v>0</v>
      </c>
      <c r="DW435" t="s">
        <v>139</v>
      </c>
      <c r="DX435" t="s">
        <v>139</v>
      </c>
      <c r="DY435" t="s">
        <v>1557</v>
      </c>
      <c r="DZ435" t="s">
        <v>341</v>
      </c>
    </row>
    <row r="436" ht="15" hidden="1" customHeight="1" spans="1:130">
      <c r="A436" s="2" t="s">
        <v>334</v>
      </c>
      <c r="B436" t="s">
        <v>1969</v>
      </c>
      <c r="C436" t="s">
        <v>131</v>
      </c>
      <c r="D436" t="s">
        <v>149</v>
      </c>
      <c r="E436" t="s">
        <v>150</v>
      </c>
      <c r="F436" t="s">
        <v>1970</v>
      </c>
      <c r="G436" t="s">
        <v>135</v>
      </c>
      <c r="H436">
        <v>22.99</v>
      </c>
      <c r="I436">
        <v>1</v>
      </c>
      <c r="J436">
        <v>5</v>
      </c>
      <c r="K436" s="5" t="str">
        <f t="array" ref="K436">_xlfn.IFS(G436&gt;=5000,"5000以上",G436&gt;=3000,"3000-4999",G436&gt;=1000,"1000-2999",G436&gt;=500,"500-999",G436&gt;=200,"200-499",G436&gt;=0,"0-199",TRUE,"无匹配")</f>
        <v>5000以上</v>
      </c>
      <c r="L436" s="6" t="str">
        <f t="array" ref="L436">_xlfn.IFS(H436&gt;4.5,"4.5分以上",H436=4.5,"4.5分",H436=4.4,"4.4分",H436=4.3,"4.3分",H436=4.2,"4.2分",H436=4.1,"4.1分",H436=4,"4.0分",H436&lt;4,"4分以下",TRUE,"无匹配")</f>
        <v>4.5分以上</v>
      </c>
      <c r="N436" t="s">
        <v>987</v>
      </c>
      <c r="O436">
        <v>1</v>
      </c>
      <c r="P436" t="s">
        <v>1969</v>
      </c>
      <c r="Q436" t="s">
        <v>139</v>
      </c>
      <c r="R436" t="s">
        <v>139</v>
      </c>
      <c r="S436" t="s">
        <v>139</v>
      </c>
      <c r="T436" t="s">
        <v>341</v>
      </c>
      <c r="U436" t="s">
        <v>139</v>
      </c>
      <c r="V436" t="s">
        <v>342</v>
      </c>
      <c r="W436" t="s">
        <v>142</v>
      </c>
      <c r="X436" t="s">
        <v>155</v>
      </c>
      <c r="Y436" t="s">
        <v>143</v>
      </c>
      <c r="Z436">
        <v>202863</v>
      </c>
      <c r="AA436" t="s">
        <v>144</v>
      </c>
      <c r="AB436">
        <v>1256</v>
      </c>
      <c r="AC436" t="s">
        <v>1955</v>
      </c>
      <c r="AD436" t="s">
        <v>1604</v>
      </c>
      <c r="AE436">
        <v>3.98</v>
      </c>
      <c r="AF436" t="s">
        <v>1971</v>
      </c>
      <c r="AG436">
        <v>272</v>
      </c>
      <c r="AH436" t="s">
        <v>1661</v>
      </c>
      <c r="AI436">
        <v>0.15</v>
      </c>
      <c r="AJ436">
        <v>7</v>
      </c>
      <c r="AK436">
        <v>0</v>
      </c>
      <c r="AL436">
        <v>10</v>
      </c>
      <c r="AM436">
        <v>0.23</v>
      </c>
      <c r="AN436">
        <v>0</v>
      </c>
      <c r="AO436">
        <v>106.6305</v>
      </c>
      <c r="AP436">
        <v>0.662589324551047</v>
      </c>
      <c r="AQ436" t="s">
        <v>139</v>
      </c>
      <c r="AR436" t="s">
        <v>139</v>
      </c>
      <c r="AS436" t="s">
        <v>139</v>
      </c>
      <c r="AT436" t="s">
        <v>139</v>
      </c>
      <c r="AU436" t="s">
        <v>139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44</v>
      </c>
      <c r="BX436">
        <v>118</v>
      </c>
      <c r="BY436">
        <v>88</v>
      </c>
      <c r="BZ436">
        <v>96</v>
      </c>
      <c r="CA436">
        <v>139</v>
      </c>
      <c r="CB436" t="s">
        <v>139</v>
      </c>
      <c r="CC436" t="s">
        <v>139</v>
      </c>
      <c r="CD436" t="s">
        <v>139</v>
      </c>
      <c r="CE436" t="s">
        <v>139</v>
      </c>
      <c r="CF436" t="s">
        <v>139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137</v>
      </c>
      <c r="DN436">
        <v>0</v>
      </c>
      <c r="DO436">
        <v>220</v>
      </c>
      <c r="DP436">
        <v>0</v>
      </c>
      <c r="DQ436">
        <v>280</v>
      </c>
      <c r="DR436">
        <v>270</v>
      </c>
      <c r="DS436">
        <v>0</v>
      </c>
      <c r="DT436">
        <v>0</v>
      </c>
      <c r="DU436">
        <v>0</v>
      </c>
      <c r="DV436">
        <v>0</v>
      </c>
      <c r="DW436" t="s">
        <v>139</v>
      </c>
      <c r="DX436" t="s">
        <v>139</v>
      </c>
      <c r="DY436" t="s">
        <v>1557</v>
      </c>
      <c r="DZ436" t="s">
        <v>341</v>
      </c>
    </row>
    <row r="437" ht="15" hidden="1" customHeight="1" spans="1:130">
      <c r="A437" s="2" t="s">
        <v>334</v>
      </c>
      <c r="B437" t="s">
        <v>1972</v>
      </c>
      <c r="C437" t="s">
        <v>131</v>
      </c>
      <c r="D437" t="s">
        <v>132</v>
      </c>
      <c r="E437" t="s">
        <v>150</v>
      </c>
      <c r="F437" t="s">
        <v>1973</v>
      </c>
      <c r="G437" t="s">
        <v>135</v>
      </c>
      <c r="H437">
        <v>28.99</v>
      </c>
      <c r="I437">
        <v>8</v>
      </c>
      <c r="J437">
        <v>4</v>
      </c>
      <c r="K437" s="5" t="str">
        <f t="array" ref="K437">_xlfn.IFS(G437&gt;=5000,"5000以上",G437&gt;=3000,"3000-4999",G437&gt;=1000,"1000-2999",G437&gt;=500,"500-999",G437&gt;=200,"200-499",G437&gt;=0,"0-199",TRUE,"无匹配")</f>
        <v>5000以上</v>
      </c>
      <c r="L437" s="6" t="str">
        <f t="array" ref="L437">_xlfn.IFS(H437&gt;4.5,"4.5分以上",H437=4.5,"4.5分",H437=4.4,"4.4分",H437=4.3,"4.3分",H437=4.2,"4.2分",H437=4.1,"4.1分",H437=4,"4.0分",H437&lt;4,"4分以下",TRUE,"无匹配")</f>
        <v>4.5分以上</v>
      </c>
      <c r="N437" t="s">
        <v>887</v>
      </c>
      <c r="O437">
        <v>1</v>
      </c>
      <c r="P437" t="s">
        <v>1972</v>
      </c>
      <c r="Q437" t="s">
        <v>139</v>
      </c>
      <c r="R437" t="s">
        <v>139</v>
      </c>
      <c r="S437" t="s">
        <v>139</v>
      </c>
      <c r="T437" t="s">
        <v>341</v>
      </c>
      <c r="U437" t="s">
        <v>139</v>
      </c>
      <c r="V437" t="s">
        <v>342</v>
      </c>
      <c r="W437" t="s">
        <v>142</v>
      </c>
      <c r="X437" t="s">
        <v>155</v>
      </c>
      <c r="Y437" t="s">
        <v>143</v>
      </c>
      <c r="Z437">
        <v>1585697</v>
      </c>
      <c r="AA437" t="s">
        <v>144</v>
      </c>
      <c r="AB437">
        <v>7238</v>
      </c>
      <c r="AC437" t="s">
        <v>1974</v>
      </c>
      <c r="AD437" t="s">
        <v>1574</v>
      </c>
      <c r="AE437">
        <v>3.75</v>
      </c>
      <c r="AF437" t="s">
        <v>1975</v>
      </c>
      <c r="AG437">
        <v>400</v>
      </c>
      <c r="AH437" t="s">
        <v>1876</v>
      </c>
      <c r="AI437">
        <v>0.15</v>
      </c>
      <c r="AJ437">
        <v>7</v>
      </c>
      <c r="AK437">
        <v>0</v>
      </c>
      <c r="AL437">
        <v>10</v>
      </c>
      <c r="AM437">
        <v>0.22</v>
      </c>
      <c r="AN437">
        <v>0</v>
      </c>
      <c r="AO437">
        <v>144.0405</v>
      </c>
      <c r="AP437">
        <v>0.709803873256788</v>
      </c>
      <c r="AQ437" t="s">
        <v>139</v>
      </c>
      <c r="AR437" t="s">
        <v>139</v>
      </c>
      <c r="AS437" t="s">
        <v>139</v>
      </c>
      <c r="AT437" t="s">
        <v>139</v>
      </c>
      <c r="AU437" t="s">
        <v>139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8747</v>
      </c>
      <c r="BS437">
        <v>8102</v>
      </c>
      <c r="BT437">
        <v>10230</v>
      </c>
      <c r="BU437">
        <v>9841</v>
      </c>
      <c r="BV437">
        <v>13506</v>
      </c>
      <c r="BW437">
        <v>13863</v>
      </c>
      <c r="BX437">
        <v>8591</v>
      </c>
      <c r="BY437">
        <v>4494</v>
      </c>
      <c r="BZ437">
        <v>5473</v>
      </c>
      <c r="CA437">
        <v>7806</v>
      </c>
      <c r="CB437" t="s">
        <v>139</v>
      </c>
      <c r="CC437" t="s">
        <v>139</v>
      </c>
      <c r="CD437" t="s">
        <v>139</v>
      </c>
      <c r="CE437" t="s">
        <v>139</v>
      </c>
      <c r="CF437" t="s">
        <v>139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50</v>
      </c>
      <c r="DF437">
        <v>50</v>
      </c>
      <c r="DG437">
        <v>50</v>
      </c>
      <c r="DH437">
        <v>50</v>
      </c>
      <c r="DI437">
        <v>0</v>
      </c>
      <c r="DJ437">
        <v>50</v>
      </c>
      <c r="DK437">
        <v>0</v>
      </c>
      <c r="DL437">
        <v>0</v>
      </c>
      <c r="DM437">
        <v>10234</v>
      </c>
      <c r="DN437">
        <v>0</v>
      </c>
      <c r="DO437">
        <v>11168</v>
      </c>
      <c r="DP437">
        <v>0</v>
      </c>
      <c r="DQ437">
        <v>10607</v>
      </c>
      <c r="DR437">
        <v>1</v>
      </c>
      <c r="DS437">
        <v>0</v>
      </c>
      <c r="DT437">
        <v>0</v>
      </c>
      <c r="DU437">
        <v>0</v>
      </c>
      <c r="DV437">
        <v>0</v>
      </c>
      <c r="DW437" t="s">
        <v>139</v>
      </c>
      <c r="DX437" t="s">
        <v>139</v>
      </c>
      <c r="DY437" t="s">
        <v>1557</v>
      </c>
      <c r="DZ437" t="s">
        <v>341</v>
      </c>
    </row>
    <row r="438" ht="15" hidden="1" customHeight="1" spans="1:130">
      <c r="A438" s="2" t="s">
        <v>334</v>
      </c>
      <c r="B438" t="s">
        <v>1976</v>
      </c>
      <c r="C438" t="s">
        <v>131</v>
      </c>
      <c r="D438" t="s">
        <v>197</v>
      </c>
      <c r="E438" t="s">
        <v>198</v>
      </c>
      <c r="F438" t="s">
        <v>1330</v>
      </c>
      <c r="G438" t="s">
        <v>135</v>
      </c>
      <c r="H438">
        <v>24.99</v>
      </c>
      <c r="I438">
        <v>543</v>
      </c>
      <c r="J438">
        <v>4.2</v>
      </c>
      <c r="K438" s="5" t="str">
        <f t="array" ref="K438">_xlfn.IFS(G438&gt;=5000,"5000以上",G438&gt;=3000,"3000-4999",G438&gt;=1000,"1000-2999",G438&gt;=500,"500-999",G438&gt;=200,"200-499",G438&gt;=0,"0-199",TRUE,"无匹配")</f>
        <v>5000以上</v>
      </c>
      <c r="L438" s="6" t="str">
        <f t="array" ref="L438">_xlfn.IFS(H438&gt;4.5,"4.5分以上",H438=4.5,"4.5分",H438=4.4,"4.4分",H438=4.3,"4.3分",H438=4.2,"4.2分",H438=4.1,"4.1分",H438=4,"4.0分",H438&lt;4,"4分以下",TRUE,"无匹配")</f>
        <v>4.5分以上</v>
      </c>
      <c r="N438" t="s">
        <v>1331</v>
      </c>
      <c r="O438">
        <v>1</v>
      </c>
      <c r="P438" t="s">
        <v>1976</v>
      </c>
      <c r="Q438" t="s">
        <v>139</v>
      </c>
      <c r="R438" t="s">
        <v>139</v>
      </c>
      <c r="S438" t="s">
        <v>139</v>
      </c>
      <c r="T438" t="s">
        <v>341</v>
      </c>
      <c r="U438" t="s">
        <v>139</v>
      </c>
      <c r="V438" t="s">
        <v>454</v>
      </c>
      <c r="W438" t="s">
        <v>142</v>
      </c>
      <c r="X438" t="s">
        <v>155</v>
      </c>
      <c r="Y438" t="s">
        <v>143</v>
      </c>
      <c r="Z438">
        <v>109607</v>
      </c>
      <c r="AA438" t="s">
        <v>144</v>
      </c>
      <c r="AB438">
        <v>778</v>
      </c>
      <c r="AC438" t="s">
        <v>1977</v>
      </c>
      <c r="AD438" t="s">
        <v>1326</v>
      </c>
      <c r="AE438">
        <v>3.72</v>
      </c>
      <c r="AF438" t="s">
        <v>1978</v>
      </c>
      <c r="AG438">
        <v>759</v>
      </c>
      <c r="AH438" t="s">
        <v>1876</v>
      </c>
      <c r="AI438">
        <v>0.15</v>
      </c>
      <c r="AJ438">
        <v>7</v>
      </c>
      <c r="AK438">
        <v>0</v>
      </c>
      <c r="AL438">
        <v>10</v>
      </c>
      <c r="AM438">
        <v>0.17</v>
      </c>
      <c r="AN438">
        <v>0</v>
      </c>
      <c r="AO438">
        <v>120.9505</v>
      </c>
      <c r="AP438">
        <v>0.691422283198994</v>
      </c>
      <c r="AQ438" t="s">
        <v>139</v>
      </c>
      <c r="AR438" t="s">
        <v>139</v>
      </c>
      <c r="AS438" t="s">
        <v>139</v>
      </c>
      <c r="AT438" t="s">
        <v>139</v>
      </c>
      <c r="AU438" t="s">
        <v>139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22</v>
      </c>
      <c r="BH438">
        <v>426</v>
      </c>
      <c r="BI438">
        <v>182</v>
      </c>
      <c r="BJ438">
        <v>1307</v>
      </c>
      <c r="BK438">
        <v>1720</v>
      </c>
      <c r="BL438">
        <v>1140</v>
      </c>
      <c r="BM438">
        <v>698</v>
      </c>
      <c r="BN438">
        <v>718</v>
      </c>
      <c r="BO438">
        <v>1413</v>
      </c>
      <c r="BP438">
        <v>1362</v>
      </c>
      <c r="BQ438">
        <v>1196</v>
      </c>
      <c r="BR438">
        <v>1534</v>
      </c>
      <c r="BS438">
        <v>1006</v>
      </c>
      <c r="BT438">
        <v>906</v>
      </c>
      <c r="BU438">
        <v>1438</v>
      </c>
      <c r="BV438">
        <v>1446</v>
      </c>
      <c r="BW438">
        <v>1508</v>
      </c>
      <c r="BX438">
        <v>629</v>
      </c>
      <c r="BY438">
        <v>616</v>
      </c>
      <c r="BZ438">
        <v>455</v>
      </c>
      <c r="CA438">
        <v>417</v>
      </c>
      <c r="CB438" t="s">
        <v>139</v>
      </c>
      <c r="CC438" t="s">
        <v>139</v>
      </c>
      <c r="CD438" t="s">
        <v>139</v>
      </c>
      <c r="CE438" t="s">
        <v>139</v>
      </c>
      <c r="CF438" t="s">
        <v>139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50</v>
      </c>
      <c r="CW438">
        <v>50</v>
      </c>
      <c r="CX438">
        <v>0</v>
      </c>
      <c r="CY438">
        <v>0</v>
      </c>
      <c r="CZ438">
        <v>50</v>
      </c>
      <c r="DA438">
        <v>50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50</v>
      </c>
      <c r="DH438">
        <v>50</v>
      </c>
      <c r="DI438">
        <v>50</v>
      </c>
      <c r="DJ438">
        <v>0</v>
      </c>
      <c r="DK438">
        <v>0</v>
      </c>
      <c r="DL438">
        <v>0</v>
      </c>
      <c r="DM438">
        <v>452</v>
      </c>
      <c r="DN438">
        <v>0</v>
      </c>
      <c r="DO438">
        <v>375</v>
      </c>
      <c r="DP438">
        <v>0</v>
      </c>
      <c r="DQ438">
        <v>325</v>
      </c>
      <c r="DR438">
        <v>360</v>
      </c>
      <c r="DS438">
        <v>0</v>
      </c>
      <c r="DT438">
        <v>0</v>
      </c>
      <c r="DU438">
        <v>0</v>
      </c>
      <c r="DV438">
        <v>0</v>
      </c>
      <c r="DW438" t="s">
        <v>139</v>
      </c>
      <c r="DX438" t="s">
        <v>139</v>
      </c>
      <c r="DY438" t="s">
        <v>1557</v>
      </c>
      <c r="DZ438" t="s">
        <v>341</v>
      </c>
    </row>
    <row r="439" ht="15" hidden="1" customHeight="1" spans="1:130">
      <c r="A439" s="2" t="s">
        <v>334</v>
      </c>
      <c r="B439" t="s">
        <v>1979</v>
      </c>
      <c r="C439" t="s">
        <v>131</v>
      </c>
      <c r="D439" t="s">
        <v>197</v>
      </c>
      <c r="E439" t="s">
        <v>198</v>
      </c>
      <c r="F439" t="s">
        <v>1980</v>
      </c>
      <c r="G439" t="s">
        <v>135</v>
      </c>
      <c r="H439">
        <v>25.99</v>
      </c>
      <c r="I439">
        <v>543</v>
      </c>
      <c r="J439">
        <v>4.2</v>
      </c>
      <c r="K439" s="5" t="str">
        <f t="array" ref="K439">_xlfn.IFS(G439&gt;=5000,"5000以上",G439&gt;=3000,"3000-4999",G439&gt;=1000,"1000-2999",G439&gt;=500,"500-999",G439&gt;=200,"200-499",G439&gt;=0,"0-199",TRUE,"无匹配")</f>
        <v>5000以上</v>
      </c>
      <c r="L439" s="6" t="str">
        <f t="array" ref="L439">_xlfn.IFS(H439&gt;4.5,"4.5分以上",H439=4.5,"4.5分",H439=4.4,"4.4分",H439=4.3,"4.3分",H439=4.2,"4.2分",H439=4.1,"4.1分",H439=4,"4.0分",H439&lt;4,"4分以下",TRUE,"无匹配")</f>
        <v>4.5分以上</v>
      </c>
      <c r="N439" t="s">
        <v>909</v>
      </c>
      <c r="O439">
        <v>1</v>
      </c>
      <c r="P439" t="s">
        <v>1979</v>
      </c>
      <c r="Q439" t="s">
        <v>139</v>
      </c>
      <c r="R439" t="s">
        <v>139</v>
      </c>
      <c r="S439" t="s">
        <v>139</v>
      </c>
      <c r="T439" t="s">
        <v>341</v>
      </c>
      <c r="U439" t="s">
        <v>139</v>
      </c>
      <c r="V439" t="s">
        <v>454</v>
      </c>
      <c r="W439" t="s">
        <v>142</v>
      </c>
      <c r="X439" t="s">
        <v>155</v>
      </c>
      <c r="Y439" t="s">
        <v>143</v>
      </c>
      <c r="Z439">
        <v>107563</v>
      </c>
      <c r="AA439" t="s">
        <v>144</v>
      </c>
      <c r="AB439">
        <v>766</v>
      </c>
      <c r="AC439" t="s">
        <v>1869</v>
      </c>
      <c r="AD439" t="s">
        <v>1891</v>
      </c>
      <c r="AE439">
        <v>4.89</v>
      </c>
      <c r="AF439" t="s">
        <v>1981</v>
      </c>
      <c r="AG439">
        <v>694</v>
      </c>
      <c r="AH439" t="s">
        <v>1876</v>
      </c>
      <c r="AI439">
        <v>0.15</v>
      </c>
      <c r="AJ439">
        <v>7</v>
      </c>
      <c r="AK439">
        <v>0</v>
      </c>
      <c r="AL439">
        <v>10</v>
      </c>
      <c r="AM439">
        <v>0.21</v>
      </c>
      <c r="AN439">
        <v>0</v>
      </c>
      <c r="AO439">
        <v>118.3105</v>
      </c>
      <c r="AP439">
        <v>0.650307810696422</v>
      </c>
      <c r="AQ439" t="s">
        <v>139</v>
      </c>
      <c r="AR439" t="s">
        <v>139</v>
      </c>
      <c r="AS439" t="s">
        <v>139</v>
      </c>
      <c r="AT439" t="s">
        <v>139</v>
      </c>
      <c r="AU439" t="s">
        <v>139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182</v>
      </c>
      <c r="BJ439">
        <v>1307</v>
      </c>
      <c r="BK439">
        <v>1720</v>
      </c>
      <c r="BL439">
        <v>1140</v>
      </c>
      <c r="BM439">
        <v>698</v>
      </c>
      <c r="BN439">
        <v>718</v>
      </c>
      <c r="BO439">
        <v>1413</v>
      </c>
      <c r="BP439">
        <v>1362</v>
      </c>
      <c r="BQ439">
        <v>1196</v>
      </c>
      <c r="BR439">
        <v>1534</v>
      </c>
      <c r="BS439">
        <v>1006</v>
      </c>
      <c r="BT439">
        <v>906</v>
      </c>
      <c r="BU439">
        <v>1438</v>
      </c>
      <c r="BV439">
        <v>1446</v>
      </c>
      <c r="BW439">
        <v>1508</v>
      </c>
      <c r="BX439">
        <v>629</v>
      </c>
      <c r="BY439">
        <v>616</v>
      </c>
      <c r="BZ439">
        <v>455</v>
      </c>
      <c r="CA439">
        <v>417</v>
      </c>
      <c r="CB439" t="s">
        <v>139</v>
      </c>
      <c r="CC439" t="s">
        <v>139</v>
      </c>
      <c r="CD439" t="s">
        <v>139</v>
      </c>
      <c r="CE439" t="s">
        <v>139</v>
      </c>
      <c r="CF439" t="s">
        <v>139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452</v>
      </c>
      <c r="DN439">
        <v>0</v>
      </c>
      <c r="DO439">
        <v>375</v>
      </c>
      <c r="DP439">
        <v>0</v>
      </c>
      <c r="DQ439">
        <v>325</v>
      </c>
      <c r="DR439">
        <v>330</v>
      </c>
      <c r="DS439">
        <v>0</v>
      </c>
      <c r="DT439">
        <v>0</v>
      </c>
      <c r="DU439">
        <v>0</v>
      </c>
      <c r="DV439">
        <v>0</v>
      </c>
      <c r="DW439" t="s">
        <v>139</v>
      </c>
      <c r="DX439" t="s">
        <v>139</v>
      </c>
      <c r="DY439" t="s">
        <v>1557</v>
      </c>
      <c r="DZ439" t="s">
        <v>341</v>
      </c>
    </row>
    <row r="440" ht="15" hidden="1" customHeight="1" spans="1:130">
      <c r="A440" s="2" t="s">
        <v>334</v>
      </c>
      <c r="B440" t="s">
        <v>1982</v>
      </c>
      <c r="C440" t="s">
        <v>131</v>
      </c>
      <c r="D440" t="s">
        <v>197</v>
      </c>
      <c r="E440" t="s">
        <v>198</v>
      </c>
      <c r="F440" t="s">
        <v>1330</v>
      </c>
      <c r="G440" t="s">
        <v>135</v>
      </c>
      <c r="H440">
        <v>24.99</v>
      </c>
      <c r="I440">
        <v>535</v>
      </c>
      <c r="J440">
        <v>4.2</v>
      </c>
      <c r="K440" s="5" t="str">
        <f t="array" ref="K440">_xlfn.IFS(G440&gt;=5000,"5000以上",G440&gt;=3000,"3000-4999",G440&gt;=1000,"1000-2999",G440&gt;=500,"500-999",G440&gt;=200,"200-499",G440&gt;=0,"0-199",TRUE,"无匹配")</f>
        <v>5000以上</v>
      </c>
      <c r="L440" s="6" t="str">
        <f t="array" ref="L440">_xlfn.IFS(H440&gt;4.5,"4.5分以上",H440=4.5,"4.5分",H440=4.4,"4.4分",H440=4.3,"4.3分",H440=4.2,"4.2分",H440=4.1,"4.1分",H440=4,"4.0分",H440&lt;4,"4分以下",TRUE,"无匹配")</f>
        <v>4.5分以上</v>
      </c>
      <c r="N440" t="s">
        <v>1331</v>
      </c>
      <c r="O440">
        <v>1</v>
      </c>
      <c r="P440" t="s">
        <v>1982</v>
      </c>
      <c r="Q440" t="s">
        <v>139</v>
      </c>
      <c r="R440" t="s">
        <v>139</v>
      </c>
      <c r="S440" t="s">
        <v>139</v>
      </c>
      <c r="T440" t="s">
        <v>341</v>
      </c>
      <c r="U440" t="s">
        <v>139</v>
      </c>
      <c r="V440" t="s">
        <v>454</v>
      </c>
      <c r="W440" t="s">
        <v>142</v>
      </c>
      <c r="X440" t="s">
        <v>139</v>
      </c>
      <c r="Y440" t="s">
        <v>143</v>
      </c>
      <c r="Z440">
        <v>109607</v>
      </c>
      <c r="AA440" t="s">
        <v>144</v>
      </c>
      <c r="AB440">
        <v>778</v>
      </c>
      <c r="AC440" t="s">
        <v>1869</v>
      </c>
      <c r="AD440" t="s">
        <v>1891</v>
      </c>
      <c r="AE440">
        <v>4.83</v>
      </c>
      <c r="AF440" t="s">
        <v>1983</v>
      </c>
      <c r="AG440">
        <v>776</v>
      </c>
      <c r="AH440" t="s">
        <v>1876</v>
      </c>
      <c r="AI440">
        <v>0.15</v>
      </c>
      <c r="AJ440">
        <v>7</v>
      </c>
      <c r="AK440">
        <v>0</v>
      </c>
      <c r="AL440">
        <v>10</v>
      </c>
      <c r="AM440">
        <v>0.21</v>
      </c>
      <c r="AN440">
        <v>0</v>
      </c>
      <c r="AO440">
        <v>112.7805</v>
      </c>
      <c r="AP440">
        <v>0.644717887154862</v>
      </c>
      <c r="AQ440" t="s">
        <v>139</v>
      </c>
      <c r="AR440" t="s">
        <v>139</v>
      </c>
      <c r="AS440" t="s">
        <v>139</v>
      </c>
      <c r="AT440" t="s">
        <v>139</v>
      </c>
      <c r="AU440" t="s">
        <v>139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22</v>
      </c>
      <c r="BH440">
        <v>426</v>
      </c>
      <c r="BI440">
        <v>182</v>
      </c>
      <c r="BJ440">
        <v>1307</v>
      </c>
      <c r="BK440">
        <v>1720</v>
      </c>
      <c r="BL440">
        <v>1140</v>
      </c>
      <c r="BM440">
        <v>698</v>
      </c>
      <c r="BN440">
        <v>718</v>
      </c>
      <c r="BO440">
        <v>1413</v>
      </c>
      <c r="BP440">
        <v>1362</v>
      </c>
      <c r="BQ440">
        <v>1196</v>
      </c>
      <c r="BR440">
        <v>1534</v>
      </c>
      <c r="BS440">
        <v>1006</v>
      </c>
      <c r="BT440">
        <v>906</v>
      </c>
      <c r="BU440">
        <v>1438</v>
      </c>
      <c r="BV440">
        <v>1446</v>
      </c>
      <c r="BW440">
        <v>1508</v>
      </c>
      <c r="BX440">
        <v>629</v>
      </c>
      <c r="BY440">
        <v>616</v>
      </c>
      <c r="BZ440">
        <v>455</v>
      </c>
      <c r="CA440">
        <v>417</v>
      </c>
      <c r="CB440" t="s">
        <v>139</v>
      </c>
      <c r="CC440" t="s">
        <v>139</v>
      </c>
      <c r="CD440" t="s">
        <v>139</v>
      </c>
      <c r="CE440" t="s">
        <v>139</v>
      </c>
      <c r="CF440" t="s">
        <v>139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452</v>
      </c>
      <c r="DN440">
        <v>0</v>
      </c>
      <c r="DO440">
        <v>375</v>
      </c>
      <c r="DP440">
        <v>0</v>
      </c>
      <c r="DQ440">
        <v>325</v>
      </c>
      <c r="DR440">
        <v>360</v>
      </c>
      <c r="DS440">
        <v>0</v>
      </c>
      <c r="DT440">
        <v>0</v>
      </c>
      <c r="DU440">
        <v>0</v>
      </c>
      <c r="DV440">
        <v>0</v>
      </c>
      <c r="DW440" t="s">
        <v>139</v>
      </c>
      <c r="DX440" t="s">
        <v>139</v>
      </c>
      <c r="DY440" t="s">
        <v>1557</v>
      </c>
      <c r="DZ440" t="s">
        <v>341</v>
      </c>
    </row>
    <row r="441" ht="15" hidden="1" customHeight="1" spans="1:130">
      <c r="A441" s="2" t="s">
        <v>334</v>
      </c>
      <c r="B441" t="s">
        <v>1984</v>
      </c>
      <c r="C441" t="s">
        <v>131</v>
      </c>
      <c r="D441" t="s">
        <v>149</v>
      </c>
      <c r="E441" t="s">
        <v>198</v>
      </c>
      <c r="F441" t="s">
        <v>1985</v>
      </c>
      <c r="G441" t="s">
        <v>135</v>
      </c>
      <c r="H441">
        <v>25.99</v>
      </c>
      <c r="I441">
        <v>543</v>
      </c>
      <c r="J441">
        <v>4.2</v>
      </c>
      <c r="K441" s="5" t="str">
        <f t="array" ref="K441">_xlfn.IFS(G441&gt;=5000,"5000以上",G441&gt;=3000,"3000-4999",G441&gt;=1000,"1000-2999",G441&gt;=500,"500-999",G441&gt;=200,"200-499",G441&gt;=0,"0-199",TRUE,"无匹配")</f>
        <v>5000以上</v>
      </c>
      <c r="L441" s="6" t="str">
        <f t="array" ref="L441">_xlfn.IFS(H441&gt;4.5,"4.5分以上",H441=4.5,"4.5分",H441=4.4,"4.4分",H441=4.3,"4.3分",H441=4.2,"4.2分",H441=4.1,"4.1分",H441=4,"4.0分",H441&lt;4,"4分以下",TRUE,"无匹配")</f>
        <v>4.5分以上</v>
      </c>
      <c r="N441" t="s">
        <v>1331</v>
      </c>
      <c r="O441">
        <v>1</v>
      </c>
      <c r="P441" t="s">
        <v>1984</v>
      </c>
      <c r="Q441" t="s">
        <v>139</v>
      </c>
      <c r="R441" t="s">
        <v>139</v>
      </c>
      <c r="S441" t="s">
        <v>139</v>
      </c>
      <c r="T441" t="s">
        <v>341</v>
      </c>
      <c r="U441" t="s">
        <v>139</v>
      </c>
      <c r="V441" t="s">
        <v>454</v>
      </c>
      <c r="W441" t="s">
        <v>142</v>
      </c>
      <c r="X441" t="s">
        <v>155</v>
      </c>
      <c r="Y441" t="s">
        <v>143</v>
      </c>
      <c r="Z441">
        <v>1818337</v>
      </c>
      <c r="AA441" t="s">
        <v>144</v>
      </c>
      <c r="AB441">
        <v>766</v>
      </c>
      <c r="AC441" t="s">
        <v>1869</v>
      </c>
      <c r="AD441" t="s">
        <v>1891</v>
      </c>
      <c r="AE441">
        <v>4.83</v>
      </c>
      <c r="AF441" t="s">
        <v>1983</v>
      </c>
      <c r="AG441">
        <v>776</v>
      </c>
      <c r="AH441" t="s">
        <v>1881</v>
      </c>
      <c r="AI441">
        <v>0.15</v>
      </c>
      <c r="AJ441">
        <v>7</v>
      </c>
      <c r="AK441">
        <v>0</v>
      </c>
      <c r="AL441">
        <v>10</v>
      </c>
      <c r="AM441">
        <v>0.21</v>
      </c>
      <c r="AN441">
        <v>0</v>
      </c>
      <c r="AO441">
        <v>118.7305</v>
      </c>
      <c r="AP441">
        <v>0.652616390919584</v>
      </c>
      <c r="AQ441" t="s">
        <v>139</v>
      </c>
      <c r="AR441" t="s">
        <v>139</v>
      </c>
      <c r="AS441" t="s">
        <v>139</v>
      </c>
      <c r="AT441" t="s">
        <v>139</v>
      </c>
      <c r="AU441" t="s">
        <v>139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22</v>
      </c>
      <c r="BH441">
        <v>426</v>
      </c>
      <c r="BI441">
        <v>182</v>
      </c>
      <c r="BJ441">
        <v>1307</v>
      </c>
      <c r="BK441">
        <v>1720</v>
      </c>
      <c r="BL441">
        <v>1140</v>
      </c>
      <c r="BM441">
        <v>698</v>
      </c>
      <c r="BN441">
        <v>718</v>
      </c>
      <c r="BO441">
        <v>1413</v>
      </c>
      <c r="BP441">
        <v>1362</v>
      </c>
      <c r="BQ441">
        <v>1196</v>
      </c>
      <c r="BR441">
        <v>1534</v>
      </c>
      <c r="BS441">
        <v>1006</v>
      </c>
      <c r="BT441">
        <v>906</v>
      </c>
      <c r="BU441">
        <v>1438</v>
      </c>
      <c r="BV441">
        <v>1446</v>
      </c>
      <c r="BW441">
        <v>1508</v>
      </c>
      <c r="BX441">
        <v>629</v>
      </c>
      <c r="BY441">
        <v>616</v>
      </c>
      <c r="BZ441">
        <v>455</v>
      </c>
      <c r="CA441">
        <v>417</v>
      </c>
      <c r="CB441" t="s">
        <v>139</v>
      </c>
      <c r="CC441" t="s">
        <v>139</v>
      </c>
      <c r="CD441" t="s">
        <v>139</v>
      </c>
      <c r="CE441" t="s">
        <v>139</v>
      </c>
      <c r="CF441" t="s">
        <v>139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452</v>
      </c>
      <c r="DN441">
        <v>0</v>
      </c>
      <c r="DO441">
        <v>375</v>
      </c>
      <c r="DP441">
        <v>0</v>
      </c>
      <c r="DQ441">
        <v>325</v>
      </c>
      <c r="DR441">
        <v>270</v>
      </c>
      <c r="DS441">
        <v>0</v>
      </c>
      <c r="DT441">
        <v>0</v>
      </c>
      <c r="DU441">
        <v>0</v>
      </c>
      <c r="DV441">
        <v>0</v>
      </c>
      <c r="DW441" t="s">
        <v>139</v>
      </c>
      <c r="DX441" t="s">
        <v>139</v>
      </c>
      <c r="DY441" t="s">
        <v>1557</v>
      </c>
      <c r="DZ441" t="s">
        <v>341</v>
      </c>
    </row>
    <row r="442" ht="15" hidden="1" customHeight="1" spans="1:130">
      <c r="A442" s="2" t="s">
        <v>334</v>
      </c>
      <c r="B442" t="s">
        <v>1986</v>
      </c>
      <c r="C442" t="s">
        <v>131</v>
      </c>
      <c r="D442" t="s">
        <v>197</v>
      </c>
      <c r="E442" t="s">
        <v>198</v>
      </c>
      <c r="F442" t="s">
        <v>1330</v>
      </c>
      <c r="G442" t="s">
        <v>135</v>
      </c>
      <c r="H442">
        <v>26.99</v>
      </c>
      <c r="I442">
        <v>543</v>
      </c>
      <c r="J442">
        <v>4.2</v>
      </c>
      <c r="K442" s="5" t="str">
        <f t="array" ref="K442">_xlfn.IFS(G442&gt;=5000,"5000以上",G442&gt;=3000,"3000-4999",G442&gt;=1000,"1000-2999",G442&gt;=500,"500-999",G442&gt;=200,"200-499",G442&gt;=0,"0-199",TRUE,"无匹配")</f>
        <v>5000以上</v>
      </c>
      <c r="L442" s="6" t="str">
        <f t="array" ref="L442">_xlfn.IFS(H442&gt;4.5,"4.5分以上",H442=4.5,"4.5分",H442=4.4,"4.4分",H442=4.3,"4.3分",H442=4.2,"4.2分",H442=4.1,"4.1分",H442=4,"4.0分",H442&lt;4,"4分以下",TRUE,"无匹配")</f>
        <v>4.5分以上</v>
      </c>
      <c r="N442" t="s">
        <v>1007</v>
      </c>
      <c r="O442">
        <v>1</v>
      </c>
      <c r="P442" t="s">
        <v>1986</v>
      </c>
      <c r="Q442" t="s">
        <v>139</v>
      </c>
      <c r="R442" t="s">
        <v>139</v>
      </c>
      <c r="S442" t="s">
        <v>139</v>
      </c>
      <c r="T442" t="s">
        <v>341</v>
      </c>
      <c r="U442" t="s">
        <v>139</v>
      </c>
      <c r="V442" t="s">
        <v>454</v>
      </c>
      <c r="W442" t="s">
        <v>142</v>
      </c>
      <c r="X442" t="s">
        <v>155</v>
      </c>
      <c r="Y442" t="s">
        <v>143</v>
      </c>
      <c r="Z442">
        <v>4558882</v>
      </c>
      <c r="AA442" t="s">
        <v>144</v>
      </c>
      <c r="AB442">
        <v>766</v>
      </c>
      <c r="AC442" t="s">
        <v>1869</v>
      </c>
      <c r="AD442" t="s">
        <v>1891</v>
      </c>
      <c r="AE442">
        <v>4.89</v>
      </c>
      <c r="AF442" t="s">
        <v>1987</v>
      </c>
      <c r="AG442">
        <v>640</v>
      </c>
      <c r="AH442" t="s">
        <v>1881</v>
      </c>
      <c r="AI442">
        <v>0.15</v>
      </c>
      <c r="AJ442">
        <v>7</v>
      </c>
      <c r="AK442">
        <v>0</v>
      </c>
      <c r="AL442">
        <v>10</v>
      </c>
      <c r="AM442">
        <v>0.21</v>
      </c>
      <c r="AN442">
        <v>0</v>
      </c>
      <c r="AO442">
        <v>124.2605</v>
      </c>
      <c r="AP442">
        <v>0.657706557984439</v>
      </c>
      <c r="AQ442" t="s">
        <v>139</v>
      </c>
      <c r="AR442" t="s">
        <v>139</v>
      </c>
      <c r="AS442" t="s">
        <v>139</v>
      </c>
      <c r="AT442" t="s">
        <v>139</v>
      </c>
      <c r="AU442" t="s">
        <v>139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1307</v>
      </c>
      <c r="BK442">
        <v>1720</v>
      </c>
      <c r="BL442">
        <v>1140</v>
      </c>
      <c r="BM442">
        <v>698</v>
      </c>
      <c r="BN442">
        <v>718</v>
      </c>
      <c r="BO442">
        <v>1413</v>
      </c>
      <c r="BP442">
        <v>1362</v>
      </c>
      <c r="BQ442">
        <v>1196</v>
      </c>
      <c r="BR442">
        <v>1534</v>
      </c>
      <c r="BS442">
        <v>1006</v>
      </c>
      <c r="BT442">
        <v>906</v>
      </c>
      <c r="BU442">
        <v>1438</v>
      </c>
      <c r="BV442">
        <v>1446</v>
      </c>
      <c r="BW442">
        <v>1508</v>
      </c>
      <c r="BX442">
        <v>629</v>
      </c>
      <c r="BY442">
        <v>616</v>
      </c>
      <c r="BZ442">
        <v>455</v>
      </c>
      <c r="CA442">
        <v>417</v>
      </c>
      <c r="CB442" t="s">
        <v>139</v>
      </c>
      <c r="CC442" t="s">
        <v>139</v>
      </c>
      <c r="CD442" t="s">
        <v>139</v>
      </c>
      <c r="CE442" t="s">
        <v>139</v>
      </c>
      <c r="CF442" t="s">
        <v>139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452</v>
      </c>
      <c r="DN442">
        <v>0</v>
      </c>
      <c r="DO442">
        <v>375</v>
      </c>
      <c r="DP442">
        <v>0</v>
      </c>
      <c r="DQ442">
        <v>322</v>
      </c>
      <c r="DR442">
        <v>270</v>
      </c>
      <c r="DS442">
        <v>0</v>
      </c>
      <c r="DT442">
        <v>0</v>
      </c>
      <c r="DU442">
        <v>0</v>
      </c>
      <c r="DV442">
        <v>0</v>
      </c>
      <c r="DW442" t="s">
        <v>139</v>
      </c>
      <c r="DX442" t="s">
        <v>139</v>
      </c>
      <c r="DY442" t="s">
        <v>1557</v>
      </c>
      <c r="DZ442" t="s">
        <v>341</v>
      </c>
    </row>
    <row r="443" ht="15" hidden="1" customHeight="1" spans="1:130">
      <c r="A443" s="2" t="s">
        <v>334</v>
      </c>
      <c r="B443" t="s">
        <v>1988</v>
      </c>
      <c r="C443" t="s">
        <v>131</v>
      </c>
      <c r="D443" t="s">
        <v>197</v>
      </c>
      <c r="E443" t="s">
        <v>198</v>
      </c>
      <c r="F443" t="s">
        <v>542</v>
      </c>
      <c r="G443" t="s">
        <v>161</v>
      </c>
      <c r="H443">
        <v>29.99</v>
      </c>
      <c r="I443">
        <v>162</v>
      </c>
      <c r="J443">
        <v>4.2</v>
      </c>
      <c r="K443" s="5" t="str">
        <f t="array" ref="K443">_xlfn.IFS(G443&gt;=5000,"5000以上",G443&gt;=3000,"3000-4999",G443&gt;=1000,"1000-2999",G443&gt;=500,"500-999",G443&gt;=200,"200-499",G443&gt;=0,"0-199",TRUE,"无匹配")</f>
        <v>5000以上</v>
      </c>
      <c r="L443" s="6" t="str">
        <f t="array" ref="L443">_xlfn.IFS(H443&gt;4.5,"4.5分以上",H443=4.5,"4.5分",H443=4.4,"4.4分",H443=4.3,"4.3分",H443=4.2,"4.2分",H443=4.1,"4.1分",H443=4,"4.0分",H443&lt;4,"4分以下",TRUE,"无匹配")</f>
        <v>4.5分以上</v>
      </c>
      <c r="N443" t="s">
        <v>1058</v>
      </c>
      <c r="O443">
        <v>16</v>
      </c>
      <c r="P443" t="s">
        <v>544</v>
      </c>
      <c r="Q443" t="s">
        <v>1989</v>
      </c>
      <c r="R443" t="s">
        <v>139</v>
      </c>
      <c r="S443" t="s">
        <v>139</v>
      </c>
      <c r="T443" t="s">
        <v>341</v>
      </c>
      <c r="U443" t="s">
        <v>139</v>
      </c>
      <c r="V443" t="s">
        <v>454</v>
      </c>
      <c r="W443" t="s">
        <v>142</v>
      </c>
      <c r="X443" t="s">
        <v>155</v>
      </c>
      <c r="Y443" t="s">
        <v>143</v>
      </c>
      <c r="Z443">
        <v>499687</v>
      </c>
      <c r="AA443" t="s">
        <v>144</v>
      </c>
      <c r="AB443">
        <v>2049</v>
      </c>
      <c r="AC443" t="s">
        <v>139</v>
      </c>
      <c r="AD443" t="s">
        <v>139</v>
      </c>
      <c r="AE443" t="s">
        <v>139</v>
      </c>
      <c r="AF443">
        <v>0</v>
      </c>
      <c r="AG443">
        <v>0</v>
      </c>
      <c r="AH443" t="s">
        <v>1643</v>
      </c>
      <c r="AI443">
        <v>0.15</v>
      </c>
      <c r="AJ443">
        <v>7</v>
      </c>
      <c r="AK443">
        <v>0</v>
      </c>
      <c r="AL443">
        <v>10</v>
      </c>
      <c r="AM443" t="s">
        <v>139</v>
      </c>
      <c r="AN443">
        <v>0</v>
      </c>
      <c r="AO443" t="s">
        <v>139</v>
      </c>
      <c r="AP443">
        <v>0.686907511272407</v>
      </c>
      <c r="AQ443" t="s">
        <v>139</v>
      </c>
      <c r="AR443" t="s">
        <v>139</v>
      </c>
      <c r="AS443" t="s">
        <v>139</v>
      </c>
      <c r="AT443" t="s">
        <v>139</v>
      </c>
      <c r="AU443" t="s">
        <v>139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5</v>
      </c>
      <c r="BP443">
        <v>174</v>
      </c>
      <c r="BQ443">
        <v>413</v>
      </c>
      <c r="BR443">
        <v>210</v>
      </c>
      <c r="BS443">
        <v>645</v>
      </c>
      <c r="BT443">
        <v>327</v>
      </c>
      <c r="BU443">
        <v>221</v>
      </c>
      <c r="BV443">
        <v>157</v>
      </c>
      <c r="BW443">
        <v>124</v>
      </c>
      <c r="BX443">
        <v>65</v>
      </c>
      <c r="BY443">
        <v>62</v>
      </c>
      <c r="BZ443">
        <v>41</v>
      </c>
      <c r="CA443">
        <v>56</v>
      </c>
      <c r="CB443" t="s">
        <v>139</v>
      </c>
      <c r="CC443" t="s">
        <v>139</v>
      </c>
      <c r="CD443" t="s">
        <v>139</v>
      </c>
      <c r="CE443" t="s">
        <v>139</v>
      </c>
      <c r="CF443" t="s">
        <v>139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81</v>
      </c>
      <c r="DN443">
        <v>0</v>
      </c>
      <c r="DO443">
        <v>137</v>
      </c>
      <c r="DP443">
        <v>0</v>
      </c>
      <c r="DQ443">
        <v>41</v>
      </c>
      <c r="DR443">
        <v>60</v>
      </c>
      <c r="DS443">
        <v>0</v>
      </c>
      <c r="DT443">
        <v>0</v>
      </c>
      <c r="DU443">
        <v>0</v>
      </c>
      <c r="DV443">
        <v>0</v>
      </c>
      <c r="DW443" t="s">
        <v>1166</v>
      </c>
      <c r="DX443" t="s">
        <v>1990</v>
      </c>
      <c r="DY443" t="s">
        <v>1557</v>
      </c>
      <c r="DZ443" t="s">
        <v>341</v>
      </c>
    </row>
    <row r="444" ht="15" hidden="1" customHeight="1" spans="1:130">
      <c r="A444" s="2" t="s">
        <v>334</v>
      </c>
      <c r="B444" t="s">
        <v>1991</v>
      </c>
      <c r="C444" t="s">
        <v>131</v>
      </c>
      <c r="D444" t="s">
        <v>149</v>
      </c>
      <c r="E444" t="s">
        <v>336</v>
      </c>
      <c r="F444" t="s">
        <v>451</v>
      </c>
      <c r="G444" t="s">
        <v>135</v>
      </c>
      <c r="H444">
        <v>12.99</v>
      </c>
      <c r="I444">
        <v>13</v>
      </c>
      <c r="J444">
        <v>4.5</v>
      </c>
      <c r="K444" s="5" t="str">
        <f t="array" ref="K444">_xlfn.IFS(G444&gt;=5000,"5000以上",G444&gt;=3000,"3000-4999",G444&gt;=1000,"1000-2999",G444&gt;=500,"500-999",G444&gt;=200,"200-499",G444&gt;=0,"0-199",TRUE,"无匹配")</f>
        <v>5000以上</v>
      </c>
      <c r="L444" s="6" t="str">
        <f t="array" ref="L444">_xlfn.IFS(H444&gt;4.5,"4.5分以上",H444=4.5,"4.5分",H444=4.4,"4.4分",H444=4.3,"4.3分",H444=4.2,"4.2分",H444=4.1,"4.1分",H444=4,"4.0分",H444&lt;4,"4分以下",TRUE,"无匹配")</f>
        <v>4.5分以上</v>
      </c>
      <c r="N444" t="s">
        <v>1414</v>
      </c>
      <c r="O444">
        <v>13</v>
      </c>
      <c r="P444" t="s">
        <v>805</v>
      </c>
      <c r="Q444" t="s">
        <v>1828</v>
      </c>
      <c r="R444" t="s">
        <v>139</v>
      </c>
      <c r="S444" t="s">
        <v>139</v>
      </c>
      <c r="T444" t="s">
        <v>341</v>
      </c>
      <c r="U444" t="s">
        <v>139</v>
      </c>
      <c r="V444" t="s">
        <v>454</v>
      </c>
      <c r="W444" t="s">
        <v>142</v>
      </c>
      <c r="X444" t="s">
        <v>155</v>
      </c>
      <c r="Y444" t="s">
        <v>143</v>
      </c>
      <c r="Z444">
        <v>1517166</v>
      </c>
      <c r="AA444" t="s">
        <v>144</v>
      </c>
      <c r="AB444">
        <v>3660</v>
      </c>
      <c r="AC444" t="s">
        <v>139</v>
      </c>
      <c r="AD444" t="s">
        <v>139</v>
      </c>
      <c r="AE444" t="s">
        <v>139</v>
      </c>
      <c r="AF444">
        <v>0</v>
      </c>
      <c r="AG444">
        <v>0</v>
      </c>
      <c r="AH444" t="s">
        <v>1556</v>
      </c>
      <c r="AI444">
        <v>0.15</v>
      </c>
      <c r="AJ444">
        <v>7</v>
      </c>
      <c r="AK444">
        <v>0</v>
      </c>
      <c r="AL444">
        <v>10</v>
      </c>
      <c r="AM444" t="s">
        <v>139</v>
      </c>
      <c r="AN444">
        <v>0</v>
      </c>
      <c r="AO444">
        <v>62.4605</v>
      </c>
      <c r="AP444">
        <v>1.31183169732202</v>
      </c>
      <c r="AQ444" t="s">
        <v>139</v>
      </c>
      <c r="AR444" t="s">
        <v>139</v>
      </c>
      <c r="AS444" t="s">
        <v>139</v>
      </c>
      <c r="AT444" t="s">
        <v>139</v>
      </c>
      <c r="AU444" t="s">
        <v>139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2</v>
      </c>
      <c r="BW444">
        <v>73</v>
      </c>
      <c r="BX444">
        <v>130</v>
      </c>
      <c r="BY444">
        <v>129</v>
      </c>
      <c r="BZ444">
        <v>97</v>
      </c>
      <c r="CA444">
        <v>55</v>
      </c>
      <c r="CB444" t="s">
        <v>139</v>
      </c>
      <c r="CC444" t="s">
        <v>139</v>
      </c>
      <c r="CD444" t="s">
        <v>139</v>
      </c>
      <c r="CE444" t="s">
        <v>139</v>
      </c>
      <c r="CF444" t="s">
        <v>139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47</v>
      </c>
      <c r="DN444">
        <v>0</v>
      </c>
      <c r="DO444">
        <v>17</v>
      </c>
      <c r="DP444">
        <v>0</v>
      </c>
      <c r="DQ444">
        <v>10</v>
      </c>
      <c r="DR444">
        <v>21</v>
      </c>
      <c r="DS444">
        <v>0</v>
      </c>
      <c r="DT444">
        <v>0</v>
      </c>
      <c r="DU444">
        <v>1</v>
      </c>
      <c r="DV444">
        <v>0</v>
      </c>
      <c r="DW444" t="s">
        <v>1145</v>
      </c>
      <c r="DX444" t="s">
        <v>1288</v>
      </c>
      <c r="DY444" t="s">
        <v>1557</v>
      </c>
      <c r="DZ444" t="s">
        <v>341</v>
      </c>
    </row>
    <row r="445" ht="15" hidden="1" customHeight="1" spans="1:130">
      <c r="A445" s="2" t="s">
        <v>334</v>
      </c>
      <c r="B445" t="s">
        <v>1992</v>
      </c>
      <c r="C445" t="s">
        <v>131</v>
      </c>
      <c r="D445" t="s">
        <v>132</v>
      </c>
      <c r="E445" t="s">
        <v>209</v>
      </c>
      <c r="F445" t="s">
        <v>475</v>
      </c>
      <c r="G445" t="s">
        <v>135</v>
      </c>
      <c r="H445">
        <v>14.99</v>
      </c>
      <c r="I445">
        <v>13</v>
      </c>
      <c r="J445">
        <v>4.6</v>
      </c>
      <c r="K445" s="5" t="str">
        <f t="array" ref="K445">_xlfn.IFS(G445&gt;=5000,"5000以上",G445&gt;=3000,"3000-4999",G445&gt;=1000,"1000-2999",G445&gt;=500,"500-999",G445&gt;=200,"200-499",G445&gt;=0,"0-199",TRUE,"无匹配")</f>
        <v>5000以上</v>
      </c>
      <c r="L445" s="6" t="str">
        <f t="array" ref="L445">_xlfn.IFS(H445&gt;4.5,"4.5分以上",H445=4.5,"4.5分",H445=4.4,"4.4分",H445=4.3,"4.3分",H445=4.2,"4.2分",H445=4.1,"4.1分",H445=4,"4.0分",H445&lt;4,"4分以下",TRUE,"无匹配")</f>
        <v>4.5分以上</v>
      </c>
      <c r="N445" t="s">
        <v>1494</v>
      </c>
      <c r="O445">
        <v>13</v>
      </c>
      <c r="P445" t="s">
        <v>477</v>
      </c>
      <c r="Q445" t="s">
        <v>1993</v>
      </c>
      <c r="R445" t="s">
        <v>139</v>
      </c>
      <c r="S445" t="s">
        <v>139</v>
      </c>
      <c r="T445" t="s">
        <v>341</v>
      </c>
      <c r="U445" t="s">
        <v>139</v>
      </c>
      <c r="V445" t="s">
        <v>454</v>
      </c>
      <c r="W445" t="s">
        <v>142</v>
      </c>
      <c r="X445" t="s">
        <v>155</v>
      </c>
      <c r="Y445" t="s">
        <v>143</v>
      </c>
      <c r="Z445">
        <v>897632</v>
      </c>
      <c r="AA445" t="s">
        <v>144</v>
      </c>
      <c r="AB445">
        <v>8204</v>
      </c>
      <c r="AC445" t="s">
        <v>1994</v>
      </c>
      <c r="AD445" t="s">
        <v>704</v>
      </c>
      <c r="AE445">
        <v>3.59</v>
      </c>
      <c r="AF445" t="s">
        <v>1995</v>
      </c>
      <c r="AG445">
        <v>241</v>
      </c>
      <c r="AH445" t="s">
        <v>1876</v>
      </c>
      <c r="AI445">
        <v>0.15</v>
      </c>
      <c r="AJ445">
        <v>7</v>
      </c>
      <c r="AK445">
        <v>0</v>
      </c>
      <c r="AL445">
        <v>10</v>
      </c>
      <c r="AM445">
        <v>0.16</v>
      </c>
      <c r="AN445">
        <v>0</v>
      </c>
      <c r="AO445">
        <v>137.6505</v>
      </c>
      <c r="AP445">
        <v>0.60838959247031</v>
      </c>
      <c r="AQ445" t="s">
        <v>139</v>
      </c>
      <c r="AR445" t="s">
        <v>139</v>
      </c>
      <c r="AS445" t="s">
        <v>139</v>
      </c>
      <c r="AT445" t="s">
        <v>139</v>
      </c>
      <c r="AU445" t="s">
        <v>139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26</v>
      </c>
      <c r="BX445">
        <v>119</v>
      </c>
      <c r="BY445">
        <v>106</v>
      </c>
      <c r="BZ445">
        <v>62</v>
      </c>
      <c r="CA445">
        <v>52</v>
      </c>
      <c r="CB445" t="s">
        <v>139</v>
      </c>
      <c r="CC445" t="s">
        <v>139</v>
      </c>
      <c r="CD445" t="s">
        <v>139</v>
      </c>
      <c r="CE445" t="s">
        <v>139</v>
      </c>
      <c r="CF445" t="s">
        <v>139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18</v>
      </c>
      <c r="DN445">
        <v>0</v>
      </c>
      <c r="DO445">
        <v>14</v>
      </c>
      <c r="DP445">
        <v>0</v>
      </c>
      <c r="DQ445">
        <v>13</v>
      </c>
      <c r="DR445">
        <v>30</v>
      </c>
      <c r="DS445">
        <v>0</v>
      </c>
      <c r="DT445">
        <v>0</v>
      </c>
      <c r="DU445">
        <v>0</v>
      </c>
      <c r="DV445">
        <v>0</v>
      </c>
      <c r="DW445" t="s">
        <v>1155</v>
      </c>
      <c r="DX445" t="s">
        <v>1996</v>
      </c>
      <c r="DY445" t="s">
        <v>1557</v>
      </c>
      <c r="DZ445" t="s">
        <v>341</v>
      </c>
    </row>
    <row r="446" ht="15" hidden="1" customHeight="1" spans="1:130">
      <c r="A446" s="2" t="s">
        <v>334</v>
      </c>
      <c r="B446" t="s">
        <v>1997</v>
      </c>
      <c r="C446" t="s">
        <v>131</v>
      </c>
      <c r="D446" t="s">
        <v>132</v>
      </c>
      <c r="E446" t="s">
        <v>814</v>
      </c>
      <c r="F446" t="s">
        <v>1998</v>
      </c>
      <c r="G446" t="s">
        <v>135</v>
      </c>
      <c r="H446">
        <v>30.99</v>
      </c>
      <c r="I446">
        <v>5</v>
      </c>
      <c r="J446">
        <v>3.8</v>
      </c>
      <c r="K446" s="5" t="str">
        <f t="array" ref="K446">_xlfn.IFS(G446&gt;=5000,"5000以上",G446&gt;=3000,"3000-4999",G446&gt;=1000,"1000-2999",G446&gt;=500,"500-999",G446&gt;=200,"200-499",G446&gt;=0,"0-199",TRUE,"无匹配")</f>
        <v>5000以上</v>
      </c>
      <c r="L446" s="6" t="str">
        <f t="array" ref="L446">_xlfn.IFS(H446&gt;4.5,"4.5分以上",H446=4.5,"4.5分",H446=4.4,"4.4分",H446=4.3,"4.3分",H446=4.2,"4.2分",H446=4.1,"4.1分",H446=4,"4.0分",H446&lt;4,"4分以下",TRUE,"无匹配")</f>
        <v>4.5分以上</v>
      </c>
      <c r="N446" t="s">
        <v>1999</v>
      </c>
      <c r="O446">
        <v>1</v>
      </c>
      <c r="P446" t="s">
        <v>1997</v>
      </c>
      <c r="Q446" t="s">
        <v>139</v>
      </c>
      <c r="R446" t="s">
        <v>139</v>
      </c>
      <c r="S446" t="s">
        <v>139</v>
      </c>
      <c r="T446" t="s">
        <v>341</v>
      </c>
      <c r="U446" t="s">
        <v>139</v>
      </c>
      <c r="V446" t="s">
        <v>454</v>
      </c>
      <c r="W446" t="s">
        <v>142</v>
      </c>
      <c r="X446" t="s">
        <v>155</v>
      </c>
      <c r="Y446" t="s">
        <v>143</v>
      </c>
      <c r="Z446">
        <v>4461416</v>
      </c>
      <c r="AA446" t="s">
        <v>144</v>
      </c>
      <c r="AB446">
        <v>17395</v>
      </c>
      <c r="AC446" t="s">
        <v>2000</v>
      </c>
      <c r="AD446" t="s">
        <v>1563</v>
      </c>
      <c r="AE446">
        <v>4.72</v>
      </c>
      <c r="AF446" t="s">
        <v>2001</v>
      </c>
      <c r="AG446">
        <v>790</v>
      </c>
      <c r="AH446" t="s">
        <v>1516</v>
      </c>
      <c r="AI446">
        <v>0.15</v>
      </c>
      <c r="AJ446">
        <v>7</v>
      </c>
      <c r="AK446">
        <v>0</v>
      </c>
      <c r="AL446">
        <v>10</v>
      </c>
      <c r="AM446">
        <v>0.26</v>
      </c>
      <c r="AN446">
        <v>0</v>
      </c>
      <c r="AO446">
        <v>62.4805</v>
      </c>
      <c r="AP446">
        <v>0.853017549432224</v>
      </c>
      <c r="AQ446" t="s">
        <v>139</v>
      </c>
      <c r="AR446" t="s">
        <v>139</v>
      </c>
      <c r="AS446" t="s">
        <v>139</v>
      </c>
      <c r="AT446" t="s">
        <v>139</v>
      </c>
      <c r="AU446" t="s">
        <v>139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7587</v>
      </c>
      <c r="BG446">
        <v>6742</v>
      </c>
      <c r="BH446">
        <v>5206</v>
      </c>
      <c r="BI446">
        <v>4758</v>
      </c>
      <c r="BJ446">
        <v>4758</v>
      </c>
      <c r="BK446">
        <v>4758</v>
      </c>
      <c r="BL446">
        <v>4758</v>
      </c>
      <c r="BM446">
        <v>4758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</v>
      </c>
      <c r="BX446">
        <v>0</v>
      </c>
      <c r="BY446">
        <v>0</v>
      </c>
      <c r="BZ446">
        <v>1</v>
      </c>
      <c r="CA446">
        <v>0</v>
      </c>
      <c r="CB446" t="s">
        <v>139</v>
      </c>
      <c r="CC446" t="s">
        <v>139</v>
      </c>
      <c r="CD446" t="s">
        <v>139</v>
      </c>
      <c r="CE446" t="s">
        <v>139</v>
      </c>
      <c r="CF446" t="s">
        <v>139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1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 t="s">
        <v>139</v>
      </c>
      <c r="DX446" t="s">
        <v>139</v>
      </c>
      <c r="DY446" t="s">
        <v>1557</v>
      </c>
      <c r="DZ446" t="s">
        <v>341</v>
      </c>
    </row>
    <row r="447" ht="15" hidden="1" customHeight="1" spans="1:130">
      <c r="A447" s="2" t="s">
        <v>334</v>
      </c>
      <c r="B447" t="s">
        <v>2002</v>
      </c>
      <c r="C447" t="s">
        <v>131</v>
      </c>
      <c r="D447" t="s">
        <v>149</v>
      </c>
      <c r="E447" t="s">
        <v>628</v>
      </c>
      <c r="F447" t="s">
        <v>2003</v>
      </c>
      <c r="G447" t="s">
        <v>135</v>
      </c>
      <c r="H447">
        <v>17.99</v>
      </c>
      <c r="I447">
        <v>30</v>
      </c>
      <c r="J447">
        <v>3.8</v>
      </c>
      <c r="K447" s="5" t="str">
        <f t="array" ref="K447">_xlfn.IFS(G447&gt;=5000,"5000以上",G447&gt;=3000,"3000-4999",G447&gt;=1000,"1000-2999",G447&gt;=500,"500-999",G447&gt;=200,"200-499",G447&gt;=0,"0-199",TRUE,"无匹配")</f>
        <v>5000以上</v>
      </c>
      <c r="L447" s="6" t="str">
        <f t="array" ref="L447">_xlfn.IFS(H447&gt;4.5,"4.5分以上",H447=4.5,"4.5分",H447=4.4,"4.4分",H447=4.3,"4.3分",H447=4.2,"4.2分",H447=4.1,"4.1分",H447=4,"4.0分",H447&lt;4,"4分以下",TRUE,"无匹配")</f>
        <v>4.5分以上</v>
      </c>
      <c r="N447" t="s">
        <v>1331</v>
      </c>
      <c r="O447">
        <v>1</v>
      </c>
      <c r="P447" t="s">
        <v>2002</v>
      </c>
      <c r="Q447" t="s">
        <v>139</v>
      </c>
      <c r="R447" t="s">
        <v>139</v>
      </c>
      <c r="S447" t="s">
        <v>139</v>
      </c>
      <c r="T447" t="s">
        <v>341</v>
      </c>
      <c r="U447" t="s">
        <v>139</v>
      </c>
      <c r="V447" t="s">
        <v>454</v>
      </c>
      <c r="W447" t="s">
        <v>142</v>
      </c>
      <c r="X447" t="s">
        <v>155</v>
      </c>
      <c r="Y447" t="s">
        <v>143</v>
      </c>
      <c r="Z447">
        <v>1502073</v>
      </c>
      <c r="AA447" t="s">
        <v>144</v>
      </c>
      <c r="AB447">
        <v>6451</v>
      </c>
      <c r="AC447" t="s">
        <v>2004</v>
      </c>
      <c r="AD447" t="s">
        <v>456</v>
      </c>
      <c r="AE447">
        <v>6.08</v>
      </c>
      <c r="AF447" t="s">
        <v>1044</v>
      </c>
      <c r="AG447">
        <v>773</v>
      </c>
      <c r="AH447" t="s">
        <v>1854</v>
      </c>
      <c r="AI447">
        <v>0.15</v>
      </c>
      <c r="AJ447">
        <v>7</v>
      </c>
      <c r="AK447">
        <v>0</v>
      </c>
      <c r="AL447">
        <v>10</v>
      </c>
      <c r="AM447">
        <v>0.2</v>
      </c>
      <c r="AN447">
        <v>0</v>
      </c>
      <c r="AO447">
        <v>107.4205</v>
      </c>
      <c r="AP447">
        <v>0.705237301256476</v>
      </c>
      <c r="AQ447" t="s">
        <v>139</v>
      </c>
      <c r="AR447" t="s">
        <v>139</v>
      </c>
      <c r="AS447" t="s">
        <v>139</v>
      </c>
      <c r="AT447" t="s">
        <v>139</v>
      </c>
      <c r="AU447" t="s">
        <v>139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1129</v>
      </c>
      <c r="BN447">
        <v>724</v>
      </c>
      <c r="BO447">
        <v>1176</v>
      </c>
      <c r="BP447">
        <v>1245</v>
      </c>
      <c r="BQ447">
        <v>1578</v>
      </c>
      <c r="BR447">
        <v>1725</v>
      </c>
      <c r="BS447">
        <v>1154</v>
      </c>
      <c r="BT447">
        <v>869</v>
      </c>
      <c r="BU447">
        <v>1965</v>
      </c>
      <c r="BV447">
        <v>2489</v>
      </c>
      <c r="BW447">
        <v>966</v>
      </c>
      <c r="BX447">
        <v>19</v>
      </c>
      <c r="BY447">
        <v>8</v>
      </c>
      <c r="BZ447">
        <v>1</v>
      </c>
      <c r="CA447">
        <v>4</v>
      </c>
      <c r="CB447" t="s">
        <v>139</v>
      </c>
      <c r="CC447" t="s">
        <v>139</v>
      </c>
      <c r="CD447" t="s">
        <v>139</v>
      </c>
      <c r="CE447" t="s">
        <v>139</v>
      </c>
      <c r="CF447" t="s">
        <v>139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50</v>
      </c>
      <c r="CS447">
        <v>0</v>
      </c>
      <c r="CT447">
        <v>50</v>
      </c>
      <c r="CU447">
        <v>100</v>
      </c>
      <c r="CV447">
        <v>100</v>
      </c>
      <c r="CW447">
        <v>100</v>
      </c>
      <c r="CX447">
        <v>50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50</v>
      </c>
      <c r="DG447">
        <v>100</v>
      </c>
      <c r="DH447">
        <v>50</v>
      </c>
      <c r="DI447">
        <v>0</v>
      </c>
      <c r="DJ447">
        <v>0</v>
      </c>
      <c r="DK447">
        <v>0</v>
      </c>
      <c r="DL447">
        <v>0</v>
      </c>
      <c r="DM447">
        <v>1</v>
      </c>
      <c r="DN447">
        <v>0</v>
      </c>
      <c r="DO447">
        <v>1</v>
      </c>
      <c r="DP447">
        <v>0</v>
      </c>
      <c r="DQ447">
        <v>1</v>
      </c>
      <c r="DR447">
        <v>1</v>
      </c>
      <c r="DS447">
        <v>0</v>
      </c>
      <c r="DT447">
        <v>0</v>
      </c>
      <c r="DU447">
        <v>0</v>
      </c>
      <c r="DV447">
        <v>0</v>
      </c>
      <c r="DW447" t="s">
        <v>139</v>
      </c>
      <c r="DX447" t="s">
        <v>139</v>
      </c>
      <c r="DY447" t="s">
        <v>1557</v>
      </c>
      <c r="DZ447" t="s">
        <v>341</v>
      </c>
    </row>
    <row r="448" ht="15" hidden="1" customHeight="1" spans="1:130">
      <c r="A448" s="2" t="s">
        <v>334</v>
      </c>
      <c r="B448" t="s">
        <v>2005</v>
      </c>
      <c r="C448" t="s">
        <v>131</v>
      </c>
      <c r="D448" t="s">
        <v>149</v>
      </c>
      <c r="E448" t="s">
        <v>628</v>
      </c>
      <c r="F448" t="s">
        <v>2006</v>
      </c>
      <c r="G448" t="s">
        <v>135</v>
      </c>
      <c r="H448">
        <v>23.99</v>
      </c>
      <c r="I448">
        <v>3</v>
      </c>
      <c r="J448">
        <v>3.7</v>
      </c>
      <c r="K448" s="5" t="str">
        <f t="array" ref="K448">_xlfn.IFS(G448&gt;=5000,"5000以上",G448&gt;=3000,"3000-4999",G448&gt;=1000,"1000-2999",G448&gt;=500,"500-999",G448&gt;=200,"200-499",G448&gt;=0,"0-199",TRUE,"无匹配")</f>
        <v>5000以上</v>
      </c>
      <c r="L448" s="6" t="str">
        <f t="array" ref="L448">_xlfn.IFS(H448&gt;4.5,"4.5分以上",H448=4.5,"4.5分",H448=4.4,"4.4分",H448=4.3,"4.3分",H448=4.2,"4.2分",H448=4.1,"4.1分",H448=4,"4.0分",H448&lt;4,"4分以下",TRUE,"无匹配")</f>
        <v>4.5分以上</v>
      </c>
      <c r="N448" t="s">
        <v>2007</v>
      </c>
      <c r="O448">
        <v>1</v>
      </c>
      <c r="P448" t="s">
        <v>2005</v>
      </c>
      <c r="Q448" t="s">
        <v>139</v>
      </c>
      <c r="R448" t="s">
        <v>139</v>
      </c>
      <c r="S448" t="s">
        <v>139</v>
      </c>
      <c r="T448" t="s">
        <v>341</v>
      </c>
      <c r="U448" t="s">
        <v>139</v>
      </c>
      <c r="V448" t="s">
        <v>454</v>
      </c>
      <c r="W448" t="s">
        <v>142</v>
      </c>
      <c r="X448" t="s">
        <v>155</v>
      </c>
      <c r="Y448" t="s">
        <v>143</v>
      </c>
      <c r="Z448">
        <v>4181443</v>
      </c>
      <c r="AA448" t="s">
        <v>144</v>
      </c>
      <c r="AB448">
        <v>16343</v>
      </c>
      <c r="AC448" t="s">
        <v>2008</v>
      </c>
      <c r="AD448" t="s">
        <v>1596</v>
      </c>
      <c r="AE448">
        <v>4.66</v>
      </c>
      <c r="AF448" t="s">
        <v>1767</v>
      </c>
      <c r="AG448">
        <v>770</v>
      </c>
      <c r="AH448" t="s">
        <v>1480</v>
      </c>
      <c r="AI448">
        <v>0.15</v>
      </c>
      <c r="AJ448">
        <v>7</v>
      </c>
      <c r="AK448">
        <v>0</v>
      </c>
      <c r="AL448">
        <v>10</v>
      </c>
      <c r="AM448">
        <v>0.27</v>
      </c>
      <c r="AN448">
        <v>0</v>
      </c>
      <c r="AO448">
        <v>118.4305</v>
      </c>
      <c r="AP448">
        <v>0.453528829769692</v>
      </c>
      <c r="AQ448" t="s">
        <v>139</v>
      </c>
      <c r="AR448" t="s">
        <v>139</v>
      </c>
      <c r="AS448" t="s">
        <v>139</v>
      </c>
      <c r="AT448" t="s">
        <v>139</v>
      </c>
      <c r="AU448" t="s">
        <v>139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887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 t="s">
        <v>139</v>
      </c>
      <c r="CC448" t="s">
        <v>139</v>
      </c>
      <c r="CD448" t="s">
        <v>139</v>
      </c>
      <c r="CE448" t="s">
        <v>139</v>
      </c>
      <c r="CF448" t="s">
        <v>139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1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 t="s">
        <v>139</v>
      </c>
      <c r="DX448" t="s">
        <v>139</v>
      </c>
      <c r="DY448" t="s">
        <v>1557</v>
      </c>
      <c r="DZ448" t="s">
        <v>341</v>
      </c>
    </row>
    <row r="449" ht="15" hidden="1" customHeight="1" spans="1:130">
      <c r="A449" s="2" t="s">
        <v>334</v>
      </c>
      <c r="B449" t="s">
        <v>2009</v>
      </c>
      <c r="C449" t="s">
        <v>131</v>
      </c>
      <c r="D449" t="s">
        <v>149</v>
      </c>
      <c r="E449" t="s">
        <v>628</v>
      </c>
      <c r="F449" t="s">
        <v>2010</v>
      </c>
      <c r="G449" t="s">
        <v>135</v>
      </c>
      <c r="H449">
        <v>25.99</v>
      </c>
      <c r="I449">
        <v>22</v>
      </c>
      <c r="J449">
        <v>3.6</v>
      </c>
      <c r="K449" s="5" t="str">
        <f t="array" ref="K449">_xlfn.IFS(G449&gt;=5000,"5000以上",G449&gt;=3000,"3000-4999",G449&gt;=1000,"1000-2999",G449&gt;=500,"500-999",G449&gt;=200,"200-499",G449&gt;=0,"0-199",TRUE,"无匹配")</f>
        <v>5000以上</v>
      </c>
      <c r="L449" s="6" t="str">
        <f t="array" ref="L449">_xlfn.IFS(H449&gt;4.5,"4.5分以上",H449=4.5,"4.5分",H449=4.4,"4.4分",H449=4.3,"4.3分",H449=4.2,"4.2分",H449=4.1,"4.1分",H449=4,"4.0分",H449&lt;4,"4分以下",TRUE,"无匹配")</f>
        <v>4.5分以上</v>
      </c>
      <c r="N449" t="s">
        <v>909</v>
      </c>
      <c r="O449">
        <v>1</v>
      </c>
      <c r="P449" t="s">
        <v>2011</v>
      </c>
      <c r="Q449" t="s">
        <v>139</v>
      </c>
      <c r="R449" t="s">
        <v>139</v>
      </c>
      <c r="S449" t="s">
        <v>139</v>
      </c>
      <c r="T449" t="s">
        <v>341</v>
      </c>
      <c r="U449" t="s">
        <v>139</v>
      </c>
      <c r="V449" t="s">
        <v>454</v>
      </c>
      <c r="W449" t="s">
        <v>142</v>
      </c>
      <c r="X449" t="s">
        <v>155</v>
      </c>
      <c r="Y449" t="s">
        <v>143</v>
      </c>
      <c r="Z449">
        <v>1924526</v>
      </c>
      <c r="AA449" t="s">
        <v>144</v>
      </c>
      <c r="AB449">
        <v>8298</v>
      </c>
      <c r="AC449" t="s">
        <v>2012</v>
      </c>
      <c r="AD449" t="s">
        <v>1600</v>
      </c>
      <c r="AE449">
        <v>4.83</v>
      </c>
      <c r="AF449" t="s">
        <v>2013</v>
      </c>
      <c r="AG449">
        <v>801</v>
      </c>
      <c r="AH449" t="s">
        <v>1556</v>
      </c>
      <c r="AI449">
        <v>0.15</v>
      </c>
      <c r="AJ449">
        <v>7</v>
      </c>
      <c r="AK449">
        <v>0</v>
      </c>
      <c r="AL449">
        <v>10</v>
      </c>
      <c r="AM449">
        <v>0.24</v>
      </c>
      <c r="AN449">
        <v>0</v>
      </c>
      <c r="AO449">
        <v>82.5105</v>
      </c>
      <c r="AP449">
        <v>0.46066247409419</v>
      </c>
      <c r="AQ449" t="s">
        <v>139</v>
      </c>
      <c r="AR449" t="s">
        <v>139</v>
      </c>
      <c r="AS449" t="s">
        <v>139</v>
      </c>
      <c r="AT449" t="s">
        <v>139</v>
      </c>
      <c r="AU449" t="s">
        <v>139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852</v>
      </c>
      <c r="BG449">
        <v>1229</v>
      </c>
      <c r="BH449">
        <v>994</v>
      </c>
      <c r="BI449">
        <v>1667</v>
      </c>
      <c r="BJ449">
        <v>2730</v>
      </c>
      <c r="BK449">
        <v>2575</v>
      </c>
      <c r="BL449">
        <v>1551</v>
      </c>
      <c r="BM449">
        <v>1129</v>
      </c>
      <c r="BN449">
        <v>724</v>
      </c>
      <c r="BO449">
        <v>1176</v>
      </c>
      <c r="BP449">
        <v>1245</v>
      </c>
      <c r="BQ449">
        <v>1578</v>
      </c>
      <c r="BR449">
        <v>1725</v>
      </c>
      <c r="BS449">
        <v>1154</v>
      </c>
      <c r="BT449">
        <v>887</v>
      </c>
      <c r="BU449">
        <v>1965</v>
      </c>
      <c r="BV449">
        <v>2450</v>
      </c>
      <c r="BW449">
        <v>1129</v>
      </c>
      <c r="BX449">
        <v>3</v>
      </c>
      <c r="BY449">
        <v>3</v>
      </c>
      <c r="BZ449">
        <v>0</v>
      </c>
      <c r="CA449">
        <v>0</v>
      </c>
      <c r="CB449" t="s">
        <v>139</v>
      </c>
      <c r="CC449" t="s">
        <v>139</v>
      </c>
      <c r="CD449" t="s">
        <v>139</v>
      </c>
      <c r="CE449" t="s">
        <v>139</v>
      </c>
      <c r="CF449" t="s">
        <v>139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1</v>
      </c>
      <c r="DP449">
        <v>0</v>
      </c>
      <c r="DQ449">
        <v>1</v>
      </c>
      <c r="DR449">
        <v>1</v>
      </c>
      <c r="DS449">
        <v>0</v>
      </c>
      <c r="DT449">
        <v>0</v>
      </c>
      <c r="DU449">
        <v>1</v>
      </c>
      <c r="DV449">
        <v>0</v>
      </c>
      <c r="DW449" t="s">
        <v>139</v>
      </c>
      <c r="DX449" t="s">
        <v>139</v>
      </c>
      <c r="DY449" t="s">
        <v>1557</v>
      </c>
      <c r="DZ449" t="s">
        <v>341</v>
      </c>
    </row>
    <row r="450" ht="15" hidden="1" customHeight="1" spans="1:130">
      <c r="A450" s="2" t="s">
        <v>334</v>
      </c>
      <c r="B450" t="s">
        <v>2014</v>
      </c>
      <c r="C450" t="s">
        <v>131</v>
      </c>
      <c r="D450" t="s">
        <v>132</v>
      </c>
      <c r="E450" t="s">
        <v>236</v>
      </c>
      <c r="F450" t="s">
        <v>2015</v>
      </c>
      <c r="G450" t="s">
        <v>135</v>
      </c>
      <c r="H450">
        <v>19.99</v>
      </c>
      <c r="I450">
        <v>2</v>
      </c>
      <c r="J450">
        <v>1.5</v>
      </c>
      <c r="K450" s="5" t="str">
        <f t="array" ref="K450">_xlfn.IFS(G450&gt;=5000,"5000以上",G450&gt;=3000,"3000-4999",G450&gt;=1000,"1000-2999",G450&gt;=500,"500-999",G450&gt;=200,"200-499",G450&gt;=0,"0-199",TRUE,"无匹配")</f>
        <v>5000以上</v>
      </c>
      <c r="L450" s="6" t="str">
        <f t="array" ref="L450">_xlfn.IFS(H450&gt;4.5,"4.5分以上",H450=4.5,"4.5分",H450=4.4,"4.4分",H450=4.3,"4.3分",H450=4.2,"4.2分",H450=4.1,"4.1分",H450=4,"4.0分",H450&lt;4,"4分以下",TRUE,"无匹配")</f>
        <v>4.5分以上</v>
      </c>
      <c r="N450" t="s">
        <v>2016</v>
      </c>
      <c r="O450">
        <v>1</v>
      </c>
      <c r="P450" t="s">
        <v>2014</v>
      </c>
      <c r="Q450" t="s">
        <v>139</v>
      </c>
      <c r="R450" t="s">
        <v>139</v>
      </c>
      <c r="S450" t="s">
        <v>139</v>
      </c>
      <c r="T450" t="s">
        <v>341</v>
      </c>
      <c r="U450" t="s">
        <v>139</v>
      </c>
      <c r="V450" t="s">
        <v>454</v>
      </c>
      <c r="W450" t="s">
        <v>142</v>
      </c>
      <c r="X450" t="s">
        <v>155</v>
      </c>
      <c r="Y450" t="s">
        <v>143</v>
      </c>
      <c r="Z450">
        <v>3159671</v>
      </c>
      <c r="AA450" t="s">
        <v>144</v>
      </c>
      <c r="AB450">
        <v>13043</v>
      </c>
      <c r="AC450" t="s">
        <v>1955</v>
      </c>
      <c r="AD450" t="s">
        <v>1574</v>
      </c>
      <c r="AE450">
        <v>4.89</v>
      </c>
      <c r="AF450" t="s">
        <v>2017</v>
      </c>
      <c r="AG450">
        <v>754</v>
      </c>
      <c r="AH450" t="s">
        <v>1658</v>
      </c>
      <c r="AI450">
        <v>0.15</v>
      </c>
      <c r="AJ450">
        <v>7</v>
      </c>
      <c r="AK450">
        <v>0</v>
      </c>
      <c r="AL450">
        <v>10</v>
      </c>
      <c r="AM450">
        <v>0.22</v>
      </c>
      <c r="AN450">
        <v>0</v>
      </c>
      <c r="AO450">
        <v>64.4605</v>
      </c>
      <c r="AP450">
        <v>1.05062221474817</v>
      </c>
      <c r="AQ450" t="s">
        <v>139</v>
      </c>
      <c r="AR450" t="s">
        <v>139</v>
      </c>
      <c r="AS450" t="s">
        <v>139</v>
      </c>
      <c r="AT450" t="s">
        <v>139</v>
      </c>
      <c r="AU450" t="s">
        <v>139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381</v>
      </c>
      <c r="BJ450">
        <v>0</v>
      </c>
      <c r="BK450">
        <v>2113</v>
      </c>
      <c r="BL450">
        <v>839</v>
      </c>
      <c r="BM450">
        <v>596</v>
      </c>
      <c r="BN450">
        <v>563</v>
      </c>
      <c r="BO450">
        <v>686</v>
      </c>
      <c r="BP450">
        <v>486</v>
      </c>
      <c r="BQ450">
        <v>542</v>
      </c>
      <c r="BR450">
        <v>542</v>
      </c>
      <c r="BS450">
        <v>542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 t="s">
        <v>139</v>
      </c>
      <c r="CC450" t="s">
        <v>139</v>
      </c>
      <c r="CD450" t="s">
        <v>139</v>
      </c>
      <c r="CE450" t="s">
        <v>139</v>
      </c>
      <c r="CF450" t="s">
        <v>139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1</v>
      </c>
      <c r="DR450">
        <v>1</v>
      </c>
      <c r="DS450">
        <v>0</v>
      </c>
      <c r="DT450">
        <v>0</v>
      </c>
      <c r="DU450">
        <v>0</v>
      </c>
      <c r="DV450">
        <v>0</v>
      </c>
      <c r="DW450" t="s">
        <v>139</v>
      </c>
      <c r="DX450" t="s">
        <v>139</v>
      </c>
      <c r="DY450" t="s">
        <v>1557</v>
      </c>
      <c r="DZ450" t="s">
        <v>341</v>
      </c>
    </row>
    <row r="451" ht="15" hidden="1" customHeight="1" spans="1:130">
      <c r="A451" s="2" t="s">
        <v>334</v>
      </c>
      <c r="B451" t="s">
        <v>2018</v>
      </c>
      <c r="C451" t="s">
        <v>131</v>
      </c>
      <c r="D451" t="s">
        <v>149</v>
      </c>
      <c r="E451" t="s">
        <v>236</v>
      </c>
      <c r="F451" t="s">
        <v>800</v>
      </c>
      <c r="G451" t="s">
        <v>135</v>
      </c>
      <c r="H451">
        <v>16.99</v>
      </c>
      <c r="I451">
        <v>26</v>
      </c>
      <c r="J451">
        <v>3.8</v>
      </c>
      <c r="K451" s="5" t="str">
        <f t="array" ref="K451">_xlfn.IFS(G451&gt;=5000,"5000以上",G451&gt;=3000,"3000-4999",G451&gt;=1000,"1000-2999",G451&gt;=500,"500-999",G451&gt;=200,"200-499",G451&gt;=0,"0-199",TRUE,"无匹配")</f>
        <v>5000以上</v>
      </c>
      <c r="L451" s="6" t="str">
        <f t="array" ref="L451">_xlfn.IFS(H451&gt;4.5,"4.5分以上",H451=4.5,"4.5分",H451=4.4,"4.4分",H451=4.3,"4.3分",H451=4.2,"4.2分",H451=4.1,"4.1分",H451=4,"4.0分",H451&lt;4,"4分以下",TRUE,"无匹配")</f>
        <v>4.5分以上</v>
      </c>
      <c r="N451" t="s">
        <v>1331</v>
      </c>
      <c r="O451">
        <v>1</v>
      </c>
      <c r="P451" t="s">
        <v>2019</v>
      </c>
      <c r="Q451" t="s">
        <v>139</v>
      </c>
      <c r="R451" t="s">
        <v>139</v>
      </c>
      <c r="S451" t="s">
        <v>139</v>
      </c>
      <c r="T451" t="s">
        <v>341</v>
      </c>
      <c r="U451" t="s">
        <v>139</v>
      </c>
      <c r="V451" t="s">
        <v>454</v>
      </c>
      <c r="W451" t="s">
        <v>142</v>
      </c>
      <c r="X451" t="s">
        <v>155</v>
      </c>
      <c r="Y451" t="s">
        <v>143</v>
      </c>
      <c r="Z451">
        <v>1968517</v>
      </c>
      <c r="AA451" t="s">
        <v>144</v>
      </c>
      <c r="AB451">
        <v>8219</v>
      </c>
      <c r="AC451" t="s">
        <v>1680</v>
      </c>
      <c r="AD451" t="s">
        <v>1600</v>
      </c>
      <c r="AE451">
        <v>4.89</v>
      </c>
      <c r="AF451" t="s">
        <v>1978</v>
      </c>
      <c r="AG451">
        <v>759</v>
      </c>
      <c r="AH451" t="s">
        <v>1854</v>
      </c>
      <c r="AI451">
        <v>0.15</v>
      </c>
      <c r="AJ451">
        <v>7</v>
      </c>
      <c r="AK451">
        <v>0</v>
      </c>
      <c r="AL451">
        <v>10</v>
      </c>
      <c r="AM451">
        <v>0.24</v>
      </c>
      <c r="AN451">
        <v>0</v>
      </c>
      <c r="AO451">
        <v>124.9505</v>
      </c>
      <c r="AP451">
        <v>0.720692849203409</v>
      </c>
      <c r="AQ451" t="s">
        <v>139</v>
      </c>
      <c r="AR451" t="s">
        <v>139</v>
      </c>
      <c r="AS451" t="s">
        <v>139</v>
      </c>
      <c r="AT451" t="s">
        <v>139</v>
      </c>
      <c r="AU451" t="s">
        <v>139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556</v>
      </c>
      <c r="BH451">
        <v>1033</v>
      </c>
      <c r="BI451">
        <v>381</v>
      </c>
      <c r="BJ451">
        <v>1282</v>
      </c>
      <c r="BK451">
        <v>2113</v>
      </c>
      <c r="BL451">
        <v>839</v>
      </c>
      <c r="BM451">
        <v>596</v>
      </c>
      <c r="BN451">
        <v>563</v>
      </c>
      <c r="BO451">
        <v>686</v>
      </c>
      <c r="BP451">
        <v>486</v>
      </c>
      <c r="BQ451">
        <v>664</v>
      </c>
      <c r="BR451">
        <v>1452</v>
      </c>
      <c r="BS451">
        <v>888</v>
      </c>
      <c r="BT451">
        <v>825</v>
      </c>
      <c r="BU451">
        <v>1313</v>
      </c>
      <c r="BV451">
        <v>871</v>
      </c>
      <c r="BW451">
        <v>447</v>
      </c>
      <c r="BX451">
        <v>13</v>
      </c>
      <c r="BY451">
        <v>0</v>
      </c>
      <c r="BZ451">
        <v>2</v>
      </c>
      <c r="CA451">
        <v>0</v>
      </c>
      <c r="CB451" t="s">
        <v>139</v>
      </c>
      <c r="CC451" t="s">
        <v>139</v>
      </c>
      <c r="CD451" t="s">
        <v>139</v>
      </c>
      <c r="CE451" t="s">
        <v>139</v>
      </c>
      <c r="CF451" t="s">
        <v>139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2</v>
      </c>
      <c r="DN451">
        <v>0</v>
      </c>
      <c r="DO451">
        <v>1</v>
      </c>
      <c r="DP451">
        <v>0</v>
      </c>
      <c r="DQ451">
        <v>1</v>
      </c>
      <c r="DR451">
        <v>1</v>
      </c>
      <c r="DS451">
        <v>0</v>
      </c>
      <c r="DT451">
        <v>0</v>
      </c>
      <c r="DU451">
        <v>0</v>
      </c>
      <c r="DV451">
        <v>0</v>
      </c>
      <c r="DW451" t="s">
        <v>139</v>
      </c>
      <c r="DX451" t="s">
        <v>139</v>
      </c>
      <c r="DY451" t="s">
        <v>1557</v>
      </c>
      <c r="DZ451" t="s">
        <v>341</v>
      </c>
    </row>
    <row r="452" ht="15" hidden="1" customHeight="1" spans="1:130">
      <c r="A452" s="2" t="s">
        <v>334</v>
      </c>
      <c r="B452" t="s">
        <v>2020</v>
      </c>
      <c r="C452" t="s">
        <v>131</v>
      </c>
      <c r="D452" t="s">
        <v>197</v>
      </c>
      <c r="E452" t="s">
        <v>198</v>
      </c>
      <c r="F452" t="s">
        <v>2021</v>
      </c>
      <c r="G452" t="s">
        <v>135</v>
      </c>
      <c r="H452">
        <v>26.99</v>
      </c>
      <c r="I452">
        <v>6</v>
      </c>
      <c r="J452">
        <v>3.5</v>
      </c>
      <c r="K452" s="5" t="str">
        <f t="array" ref="K452">_xlfn.IFS(G452&gt;=5000,"5000以上",G452&gt;=3000,"3000-4999",G452&gt;=1000,"1000-2999",G452&gt;=500,"500-999",G452&gt;=200,"200-499",G452&gt;=0,"0-199",TRUE,"无匹配")</f>
        <v>5000以上</v>
      </c>
      <c r="L452" s="6" t="str">
        <f t="array" ref="L452">_xlfn.IFS(H452&gt;4.5,"4.5分以上",H452=4.5,"4.5分",H452=4.4,"4.4分",H452=4.3,"4.3分",H452=4.2,"4.2分",H452=4.1,"4.1分",H452=4,"4.0分",H452&lt;4,"4分以下",TRUE,"无匹配")</f>
        <v>4.5分以上</v>
      </c>
      <c r="N452" t="s">
        <v>2022</v>
      </c>
      <c r="O452">
        <v>1</v>
      </c>
      <c r="P452" t="s">
        <v>2020</v>
      </c>
      <c r="Q452" t="s">
        <v>139</v>
      </c>
      <c r="R452" t="s">
        <v>139</v>
      </c>
      <c r="S452" t="s">
        <v>139</v>
      </c>
      <c r="T452" t="s">
        <v>341</v>
      </c>
      <c r="U452" t="s">
        <v>139</v>
      </c>
      <c r="V452" t="s">
        <v>454</v>
      </c>
      <c r="W452" t="s">
        <v>142</v>
      </c>
      <c r="X452" t="s">
        <v>155</v>
      </c>
      <c r="Y452" t="s">
        <v>143</v>
      </c>
      <c r="Z452">
        <v>3509664</v>
      </c>
      <c r="AA452" t="s">
        <v>144</v>
      </c>
      <c r="AB452">
        <v>13954</v>
      </c>
      <c r="AC452" t="s">
        <v>2023</v>
      </c>
      <c r="AD452" t="s">
        <v>1563</v>
      </c>
      <c r="AE452">
        <v>4.72</v>
      </c>
      <c r="AF452" t="s">
        <v>1335</v>
      </c>
      <c r="AG452">
        <v>735</v>
      </c>
      <c r="AH452" t="s">
        <v>1480</v>
      </c>
      <c r="AI452">
        <v>0.15</v>
      </c>
      <c r="AJ452">
        <v>7</v>
      </c>
      <c r="AK452">
        <v>0</v>
      </c>
      <c r="AL452">
        <v>10</v>
      </c>
      <c r="AM452">
        <v>0.26</v>
      </c>
      <c r="AN452">
        <v>0</v>
      </c>
      <c r="AO452">
        <v>136.1605</v>
      </c>
      <c r="AP452">
        <v>0.526785098309762</v>
      </c>
      <c r="AQ452" t="s">
        <v>139</v>
      </c>
      <c r="AR452" t="s">
        <v>139</v>
      </c>
      <c r="AS452" t="s">
        <v>139</v>
      </c>
      <c r="AT452" t="s">
        <v>139</v>
      </c>
      <c r="AU452" t="s">
        <v>139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1307</v>
      </c>
      <c r="BK452">
        <v>1720</v>
      </c>
      <c r="BL452">
        <v>1140</v>
      </c>
      <c r="BM452">
        <v>0</v>
      </c>
      <c r="BN452">
        <v>718</v>
      </c>
      <c r="BO452">
        <v>1413</v>
      </c>
      <c r="BP452">
        <v>1362</v>
      </c>
      <c r="BQ452">
        <v>1390</v>
      </c>
      <c r="BR452">
        <v>1390</v>
      </c>
      <c r="BS452">
        <v>1390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1</v>
      </c>
      <c r="CA452">
        <v>0</v>
      </c>
      <c r="CB452" t="s">
        <v>139</v>
      </c>
      <c r="CC452" t="s">
        <v>139</v>
      </c>
      <c r="CD452" t="s">
        <v>139</v>
      </c>
      <c r="CE452" t="s">
        <v>139</v>
      </c>
      <c r="CF452" t="s">
        <v>139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1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 t="s">
        <v>139</v>
      </c>
      <c r="DX452" t="s">
        <v>139</v>
      </c>
      <c r="DY452" t="s">
        <v>1557</v>
      </c>
      <c r="DZ452" t="s">
        <v>341</v>
      </c>
    </row>
    <row r="453" ht="15" hidden="1" customHeight="1" spans="1:130">
      <c r="A453" s="2" t="s">
        <v>334</v>
      </c>
      <c r="B453" t="s">
        <v>2024</v>
      </c>
      <c r="C453" t="s">
        <v>131</v>
      </c>
      <c r="D453" t="s">
        <v>197</v>
      </c>
      <c r="E453" t="s">
        <v>198</v>
      </c>
      <c r="F453" t="s">
        <v>2025</v>
      </c>
      <c r="G453" t="s">
        <v>135</v>
      </c>
      <c r="H453">
        <v>28.99</v>
      </c>
      <c r="I453">
        <v>2</v>
      </c>
      <c r="J453">
        <v>2</v>
      </c>
      <c r="K453" s="5" t="str">
        <f t="array" ref="K453">_xlfn.IFS(G453&gt;=5000,"5000以上",G453&gt;=3000,"3000-4999",G453&gt;=1000,"1000-2999",G453&gt;=500,"500-999",G453&gt;=200,"200-499",G453&gt;=0,"0-199",TRUE,"无匹配")</f>
        <v>5000以上</v>
      </c>
      <c r="L453" s="6" t="str">
        <f t="array" ref="L453">_xlfn.IFS(H453&gt;4.5,"4.5分以上",H453=4.5,"4.5分",H453=4.4,"4.4分",H453=4.3,"4.3分",H453=4.2,"4.2分",H453=4.1,"4.1分",H453=4,"4.0分",H453&lt;4,"4分以下",TRUE,"无匹配")</f>
        <v>4.5分以上</v>
      </c>
      <c r="N453" t="s">
        <v>2026</v>
      </c>
      <c r="O453">
        <v>1</v>
      </c>
      <c r="P453" t="s">
        <v>2024</v>
      </c>
      <c r="Q453" t="s">
        <v>139</v>
      </c>
      <c r="R453" t="s">
        <v>139</v>
      </c>
      <c r="S453" t="s">
        <v>139</v>
      </c>
      <c r="T453" t="s">
        <v>341</v>
      </c>
      <c r="U453" t="s">
        <v>139</v>
      </c>
      <c r="V453" t="s">
        <v>454</v>
      </c>
      <c r="W453" t="s">
        <v>142</v>
      </c>
      <c r="X453" t="s">
        <v>155</v>
      </c>
      <c r="Y453" t="s">
        <v>143</v>
      </c>
      <c r="Z453">
        <v>3816149</v>
      </c>
      <c r="AA453" t="s">
        <v>144</v>
      </c>
      <c r="AB453">
        <v>16015</v>
      </c>
      <c r="AC453" t="s">
        <v>1869</v>
      </c>
      <c r="AD453" t="s">
        <v>1891</v>
      </c>
      <c r="AE453">
        <v>4.89</v>
      </c>
      <c r="AF453" t="s">
        <v>1870</v>
      </c>
      <c r="AG453">
        <v>647</v>
      </c>
      <c r="AH453" t="s">
        <v>1643</v>
      </c>
      <c r="AI453">
        <v>0.15</v>
      </c>
      <c r="AJ453">
        <v>7</v>
      </c>
      <c r="AK453">
        <v>0</v>
      </c>
      <c r="AL453">
        <v>10</v>
      </c>
      <c r="AM453">
        <v>0.21</v>
      </c>
      <c r="AN453">
        <v>0</v>
      </c>
      <c r="AO453">
        <v>106.9005</v>
      </c>
      <c r="AP453">
        <v>0.700354314297624</v>
      </c>
      <c r="AQ453" t="s">
        <v>139</v>
      </c>
      <c r="AR453" t="s">
        <v>139</v>
      </c>
      <c r="AS453" t="s">
        <v>139</v>
      </c>
      <c r="AT453" t="s">
        <v>139</v>
      </c>
      <c r="AU453" t="s">
        <v>139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 t="s">
        <v>139</v>
      </c>
      <c r="CC453" t="s">
        <v>139</v>
      </c>
      <c r="CD453" t="s">
        <v>139</v>
      </c>
      <c r="CE453" t="s">
        <v>139</v>
      </c>
      <c r="CF453" t="s">
        <v>139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1</v>
      </c>
      <c r="DS453">
        <v>0</v>
      </c>
      <c r="DT453">
        <v>0</v>
      </c>
      <c r="DU453">
        <v>0</v>
      </c>
      <c r="DV453">
        <v>0</v>
      </c>
      <c r="DW453" t="s">
        <v>139</v>
      </c>
      <c r="DX453" t="s">
        <v>139</v>
      </c>
      <c r="DY453" t="s">
        <v>1557</v>
      </c>
      <c r="DZ453" t="s">
        <v>341</v>
      </c>
    </row>
    <row r="454" ht="15" hidden="1" customHeight="1" spans="1:130">
      <c r="A454" s="2" t="s">
        <v>334</v>
      </c>
      <c r="B454" t="s">
        <v>2027</v>
      </c>
      <c r="C454" t="s">
        <v>131</v>
      </c>
      <c r="D454" t="s">
        <v>149</v>
      </c>
      <c r="E454" s="9" t="s">
        <v>521</v>
      </c>
      <c r="F454" t="s">
        <v>2028</v>
      </c>
      <c r="G454" t="s">
        <v>135</v>
      </c>
      <c r="H454">
        <v>23.99</v>
      </c>
      <c r="I454">
        <v>2</v>
      </c>
      <c r="J454">
        <v>4.1</v>
      </c>
      <c r="K454" s="5" t="str">
        <f t="array" ref="K454">_xlfn.IFS(G454&gt;=5000,"5000以上",G454&gt;=3000,"3000-4999",G454&gt;=1000,"1000-2999",G454&gt;=500,"500-999",G454&gt;=200,"200-499",G454&gt;=0,"0-199",TRUE,"无匹配")</f>
        <v>5000以上</v>
      </c>
      <c r="L454" s="6" t="str">
        <f t="array" ref="L454">_xlfn.IFS(H454&gt;4.5,"4.5分以上",H454=4.5,"4.5分",H454=4.4,"4.4分",H454=4.3,"4.3分",H454=4.2,"4.2分",H454=4.1,"4.1分",H454=4,"4.0分",H454&lt;4,"4分以下",TRUE,"无匹配")</f>
        <v>4.5分以上</v>
      </c>
      <c r="N454" t="s">
        <v>1620</v>
      </c>
      <c r="O454">
        <v>1</v>
      </c>
      <c r="P454" t="s">
        <v>2027</v>
      </c>
      <c r="Q454" t="s">
        <v>139</v>
      </c>
      <c r="R454" t="s">
        <v>139</v>
      </c>
      <c r="S454" t="s">
        <v>139</v>
      </c>
      <c r="T454" t="s">
        <v>341</v>
      </c>
      <c r="U454" t="s">
        <v>139</v>
      </c>
      <c r="V454" t="s">
        <v>454</v>
      </c>
      <c r="W454" t="s">
        <v>142</v>
      </c>
      <c r="X454" t="s">
        <v>155</v>
      </c>
      <c r="Y454" t="s">
        <v>143</v>
      </c>
      <c r="Z454">
        <v>4075566</v>
      </c>
      <c r="AA454" t="s">
        <v>144</v>
      </c>
      <c r="AB454">
        <v>15687</v>
      </c>
      <c r="AC454" t="s">
        <v>2029</v>
      </c>
      <c r="AD454" t="s">
        <v>1609</v>
      </c>
      <c r="AE454">
        <v>4.72</v>
      </c>
      <c r="AF454" t="s">
        <v>2030</v>
      </c>
      <c r="AG454">
        <v>589</v>
      </c>
      <c r="AH454" t="s">
        <v>251</v>
      </c>
      <c r="AI454">
        <v>0.15</v>
      </c>
      <c r="AJ454">
        <v>7</v>
      </c>
      <c r="AK454">
        <v>0</v>
      </c>
      <c r="AL454">
        <v>10</v>
      </c>
      <c r="AM454">
        <v>0.28</v>
      </c>
      <c r="AN454">
        <v>0</v>
      </c>
      <c r="AO454">
        <v>117.6105</v>
      </c>
      <c r="AP454">
        <v>0.697029077117573</v>
      </c>
      <c r="AQ454" t="s">
        <v>139</v>
      </c>
      <c r="AR454" t="s">
        <v>139</v>
      </c>
      <c r="AS454" t="s">
        <v>139</v>
      </c>
      <c r="AT454" t="s">
        <v>139</v>
      </c>
      <c r="AU454" t="s">
        <v>139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 t="s">
        <v>139</v>
      </c>
      <c r="CC454" t="s">
        <v>139</v>
      </c>
      <c r="CD454" t="s">
        <v>139</v>
      </c>
      <c r="CE454" t="s">
        <v>139</v>
      </c>
      <c r="CF454" t="s">
        <v>139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1</v>
      </c>
      <c r="DN454">
        <v>0</v>
      </c>
      <c r="DO454">
        <v>1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 t="s">
        <v>139</v>
      </c>
      <c r="DX454" t="s">
        <v>139</v>
      </c>
      <c r="DY454" t="s">
        <v>1557</v>
      </c>
      <c r="DZ454" t="s">
        <v>341</v>
      </c>
    </row>
    <row r="455" ht="15" hidden="1" customHeight="1" spans="1:130">
      <c r="A455" s="2" t="s">
        <v>334</v>
      </c>
      <c r="B455" t="s">
        <v>2031</v>
      </c>
      <c r="C455" t="s">
        <v>131</v>
      </c>
      <c r="D455" t="s">
        <v>132</v>
      </c>
      <c r="E455" s="9" t="s">
        <v>521</v>
      </c>
      <c r="F455" t="s">
        <v>2032</v>
      </c>
      <c r="G455" t="s">
        <v>135</v>
      </c>
      <c r="H455">
        <v>25.99</v>
      </c>
      <c r="I455">
        <v>13</v>
      </c>
      <c r="J455">
        <v>4.3</v>
      </c>
      <c r="K455" s="5" t="str">
        <f t="array" ref="K455">_xlfn.IFS(G455&gt;=5000,"5000以上",G455&gt;=3000,"3000-4999",G455&gt;=1000,"1000-2999",G455&gt;=500,"500-999",G455&gt;=200,"200-499",G455&gt;=0,"0-199",TRUE,"无匹配")</f>
        <v>5000以上</v>
      </c>
      <c r="L455" s="6" t="str">
        <f t="array" ref="L455">_xlfn.IFS(H455&gt;4.5,"4.5分以上",H455=4.5,"4.5分",H455=4.4,"4.4分",H455=4.3,"4.3分",H455=4.2,"4.2分",H455=4.1,"4.1分",H455=4,"4.0分",H455&lt;4,"4分以下",TRUE,"无匹配")</f>
        <v>4.5分以上</v>
      </c>
      <c r="N455" t="s">
        <v>1150</v>
      </c>
      <c r="O455">
        <v>1</v>
      </c>
      <c r="P455" t="s">
        <v>2031</v>
      </c>
      <c r="Q455" t="s">
        <v>139</v>
      </c>
      <c r="R455" t="s">
        <v>139</v>
      </c>
      <c r="S455" t="s">
        <v>139</v>
      </c>
      <c r="T455" t="s">
        <v>341</v>
      </c>
      <c r="U455" t="s">
        <v>139</v>
      </c>
      <c r="V455" t="s">
        <v>454</v>
      </c>
      <c r="W455" t="s">
        <v>142</v>
      </c>
      <c r="X455" t="s">
        <v>155</v>
      </c>
      <c r="Y455" t="s">
        <v>143</v>
      </c>
      <c r="Z455">
        <v>8013216</v>
      </c>
      <c r="AA455" t="s">
        <v>144</v>
      </c>
      <c r="AB455">
        <v>29710</v>
      </c>
      <c r="AC455" t="s">
        <v>2029</v>
      </c>
      <c r="AD455" t="s">
        <v>1609</v>
      </c>
      <c r="AE455">
        <v>4.89</v>
      </c>
      <c r="AF455" t="s">
        <v>2033</v>
      </c>
      <c r="AG455">
        <v>599</v>
      </c>
      <c r="AH455" t="s">
        <v>1854</v>
      </c>
      <c r="AI455">
        <v>0.15</v>
      </c>
      <c r="AJ455">
        <v>7</v>
      </c>
      <c r="AK455">
        <v>0</v>
      </c>
      <c r="AL455">
        <v>10</v>
      </c>
      <c r="AM455">
        <v>0.28</v>
      </c>
      <c r="AN455">
        <v>0</v>
      </c>
      <c r="AO455">
        <v>126.8105</v>
      </c>
      <c r="AP455" t="s">
        <v>139</v>
      </c>
      <c r="AQ455" t="s">
        <v>139</v>
      </c>
      <c r="AR455" t="s">
        <v>139</v>
      </c>
      <c r="AS455" t="s">
        <v>139</v>
      </c>
      <c r="AT455" t="s">
        <v>139</v>
      </c>
      <c r="AU455" t="s">
        <v>139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 t="s">
        <v>139</v>
      </c>
      <c r="CC455" t="s">
        <v>139</v>
      </c>
      <c r="CD455" t="s">
        <v>139</v>
      </c>
      <c r="CE455" t="s">
        <v>139</v>
      </c>
      <c r="CF455" t="s">
        <v>139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1</v>
      </c>
      <c r="DN455">
        <v>0</v>
      </c>
      <c r="DO455">
        <v>1</v>
      </c>
      <c r="DP455">
        <v>0</v>
      </c>
      <c r="DQ455">
        <v>1</v>
      </c>
      <c r="DR455">
        <v>1</v>
      </c>
      <c r="DS455">
        <v>0</v>
      </c>
      <c r="DT455">
        <v>0</v>
      </c>
      <c r="DU455">
        <v>0</v>
      </c>
      <c r="DV455">
        <v>0</v>
      </c>
      <c r="DW455" t="s">
        <v>139</v>
      </c>
      <c r="DX455" t="s">
        <v>139</v>
      </c>
      <c r="DY455" t="s">
        <v>1557</v>
      </c>
      <c r="DZ455" t="s">
        <v>341</v>
      </c>
    </row>
    <row r="456" ht="15" hidden="1" customHeight="1" spans="1:130">
      <c r="A456" s="2" t="s">
        <v>334</v>
      </c>
      <c r="B456" t="s">
        <v>2034</v>
      </c>
      <c r="C456" t="s">
        <v>131</v>
      </c>
      <c r="D456" t="s">
        <v>132</v>
      </c>
      <c r="E456" t="s">
        <v>336</v>
      </c>
      <c r="F456" t="s">
        <v>2035</v>
      </c>
      <c r="G456" t="s">
        <v>161</v>
      </c>
      <c r="H456">
        <v>25.99</v>
      </c>
      <c r="I456">
        <v>4</v>
      </c>
      <c r="J456">
        <v>3.8</v>
      </c>
      <c r="K456" s="5" t="str">
        <f t="array" ref="K456">_xlfn.IFS(G456&gt;=5000,"5000以上",G456&gt;=3000,"3000-4999",G456&gt;=1000,"1000-2999",G456&gt;=500,"500-999",G456&gt;=200,"200-499",G456&gt;=0,"0-199",TRUE,"无匹配")</f>
        <v>5000以上</v>
      </c>
      <c r="L456" s="6" t="str">
        <f t="array" ref="L456">_xlfn.IFS(H456&gt;4.5,"4.5分以上",H456=4.5,"4.5分",H456=4.4,"4.4分",H456=4.3,"4.3分",H456=4.2,"4.2分",H456=4.1,"4.1分",H456=4,"4.0分",H456&lt;4,"4分以下",TRUE,"无匹配")</f>
        <v>4.5分以上</v>
      </c>
      <c r="N456" t="s">
        <v>2036</v>
      </c>
      <c r="O456">
        <v>1</v>
      </c>
      <c r="P456" t="s">
        <v>2034</v>
      </c>
      <c r="Q456" t="s">
        <v>139</v>
      </c>
      <c r="R456" t="s">
        <v>139</v>
      </c>
      <c r="S456" t="s">
        <v>139</v>
      </c>
      <c r="T456" t="s">
        <v>341</v>
      </c>
      <c r="U456" t="s">
        <v>139</v>
      </c>
      <c r="V456" t="s">
        <v>454</v>
      </c>
      <c r="W456" t="s">
        <v>142</v>
      </c>
      <c r="X456" t="s">
        <v>155</v>
      </c>
      <c r="Y456" t="s">
        <v>143</v>
      </c>
      <c r="Z456">
        <v>3269838</v>
      </c>
      <c r="AA456" t="s">
        <v>144</v>
      </c>
      <c r="AB456">
        <v>13064</v>
      </c>
      <c r="AC456" t="s">
        <v>2037</v>
      </c>
      <c r="AD456" t="s">
        <v>456</v>
      </c>
      <c r="AE456">
        <v>3.69</v>
      </c>
      <c r="AF456" t="s">
        <v>2038</v>
      </c>
      <c r="AG456">
        <v>471</v>
      </c>
      <c r="AH456" t="s">
        <v>1480</v>
      </c>
      <c r="AI456">
        <v>0.15</v>
      </c>
      <c r="AJ456">
        <v>7</v>
      </c>
      <c r="AK456">
        <v>0</v>
      </c>
      <c r="AL456">
        <v>10</v>
      </c>
      <c r="AM456">
        <v>0.2</v>
      </c>
      <c r="AN456">
        <v>0</v>
      </c>
      <c r="AO456" t="s">
        <v>139</v>
      </c>
      <c r="AP456">
        <v>0.566715500607446</v>
      </c>
      <c r="AQ456" t="s">
        <v>139</v>
      </c>
      <c r="AR456" t="s">
        <v>139</v>
      </c>
      <c r="AS456" t="s">
        <v>139</v>
      </c>
      <c r="AT456" t="s">
        <v>139</v>
      </c>
      <c r="AU456" t="s">
        <v>139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99</v>
      </c>
      <c r="BQ456">
        <v>929</v>
      </c>
      <c r="BR456">
        <v>1718</v>
      </c>
      <c r="BS456">
        <v>16</v>
      </c>
      <c r="BT456">
        <v>20</v>
      </c>
      <c r="BU456">
        <v>1425</v>
      </c>
      <c r="BV456">
        <v>695</v>
      </c>
      <c r="BW456">
        <v>975</v>
      </c>
      <c r="BX456">
        <v>420</v>
      </c>
      <c r="BY456">
        <v>418</v>
      </c>
      <c r="BZ456">
        <v>1</v>
      </c>
      <c r="CA456">
        <v>0</v>
      </c>
      <c r="CB456" t="s">
        <v>139</v>
      </c>
      <c r="CC456" t="s">
        <v>139</v>
      </c>
      <c r="CD456" t="s">
        <v>139</v>
      </c>
      <c r="CE456" t="s">
        <v>139</v>
      </c>
      <c r="CF456" t="s">
        <v>139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1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 t="s">
        <v>139</v>
      </c>
      <c r="DX456" t="s">
        <v>139</v>
      </c>
      <c r="DY456" t="s">
        <v>1557</v>
      </c>
      <c r="DZ456" t="s">
        <v>341</v>
      </c>
    </row>
    <row r="457" ht="15" hidden="1" customHeight="1" spans="1:130">
      <c r="A457" s="2" t="s">
        <v>334</v>
      </c>
      <c r="B457" t="s">
        <v>2039</v>
      </c>
      <c r="C457" t="s">
        <v>131</v>
      </c>
      <c r="D457" t="s">
        <v>149</v>
      </c>
      <c r="E457" t="s">
        <v>168</v>
      </c>
      <c r="F457" t="s">
        <v>2040</v>
      </c>
      <c r="G457" t="s">
        <v>135</v>
      </c>
      <c r="H457">
        <v>19.99</v>
      </c>
      <c r="I457">
        <v>20</v>
      </c>
      <c r="J457">
        <v>3.6</v>
      </c>
      <c r="K457" s="5" t="str">
        <f t="array" ref="K457">_xlfn.IFS(G457&gt;=5000,"5000以上",G457&gt;=3000,"3000-4999",G457&gt;=1000,"1000-2999",G457&gt;=500,"500-999",G457&gt;=200,"200-499",G457&gt;=0,"0-199",TRUE,"无匹配")</f>
        <v>5000以上</v>
      </c>
      <c r="L457" s="6" t="str">
        <f t="array" ref="L457">_xlfn.IFS(H457&gt;4.5,"4.5分以上",H457=4.5,"4.5分",H457=4.4,"4.4分",H457=4.3,"4.3分",H457=4.2,"4.2分",H457=4.1,"4.1分",H457=4,"4.0分",H457&lt;4,"4分以下",TRUE,"无匹配")</f>
        <v>4.5分以上</v>
      </c>
      <c r="N457" t="s">
        <v>835</v>
      </c>
      <c r="O457">
        <v>1</v>
      </c>
      <c r="P457" t="s">
        <v>2039</v>
      </c>
      <c r="Q457" t="s">
        <v>2041</v>
      </c>
      <c r="R457" t="s">
        <v>139</v>
      </c>
      <c r="S457" t="s">
        <v>139</v>
      </c>
      <c r="T457" t="s">
        <v>341</v>
      </c>
      <c r="U457" t="s">
        <v>139</v>
      </c>
      <c r="V457" t="s">
        <v>454</v>
      </c>
      <c r="W457" t="s">
        <v>139</v>
      </c>
      <c r="X457" t="s">
        <v>155</v>
      </c>
      <c r="Y457" t="s">
        <v>143</v>
      </c>
      <c r="Z457">
        <v>1792659</v>
      </c>
      <c r="AA457" t="s">
        <v>144</v>
      </c>
      <c r="AB457">
        <v>7522</v>
      </c>
      <c r="AC457" t="s">
        <v>139</v>
      </c>
      <c r="AD457" t="s">
        <v>139</v>
      </c>
      <c r="AE457" t="s">
        <v>139</v>
      </c>
      <c r="AF457" t="s">
        <v>2042</v>
      </c>
      <c r="AG457">
        <v>861</v>
      </c>
      <c r="AH457" t="s">
        <v>2043</v>
      </c>
      <c r="AI457">
        <v>0.15</v>
      </c>
      <c r="AJ457">
        <v>7</v>
      </c>
      <c r="AK457">
        <v>0</v>
      </c>
      <c r="AL457">
        <v>10</v>
      </c>
      <c r="AM457" t="s">
        <v>139</v>
      </c>
      <c r="AN457">
        <v>0</v>
      </c>
      <c r="AO457">
        <v>79.3005</v>
      </c>
      <c r="AP457" t="s">
        <v>139</v>
      </c>
      <c r="AQ457" t="s">
        <v>139</v>
      </c>
      <c r="AR457" t="s">
        <v>139</v>
      </c>
      <c r="AS457" t="s">
        <v>139</v>
      </c>
      <c r="AT457" t="s">
        <v>139</v>
      </c>
      <c r="AU457" t="s">
        <v>139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 t="s">
        <v>139</v>
      </c>
      <c r="CC457" t="s">
        <v>139</v>
      </c>
      <c r="CD457" t="s">
        <v>139</v>
      </c>
      <c r="CE457" t="s">
        <v>139</v>
      </c>
      <c r="CF457" t="s">
        <v>139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 t="s">
        <v>1155</v>
      </c>
      <c r="DX457" t="s">
        <v>2044</v>
      </c>
      <c r="DY457" t="s">
        <v>1557</v>
      </c>
      <c r="DZ457" t="s">
        <v>341</v>
      </c>
    </row>
    <row r="458" ht="15" hidden="1" customHeight="1" spans="1:130">
      <c r="A458" s="2" t="s">
        <v>334</v>
      </c>
      <c r="B458" t="s">
        <v>2045</v>
      </c>
      <c r="C458" t="s">
        <v>131</v>
      </c>
      <c r="D458" t="s">
        <v>132</v>
      </c>
      <c r="E458" t="s">
        <v>150</v>
      </c>
      <c r="F458" t="s">
        <v>1076</v>
      </c>
      <c r="G458" t="s">
        <v>135</v>
      </c>
      <c r="H458">
        <v>17.99</v>
      </c>
      <c r="I458">
        <v>1</v>
      </c>
      <c r="J458">
        <v>5</v>
      </c>
      <c r="K458" s="5" t="str">
        <f t="array" ref="K458">_xlfn.IFS(G458&gt;=5000,"5000以上",G458&gt;=3000,"3000-4999",G458&gt;=1000,"1000-2999",G458&gt;=500,"500-999",G458&gt;=200,"200-499",G458&gt;=0,"0-199",TRUE,"无匹配")</f>
        <v>5000以上</v>
      </c>
      <c r="L458" s="6" t="str">
        <f t="array" ref="L458">_xlfn.IFS(H458&gt;4.5,"4.5分以上",H458=4.5,"4.5分",H458=4.4,"4.4分",H458=4.3,"4.3分",H458=4.2,"4.2分",H458=4.1,"4.1分",H458=4,"4.0分",H458&lt;4,"4分以下",TRUE,"无匹配")</f>
        <v>4.5分以上</v>
      </c>
      <c r="N458" t="s">
        <v>1077</v>
      </c>
      <c r="O458">
        <v>8</v>
      </c>
      <c r="P458" t="s">
        <v>1078</v>
      </c>
      <c r="Q458" t="s">
        <v>2046</v>
      </c>
      <c r="R458" t="s">
        <v>139</v>
      </c>
      <c r="S458" t="s">
        <v>139</v>
      </c>
      <c r="T458" t="s">
        <v>341</v>
      </c>
      <c r="U458" t="s">
        <v>139</v>
      </c>
      <c r="V458" t="s">
        <v>454</v>
      </c>
      <c r="W458" t="s">
        <v>142</v>
      </c>
      <c r="X458" t="s">
        <v>155</v>
      </c>
      <c r="Y458" t="s">
        <v>143</v>
      </c>
      <c r="Z458">
        <v>11211841</v>
      </c>
      <c r="AA458" t="s">
        <v>144</v>
      </c>
      <c r="AB458">
        <v>38042</v>
      </c>
      <c r="AC458" t="s">
        <v>1804</v>
      </c>
      <c r="AD458" t="s">
        <v>1326</v>
      </c>
      <c r="AE458">
        <v>3.72</v>
      </c>
      <c r="AF458" t="s">
        <v>2047</v>
      </c>
      <c r="AG458">
        <v>255</v>
      </c>
      <c r="AH458" t="s">
        <v>1854</v>
      </c>
      <c r="AI458">
        <v>0.15</v>
      </c>
      <c r="AJ458">
        <v>7</v>
      </c>
      <c r="AK458">
        <v>0</v>
      </c>
      <c r="AL458">
        <v>10</v>
      </c>
      <c r="AM458">
        <v>0.17</v>
      </c>
      <c r="AN458">
        <v>0</v>
      </c>
      <c r="AO458" t="s">
        <v>139</v>
      </c>
      <c r="AP458" t="s">
        <v>139</v>
      </c>
      <c r="AQ458" t="s">
        <v>139</v>
      </c>
      <c r="AR458" t="s">
        <v>139</v>
      </c>
      <c r="AS458" t="s">
        <v>139</v>
      </c>
      <c r="AT458" t="s">
        <v>139</v>
      </c>
      <c r="AU458" t="s">
        <v>139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 t="s">
        <v>139</v>
      </c>
      <c r="CC458" t="s">
        <v>139</v>
      </c>
      <c r="CD458" t="s">
        <v>139</v>
      </c>
      <c r="CE458" t="s">
        <v>139</v>
      </c>
      <c r="CF458" t="s">
        <v>139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1</v>
      </c>
      <c r="DP458">
        <v>0</v>
      </c>
      <c r="DQ458">
        <v>1</v>
      </c>
      <c r="DR458">
        <v>1</v>
      </c>
      <c r="DS458">
        <v>0</v>
      </c>
      <c r="DT458">
        <v>0</v>
      </c>
      <c r="DU458">
        <v>0</v>
      </c>
      <c r="DV458">
        <v>0</v>
      </c>
      <c r="DW458" t="s">
        <v>1155</v>
      </c>
      <c r="DX458" t="s">
        <v>1489</v>
      </c>
      <c r="DY458" t="s">
        <v>1557</v>
      </c>
      <c r="DZ458" t="s">
        <v>341</v>
      </c>
    </row>
    <row r="459" ht="15" customHeight="1" spans="1:130">
      <c r="A459" s="2" t="s">
        <v>2048</v>
      </c>
      <c r="B459" t="s">
        <v>2049</v>
      </c>
      <c r="C459" t="s">
        <v>131</v>
      </c>
      <c r="D459" t="s">
        <v>149</v>
      </c>
      <c r="E459" t="s">
        <v>561</v>
      </c>
      <c r="F459" t="s">
        <v>2050</v>
      </c>
      <c r="G459" t="s">
        <v>135</v>
      </c>
      <c r="H459">
        <v>14.99</v>
      </c>
      <c r="I459">
        <v>18710</v>
      </c>
      <c r="J459">
        <v>4.4</v>
      </c>
      <c r="K459" s="5" t="str">
        <f t="array" ref="K459">_xlfn.IFS(G459&gt;=5000,"5000以上",G459&gt;=3000,"3000-4999",G459&gt;=1000,"1000-2999",G459&gt;=500,"500-999",G459&gt;=200,"200-499",G459&gt;=0,"0-199",TRUE,"无匹配")</f>
        <v>5000以上</v>
      </c>
      <c r="L459" s="6" t="str">
        <f t="array" ref="L459">_xlfn.IFS(H459&gt;4.5,"4.5分以上",H459=4.5,"4.5分",H459=4.4,"4.4分",H459=4.3,"4.3分",H459=4.2,"4.2分",H459=4.1,"4.1分",H459=4,"4.0分",H459&lt;4,"4分以下",TRUE,"无匹配")</f>
        <v>4.5分以上</v>
      </c>
      <c r="N459" t="s">
        <v>500</v>
      </c>
      <c r="O459">
        <v>119</v>
      </c>
      <c r="P459" t="s">
        <v>2051</v>
      </c>
      <c r="Q459" t="s">
        <v>2052</v>
      </c>
      <c r="R459" t="s">
        <v>139</v>
      </c>
      <c r="S459" t="s">
        <v>139</v>
      </c>
      <c r="T459" t="s">
        <v>2053</v>
      </c>
      <c r="U459" t="s">
        <v>139</v>
      </c>
      <c r="V459" t="s">
        <v>2054</v>
      </c>
      <c r="W459" t="s">
        <v>142</v>
      </c>
      <c r="X459" t="s">
        <v>155</v>
      </c>
      <c r="Y459" t="s">
        <v>143</v>
      </c>
      <c r="Z459">
        <v>1993</v>
      </c>
      <c r="AA459" t="s">
        <v>144</v>
      </c>
      <c r="AB459">
        <v>12</v>
      </c>
      <c r="AC459" t="s">
        <v>2055</v>
      </c>
      <c r="AD459" t="s">
        <v>2056</v>
      </c>
      <c r="AE459">
        <v>6.77</v>
      </c>
      <c r="AF459" s="8">
        <v>44475</v>
      </c>
      <c r="AG459">
        <v>1580</v>
      </c>
      <c r="AH459" s="8">
        <v>46055</v>
      </c>
      <c r="AI459">
        <v>0.15</v>
      </c>
      <c r="AJ459">
        <v>7</v>
      </c>
      <c r="AK459">
        <v>0</v>
      </c>
      <c r="AL459">
        <v>10</v>
      </c>
      <c r="AM459">
        <v>0.51</v>
      </c>
      <c r="AN459">
        <v>0</v>
      </c>
      <c r="AO459">
        <v>36.7005</v>
      </c>
      <c r="AP459">
        <v>0.349761745925855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7435</v>
      </c>
      <c r="BE459">
        <v>3958</v>
      </c>
      <c r="BF459">
        <v>2315</v>
      </c>
      <c r="BG459">
        <v>1495</v>
      </c>
      <c r="BH459">
        <v>5760</v>
      </c>
      <c r="BI459">
        <v>18156</v>
      </c>
      <c r="BJ459">
        <v>34313</v>
      </c>
      <c r="BK459">
        <v>69000</v>
      </c>
      <c r="BL459">
        <v>46439</v>
      </c>
      <c r="BM459">
        <v>38228</v>
      </c>
      <c r="BN459">
        <v>11649</v>
      </c>
      <c r="BO459">
        <v>12330</v>
      </c>
      <c r="BP459">
        <v>5794</v>
      </c>
      <c r="BQ459">
        <v>2778</v>
      </c>
      <c r="BR459">
        <v>2803</v>
      </c>
      <c r="BS459">
        <v>3349</v>
      </c>
      <c r="BT459">
        <v>3472</v>
      </c>
      <c r="BU459">
        <v>8836</v>
      </c>
      <c r="BV459">
        <v>10037</v>
      </c>
      <c r="BW459">
        <v>23955</v>
      </c>
      <c r="BX459">
        <v>19564</v>
      </c>
      <c r="BY459">
        <v>24782</v>
      </c>
      <c r="BZ459">
        <v>12230</v>
      </c>
      <c r="CA459">
        <v>8232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4000</v>
      </c>
      <c r="CM459">
        <v>1000</v>
      </c>
      <c r="CN459">
        <v>700</v>
      </c>
      <c r="CO459">
        <v>400</v>
      </c>
      <c r="CP459">
        <v>200</v>
      </c>
      <c r="CQ459">
        <v>100</v>
      </c>
      <c r="CR459">
        <v>50</v>
      </c>
      <c r="CS459">
        <v>600</v>
      </c>
      <c r="CT459">
        <v>2000</v>
      </c>
      <c r="CU459">
        <v>5000</v>
      </c>
      <c r="CV459">
        <v>9000</v>
      </c>
      <c r="CW459">
        <v>6000</v>
      </c>
      <c r="CX459">
        <v>7000</v>
      </c>
      <c r="CY459">
        <v>1000</v>
      </c>
      <c r="CZ459">
        <v>1000</v>
      </c>
      <c r="DA459">
        <v>800</v>
      </c>
      <c r="DB459">
        <v>300</v>
      </c>
      <c r="DC459">
        <v>100</v>
      </c>
      <c r="DD459">
        <v>50</v>
      </c>
      <c r="DE459">
        <v>200</v>
      </c>
      <c r="DF459">
        <v>1000</v>
      </c>
      <c r="DG459">
        <v>1000</v>
      </c>
      <c r="DH459">
        <v>3000</v>
      </c>
      <c r="DI459">
        <v>2000</v>
      </c>
      <c r="DJ459">
        <v>5000</v>
      </c>
      <c r="DK459">
        <v>0</v>
      </c>
      <c r="DL459">
        <v>0</v>
      </c>
      <c r="DM459" t="s">
        <v>139</v>
      </c>
      <c r="DN459" t="s">
        <v>139</v>
      </c>
      <c r="DO459" t="s">
        <v>139</v>
      </c>
      <c r="DP459" t="s">
        <v>139</v>
      </c>
      <c r="DQ459" t="s">
        <v>139</v>
      </c>
      <c r="DR459" t="s">
        <v>139</v>
      </c>
      <c r="DS459" t="s">
        <v>139</v>
      </c>
      <c r="DT459" t="s">
        <v>139</v>
      </c>
      <c r="DU459" t="s">
        <v>139</v>
      </c>
      <c r="DV459" t="s">
        <v>139</v>
      </c>
      <c r="DW459" t="s">
        <v>139</v>
      </c>
      <c r="DX459" t="s">
        <v>139</v>
      </c>
      <c r="DY459" t="s">
        <v>147</v>
      </c>
      <c r="DZ459" t="s">
        <v>2053</v>
      </c>
    </row>
    <row r="460" ht="15" customHeight="1" spans="1:130">
      <c r="A460" s="2" t="s">
        <v>2057</v>
      </c>
      <c r="B460" t="s">
        <v>2058</v>
      </c>
      <c r="C460" t="s">
        <v>131</v>
      </c>
      <c r="D460" t="s">
        <v>149</v>
      </c>
      <c r="E460" t="s">
        <v>2059</v>
      </c>
      <c r="F460" t="s">
        <v>2060</v>
      </c>
      <c r="G460" t="s">
        <v>135</v>
      </c>
      <c r="H460">
        <v>33.14</v>
      </c>
      <c r="I460">
        <v>952</v>
      </c>
      <c r="J460">
        <v>4.2</v>
      </c>
      <c r="K460" s="5" t="str">
        <f t="array" ref="K460">_xlfn.IFS(G460&gt;=5000,"5000以上",G460&gt;=3000,"3000-4999",G460&gt;=1000,"1000-2999",G460&gt;=500,"500-999",G460&gt;=200,"200-499",G460&gt;=0,"0-199",TRUE,"无匹配")</f>
        <v>5000以上</v>
      </c>
      <c r="L460" s="6" t="str">
        <f t="array" ref="L460">_xlfn.IFS(H460&gt;4.5,"4.5分以上",H460=4.5,"4.5分",H460=4.4,"4.4分",H460=4.3,"4.3分",H460=4.2,"4.2分",H460=4.1,"4.1分",H460=4,"4.0分",H460&lt;4,"4分以下",TRUE,"无匹配")</f>
        <v>4.5分以上</v>
      </c>
      <c r="N460" t="s">
        <v>2061</v>
      </c>
      <c r="O460">
        <v>51</v>
      </c>
      <c r="P460" t="s">
        <v>2062</v>
      </c>
      <c r="Q460" t="s">
        <v>2063</v>
      </c>
      <c r="R460" t="s">
        <v>139</v>
      </c>
      <c r="S460" t="s">
        <v>139</v>
      </c>
      <c r="T460" t="s">
        <v>2064</v>
      </c>
      <c r="U460" t="s">
        <v>139</v>
      </c>
      <c r="V460" t="s">
        <v>2065</v>
      </c>
      <c r="W460" t="s">
        <v>142</v>
      </c>
      <c r="X460" t="s">
        <v>155</v>
      </c>
      <c r="Y460" t="s">
        <v>143</v>
      </c>
      <c r="Z460">
        <v>11381</v>
      </c>
      <c r="AA460" t="s">
        <v>144</v>
      </c>
      <c r="AB460">
        <v>88</v>
      </c>
      <c r="AC460" t="s">
        <v>2066</v>
      </c>
      <c r="AD460" t="s">
        <v>2067</v>
      </c>
      <c r="AE460">
        <v>4.72</v>
      </c>
      <c r="AF460" s="8">
        <v>45329</v>
      </c>
      <c r="AG460">
        <v>726</v>
      </c>
      <c r="AH460" s="8">
        <v>46055</v>
      </c>
      <c r="AI460">
        <v>0.15</v>
      </c>
      <c r="AJ460">
        <v>7</v>
      </c>
      <c r="AK460">
        <v>0</v>
      </c>
      <c r="AL460">
        <v>10</v>
      </c>
      <c r="AM460">
        <v>0.15</v>
      </c>
      <c r="AN460">
        <v>0</v>
      </c>
      <c r="AO460">
        <v>162.643</v>
      </c>
      <c r="AP460">
        <v>0.701107854125356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480</v>
      </c>
      <c r="BD460">
        <v>311</v>
      </c>
      <c r="BE460">
        <v>1605</v>
      </c>
      <c r="BF460">
        <v>1357</v>
      </c>
      <c r="BG460">
        <v>3754</v>
      </c>
      <c r="BH460">
        <v>3050</v>
      </c>
      <c r="BI460">
        <v>3198</v>
      </c>
      <c r="BJ460">
        <v>3313</v>
      </c>
      <c r="BK460">
        <v>2992</v>
      </c>
      <c r="BL460">
        <v>1208</v>
      </c>
      <c r="BM460">
        <v>518</v>
      </c>
      <c r="BN460">
        <v>822</v>
      </c>
      <c r="BO460">
        <v>2350</v>
      </c>
      <c r="BP460">
        <v>3087</v>
      </c>
      <c r="BQ460">
        <v>2518</v>
      </c>
      <c r="BR460">
        <v>2605</v>
      </c>
      <c r="BS460">
        <v>2647</v>
      </c>
      <c r="BT460">
        <v>2641</v>
      </c>
      <c r="BU460">
        <v>2443</v>
      </c>
      <c r="BV460">
        <v>2902</v>
      </c>
      <c r="BW460">
        <v>3868</v>
      </c>
      <c r="BX460">
        <v>2669</v>
      </c>
      <c r="BY460">
        <v>1400</v>
      </c>
      <c r="BZ460">
        <v>1662</v>
      </c>
      <c r="CA460">
        <v>2100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50</v>
      </c>
      <c r="CQ460">
        <v>50</v>
      </c>
      <c r="CR460">
        <v>200</v>
      </c>
      <c r="CS460">
        <v>100</v>
      </c>
      <c r="CT460">
        <v>200</v>
      </c>
      <c r="CU460">
        <v>200</v>
      </c>
      <c r="CV460">
        <v>100</v>
      </c>
      <c r="CW460">
        <v>50</v>
      </c>
      <c r="CX460">
        <v>50</v>
      </c>
      <c r="CY460">
        <v>50</v>
      </c>
      <c r="CZ460">
        <v>100</v>
      </c>
      <c r="DA460">
        <v>200</v>
      </c>
      <c r="DB460">
        <v>100</v>
      </c>
      <c r="DC460">
        <v>100</v>
      </c>
      <c r="DD460">
        <v>100</v>
      </c>
      <c r="DE460">
        <v>200</v>
      </c>
      <c r="DF460">
        <v>100</v>
      </c>
      <c r="DG460">
        <v>100</v>
      </c>
      <c r="DH460">
        <v>200</v>
      </c>
      <c r="DI460">
        <v>100</v>
      </c>
      <c r="DJ460">
        <v>50</v>
      </c>
      <c r="DK460">
        <v>0</v>
      </c>
      <c r="DL460">
        <v>0</v>
      </c>
      <c r="DM460" t="s">
        <v>139</v>
      </c>
      <c r="DN460" t="s">
        <v>139</v>
      </c>
      <c r="DO460" t="s">
        <v>139</v>
      </c>
      <c r="DP460" t="s">
        <v>139</v>
      </c>
      <c r="DQ460" t="s">
        <v>139</v>
      </c>
      <c r="DR460" t="s">
        <v>139</v>
      </c>
      <c r="DS460" t="s">
        <v>139</v>
      </c>
      <c r="DT460" t="s">
        <v>139</v>
      </c>
      <c r="DU460" t="s">
        <v>139</v>
      </c>
      <c r="DV460" t="s">
        <v>139</v>
      </c>
      <c r="DW460" t="s">
        <v>139</v>
      </c>
      <c r="DX460" t="s">
        <v>139</v>
      </c>
      <c r="DY460" t="s">
        <v>147</v>
      </c>
      <c r="DZ460" t="s">
        <v>2064</v>
      </c>
    </row>
    <row r="461" ht="15" customHeight="1" spans="1:130">
      <c r="A461" s="2" t="s">
        <v>2057</v>
      </c>
      <c r="B461" t="s">
        <v>2068</v>
      </c>
      <c r="C461" t="s">
        <v>131</v>
      </c>
      <c r="D461" t="s">
        <v>149</v>
      </c>
      <c r="E461" t="s">
        <v>150</v>
      </c>
      <c r="F461" t="s">
        <v>2069</v>
      </c>
      <c r="G461" t="s">
        <v>135</v>
      </c>
      <c r="H461">
        <v>19.97</v>
      </c>
      <c r="I461">
        <v>20</v>
      </c>
      <c r="J461">
        <v>5</v>
      </c>
      <c r="K461" s="5" t="str">
        <f t="array" ref="K461">_xlfn.IFS(G461&gt;=5000,"5000以上",G461&gt;=3000,"3000-4999",G461&gt;=1000,"1000-2999",G461&gt;=500,"500-999",G461&gt;=200,"200-499",G461&gt;=0,"0-199",TRUE,"无匹配")</f>
        <v>5000以上</v>
      </c>
      <c r="L461" s="6" t="str">
        <f t="array" ref="L461">_xlfn.IFS(H461&gt;4.5,"4.5分以上",H461=4.5,"4.5分",H461=4.4,"4.4分",H461=4.3,"4.3分",H461=4.2,"4.2分",H461=4.1,"4.1分",H461=4,"4.0分",H461&lt;4,"4分以下",TRUE,"无匹配")</f>
        <v>4.5分以上</v>
      </c>
      <c r="N461" t="s">
        <v>505</v>
      </c>
      <c r="O461">
        <v>26</v>
      </c>
      <c r="P461" t="s">
        <v>2070</v>
      </c>
      <c r="Q461" t="s">
        <v>2071</v>
      </c>
      <c r="R461" t="s">
        <v>139</v>
      </c>
      <c r="S461" t="s">
        <v>139</v>
      </c>
      <c r="T461" t="s">
        <v>2064</v>
      </c>
      <c r="U461" t="s">
        <v>139</v>
      </c>
      <c r="V461" t="s">
        <v>2065</v>
      </c>
      <c r="W461" t="s">
        <v>142</v>
      </c>
      <c r="X461" t="s">
        <v>155</v>
      </c>
      <c r="Y461" t="s">
        <v>143</v>
      </c>
      <c r="Z461">
        <v>127704</v>
      </c>
      <c r="AA461" t="s">
        <v>144</v>
      </c>
      <c r="AB461">
        <v>695</v>
      </c>
      <c r="AC461" t="s">
        <v>2072</v>
      </c>
      <c r="AD461" t="s">
        <v>1043</v>
      </c>
      <c r="AE461">
        <v>3.69</v>
      </c>
      <c r="AF461" s="8">
        <v>46039</v>
      </c>
      <c r="AG461">
        <v>15</v>
      </c>
      <c r="AH461" s="8">
        <v>46055</v>
      </c>
      <c r="AI461">
        <v>0.15</v>
      </c>
      <c r="AJ461">
        <v>7</v>
      </c>
      <c r="AK461">
        <v>0</v>
      </c>
      <c r="AL461">
        <v>10</v>
      </c>
      <c r="AM461">
        <v>0.15</v>
      </c>
      <c r="AN461">
        <v>0</v>
      </c>
      <c r="AO461">
        <v>91.4915</v>
      </c>
      <c r="AP461">
        <v>0.654492452965162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545</v>
      </c>
      <c r="CA461">
        <v>224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 t="s">
        <v>139</v>
      </c>
      <c r="DN461" t="s">
        <v>139</v>
      </c>
      <c r="DO461" t="s">
        <v>139</v>
      </c>
      <c r="DP461" t="s">
        <v>139</v>
      </c>
      <c r="DQ461" t="s">
        <v>139</v>
      </c>
      <c r="DR461" t="s">
        <v>139</v>
      </c>
      <c r="DS461" t="s">
        <v>139</v>
      </c>
      <c r="DT461" t="s">
        <v>139</v>
      </c>
      <c r="DU461" t="s">
        <v>139</v>
      </c>
      <c r="DV461" t="s">
        <v>139</v>
      </c>
      <c r="DW461" t="s">
        <v>139</v>
      </c>
      <c r="DX461" t="s">
        <v>139</v>
      </c>
      <c r="DY461" t="s">
        <v>147</v>
      </c>
      <c r="DZ461" t="s">
        <v>2064</v>
      </c>
    </row>
    <row r="462" ht="15" customHeight="1" spans="1:130">
      <c r="A462" s="2" t="s">
        <v>2057</v>
      </c>
      <c r="B462" t="s">
        <v>2073</v>
      </c>
      <c r="C462" t="s">
        <v>131</v>
      </c>
      <c r="D462" t="s">
        <v>149</v>
      </c>
      <c r="E462" t="s">
        <v>150</v>
      </c>
      <c r="F462" t="s">
        <v>2074</v>
      </c>
      <c r="G462" t="s">
        <v>135</v>
      </c>
      <c r="H462">
        <v>26.99</v>
      </c>
      <c r="I462">
        <v>134</v>
      </c>
      <c r="J462">
        <v>4.1</v>
      </c>
      <c r="K462" s="5" t="str">
        <f t="array" ref="K462">_xlfn.IFS(G462&gt;=5000,"5000以上",G462&gt;=3000,"3000-4999",G462&gt;=1000,"1000-2999",G462&gt;=500,"500-999",G462&gt;=200,"200-499",G462&gt;=0,"0-199",TRUE,"无匹配")</f>
        <v>5000以上</v>
      </c>
      <c r="L462" s="6" t="str">
        <f t="array" ref="L462">_xlfn.IFS(H462&gt;4.5,"4.5分以上",H462=4.5,"4.5分",H462=4.4,"4.4分",H462=4.3,"4.3分",H462=4.2,"4.2分",H462=4.1,"4.1分",H462=4,"4.0分",H462&lt;4,"4分以下",TRUE,"无匹配")</f>
        <v>4.5分以上</v>
      </c>
      <c r="N462" t="s">
        <v>2075</v>
      </c>
      <c r="O462">
        <v>51</v>
      </c>
      <c r="P462" t="s">
        <v>2076</v>
      </c>
      <c r="Q462" t="s">
        <v>2077</v>
      </c>
      <c r="R462" t="s">
        <v>139</v>
      </c>
      <c r="S462" t="s">
        <v>139</v>
      </c>
      <c r="T462" t="s">
        <v>2064</v>
      </c>
      <c r="U462" t="s">
        <v>139</v>
      </c>
      <c r="V462" t="s">
        <v>2065</v>
      </c>
      <c r="W462" t="s">
        <v>142</v>
      </c>
      <c r="X462" t="s">
        <v>155</v>
      </c>
      <c r="Y462" t="s">
        <v>143</v>
      </c>
      <c r="Z462">
        <v>332865</v>
      </c>
      <c r="AA462" t="s">
        <v>144</v>
      </c>
      <c r="AB462">
        <v>1140</v>
      </c>
      <c r="AC462" t="s">
        <v>2066</v>
      </c>
      <c r="AD462" t="s">
        <v>2067</v>
      </c>
      <c r="AE462" t="s">
        <v>139</v>
      </c>
      <c r="AF462" s="8">
        <v>45705</v>
      </c>
      <c r="AG462">
        <v>350</v>
      </c>
      <c r="AH462" s="8">
        <v>45977</v>
      </c>
      <c r="AI462">
        <v>0.15</v>
      </c>
      <c r="AJ462">
        <v>7</v>
      </c>
      <c r="AK462">
        <v>0</v>
      </c>
      <c r="AL462">
        <v>10</v>
      </c>
      <c r="AM462">
        <v>0.15</v>
      </c>
      <c r="AN462">
        <v>0</v>
      </c>
      <c r="AO462" t="s">
        <v>139</v>
      </c>
      <c r="AP462" t="s">
        <v>139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1021</v>
      </c>
      <c r="BP462">
        <v>2544</v>
      </c>
      <c r="BQ462">
        <v>499</v>
      </c>
      <c r="BR462">
        <v>251</v>
      </c>
      <c r="BS462">
        <v>110</v>
      </c>
      <c r="BT462">
        <v>138</v>
      </c>
      <c r="BU462">
        <v>104</v>
      </c>
      <c r="BV462">
        <v>93</v>
      </c>
      <c r="BW462">
        <v>136</v>
      </c>
      <c r="BX462">
        <v>90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50</v>
      </c>
      <c r="DB462">
        <v>50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 t="s">
        <v>139</v>
      </c>
      <c r="DN462" t="s">
        <v>139</v>
      </c>
      <c r="DO462" t="s">
        <v>139</v>
      </c>
      <c r="DP462" t="s">
        <v>139</v>
      </c>
      <c r="DQ462" t="s">
        <v>139</v>
      </c>
      <c r="DR462" t="s">
        <v>139</v>
      </c>
      <c r="DS462" t="s">
        <v>139</v>
      </c>
      <c r="DT462" t="s">
        <v>139</v>
      </c>
      <c r="DU462" t="s">
        <v>139</v>
      </c>
      <c r="DV462" t="s">
        <v>139</v>
      </c>
      <c r="DW462" t="s">
        <v>139</v>
      </c>
      <c r="DX462" t="s">
        <v>139</v>
      </c>
      <c r="DY462" t="s">
        <v>147</v>
      </c>
      <c r="DZ462" t="s">
        <v>2064</v>
      </c>
    </row>
    <row r="463" ht="15" customHeight="1" spans="1:130">
      <c r="A463" s="2" t="s">
        <v>2057</v>
      </c>
      <c r="B463" t="s">
        <v>2078</v>
      </c>
      <c r="C463" t="s">
        <v>131</v>
      </c>
      <c r="D463" t="s">
        <v>149</v>
      </c>
      <c r="E463" t="s">
        <v>534</v>
      </c>
      <c r="F463" t="s">
        <v>2079</v>
      </c>
      <c r="G463" t="s">
        <v>161</v>
      </c>
      <c r="H463">
        <v>24.91</v>
      </c>
      <c r="I463">
        <v>22</v>
      </c>
      <c r="J463">
        <v>5</v>
      </c>
      <c r="K463" s="5" t="str">
        <f t="array" ref="K463">_xlfn.IFS(G463&gt;=5000,"5000以上",G463&gt;=3000,"3000-4999",G463&gt;=1000,"1000-2999",G463&gt;=500,"500-999",G463&gt;=200,"200-499",G463&gt;=0,"0-199",TRUE,"无匹配")</f>
        <v>5000以上</v>
      </c>
      <c r="L463" s="6" t="str">
        <f t="array" ref="L463">_xlfn.IFS(H463&gt;4.5,"4.5分以上",H463=4.5,"4.5分",H463=4.4,"4.4分",H463=4.3,"4.3分",H463=4.2,"4.2分",H463=4.1,"4.1分",H463=4,"4.0分",H463&lt;4,"4分以下",TRUE,"无匹配")</f>
        <v>4.5分以上</v>
      </c>
      <c r="N463" t="s">
        <v>500</v>
      </c>
      <c r="O463">
        <v>25</v>
      </c>
      <c r="P463" t="s">
        <v>2080</v>
      </c>
      <c r="Q463" t="s">
        <v>737</v>
      </c>
      <c r="R463" t="s">
        <v>139</v>
      </c>
      <c r="S463" t="s">
        <v>139</v>
      </c>
      <c r="T463" t="s">
        <v>2064</v>
      </c>
      <c r="U463" t="s">
        <v>139</v>
      </c>
      <c r="V463" t="s">
        <v>2065</v>
      </c>
      <c r="W463" t="s">
        <v>142</v>
      </c>
      <c r="X463" t="s">
        <v>155</v>
      </c>
      <c r="Y463" t="s">
        <v>143</v>
      </c>
      <c r="Z463">
        <v>170947</v>
      </c>
      <c r="AA463" t="s">
        <v>144</v>
      </c>
      <c r="AB463">
        <v>917</v>
      </c>
      <c r="AC463" t="s">
        <v>139</v>
      </c>
      <c r="AD463" t="s">
        <v>1043</v>
      </c>
      <c r="AE463" t="s">
        <v>139</v>
      </c>
      <c r="AF463">
        <v>0</v>
      </c>
      <c r="AG463">
        <v>0</v>
      </c>
      <c r="AH463" s="8">
        <v>46055</v>
      </c>
      <c r="AI463">
        <v>0.15</v>
      </c>
      <c r="AJ463">
        <v>7</v>
      </c>
      <c r="AK463">
        <v>0</v>
      </c>
      <c r="AL463">
        <v>10</v>
      </c>
      <c r="AM463">
        <v>0.15</v>
      </c>
      <c r="AN463">
        <v>0</v>
      </c>
      <c r="AO463" t="s">
        <v>139</v>
      </c>
      <c r="AP463" t="s">
        <v>139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66</v>
      </c>
      <c r="CA463">
        <v>168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 t="s">
        <v>139</v>
      </c>
      <c r="DN463" t="s">
        <v>139</v>
      </c>
      <c r="DO463" t="s">
        <v>139</v>
      </c>
      <c r="DP463" t="s">
        <v>139</v>
      </c>
      <c r="DQ463" t="s">
        <v>139</v>
      </c>
      <c r="DR463" t="s">
        <v>139</v>
      </c>
      <c r="DS463" t="s">
        <v>139</v>
      </c>
      <c r="DT463" t="s">
        <v>139</v>
      </c>
      <c r="DU463" t="s">
        <v>139</v>
      </c>
      <c r="DV463" t="s">
        <v>139</v>
      </c>
      <c r="DW463" t="s">
        <v>139</v>
      </c>
      <c r="DX463" t="s">
        <v>139</v>
      </c>
      <c r="DY463" t="s">
        <v>147</v>
      </c>
      <c r="DZ463" t="s">
        <v>2064</v>
      </c>
    </row>
    <row r="464" ht="15" customHeight="1" spans="1:130">
      <c r="A464" s="2" t="s">
        <v>2057</v>
      </c>
      <c r="B464" t="s">
        <v>2081</v>
      </c>
      <c r="C464" t="s">
        <v>131</v>
      </c>
      <c r="D464" t="s">
        <v>197</v>
      </c>
      <c r="E464" t="s">
        <v>198</v>
      </c>
      <c r="F464" t="s">
        <v>2082</v>
      </c>
      <c r="G464" t="s">
        <v>135</v>
      </c>
      <c r="H464">
        <v>14.99</v>
      </c>
      <c r="I464">
        <v>86</v>
      </c>
      <c r="J464">
        <v>4.1</v>
      </c>
      <c r="K464" s="5" t="str">
        <f t="array" ref="K464">_xlfn.IFS(G464&gt;=5000,"5000以上",G464&gt;=3000,"3000-4999",G464&gt;=1000,"1000-2999",G464&gt;=500,"500-999",G464&gt;=200,"200-499",G464&gt;=0,"0-199",TRUE,"无匹配")</f>
        <v>5000以上</v>
      </c>
      <c r="L464" s="6" t="str">
        <f t="array" ref="L464">_xlfn.IFS(H464&gt;4.5,"4.5分以上",H464=4.5,"4.5分",H464=4.4,"4.4分",H464=4.3,"4.3分",H464=4.2,"4.2分",H464=4.1,"4.1分",H464=4,"4.0分",H464&lt;4,"4分以下",TRUE,"无匹配")</f>
        <v>4.5分以上</v>
      </c>
      <c r="N464" t="s">
        <v>500</v>
      </c>
      <c r="O464">
        <v>28</v>
      </c>
      <c r="P464" t="s">
        <v>2083</v>
      </c>
      <c r="Q464" t="s">
        <v>2084</v>
      </c>
      <c r="R464" t="s">
        <v>139</v>
      </c>
      <c r="S464" t="s">
        <v>139</v>
      </c>
      <c r="T464" t="s">
        <v>2064</v>
      </c>
      <c r="U464" t="s">
        <v>139</v>
      </c>
      <c r="V464" t="s">
        <v>2065</v>
      </c>
      <c r="W464" t="s">
        <v>142</v>
      </c>
      <c r="X464" t="s">
        <v>155</v>
      </c>
      <c r="Y464" t="s">
        <v>143</v>
      </c>
      <c r="Z464">
        <v>546593</v>
      </c>
      <c r="AA464" t="s">
        <v>144</v>
      </c>
      <c r="AB464">
        <v>2329</v>
      </c>
      <c r="AC464" t="s">
        <v>139</v>
      </c>
      <c r="AD464" t="s">
        <v>139</v>
      </c>
      <c r="AE464" t="s">
        <v>139</v>
      </c>
      <c r="AF464">
        <v>0</v>
      </c>
      <c r="AG464">
        <v>0</v>
      </c>
      <c r="AH464" s="8">
        <v>46050</v>
      </c>
      <c r="AI464">
        <v>0.15</v>
      </c>
      <c r="AJ464">
        <v>7</v>
      </c>
      <c r="AK464">
        <v>0</v>
      </c>
      <c r="AL464">
        <v>10</v>
      </c>
      <c r="AM464" t="s">
        <v>139</v>
      </c>
      <c r="AN464">
        <v>0</v>
      </c>
      <c r="AO464" t="s">
        <v>139</v>
      </c>
      <c r="AP464" t="s">
        <v>139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135</v>
      </c>
      <c r="BN464">
        <v>299</v>
      </c>
      <c r="BO464">
        <v>301</v>
      </c>
      <c r="BP464">
        <v>176</v>
      </c>
      <c r="BQ464">
        <v>131</v>
      </c>
      <c r="BR464">
        <v>165</v>
      </c>
      <c r="BS464">
        <v>99</v>
      </c>
      <c r="BT464">
        <v>60</v>
      </c>
      <c r="BU464">
        <v>76</v>
      </c>
      <c r="BV464">
        <v>74</v>
      </c>
      <c r="BW464">
        <v>86</v>
      </c>
      <c r="BX464">
        <v>46</v>
      </c>
      <c r="BY464">
        <v>33</v>
      </c>
      <c r="BZ464">
        <v>29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 t="s">
        <v>139</v>
      </c>
      <c r="DN464" t="s">
        <v>139</v>
      </c>
      <c r="DO464" t="s">
        <v>139</v>
      </c>
      <c r="DP464" t="s">
        <v>139</v>
      </c>
      <c r="DQ464" t="s">
        <v>139</v>
      </c>
      <c r="DR464" t="s">
        <v>139</v>
      </c>
      <c r="DS464" t="s">
        <v>139</v>
      </c>
      <c r="DT464" t="s">
        <v>139</v>
      </c>
      <c r="DU464" t="s">
        <v>139</v>
      </c>
      <c r="DV464" t="s">
        <v>139</v>
      </c>
      <c r="DW464" t="s">
        <v>139</v>
      </c>
      <c r="DX464" t="s">
        <v>139</v>
      </c>
      <c r="DY464" t="s">
        <v>147</v>
      </c>
      <c r="DZ464" t="s">
        <v>2064</v>
      </c>
    </row>
    <row r="465" ht="15" customHeight="1" spans="1:130">
      <c r="A465" s="2" t="s">
        <v>2057</v>
      </c>
      <c r="B465" t="s">
        <v>2085</v>
      </c>
      <c r="C465" t="s">
        <v>131</v>
      </c>
      <c r="D465" t="s">
        <v>197</v>
      </c>
      <c r="E465" t="s">
        <v>198</v>
      </c>
      <c r="F465" t="s">
        <v>2086</v>
      </c>
      <c r="G465" t="s">
        <v>135</v>
      </c>
      <c r="H465">
        <v>12.99</v>
      </c>
      <c r="I465">
        <v>46</v>
      </c>
      <c r="J465">
        <v>4</v>
      </c>
      <c r="K465" s="5" t="str">
        <f t="array" ref="K465">_xlfn.IFS(G465&gt;=5000,"5000以上",G465&gt;=3000,"3000-4999",G465&gt;=1000,"1000-2999",G465&gt;=500,"500-999",G465&gt;=200,"200-499",G465&gt;=0,"0-199",TRUE,"无匹配")</f>
        <v>5000以上</v>
      </c>
      <c r="L465" s="6" t="str">
        <f t="array" ref="L465">_xlfn.IFS(H465&gt;4.5,"4.5分以上",H465=4.5,"4.5分",H465=4.4,"4.4分",H465=4.3,"4.3分",H465=4.2,"4.2分",H465=4.1,"4.1分",H465=4,"4.0分",H465&lt;4,"4分以下",TRUE,"无匹配")</f>
        <v>4.5分以上</v>
      </c>
      <c r="N465" t="s">
        <v>500</v>
      </c>
      <c r="O465">
        <v>36</v>
      </c>
      <c r="P465" t="s">
        <v>2087</v>
      </c>
      <c r="Q465" t="s">
        <v>889</v>
      </c>
      <c r="R465" t="s">
        <v>139</v>
      </c>
      <c r="S465" t="s">
        <v>139</v>
      </c>
      <c r="T465" t="s">
        <v>2064</v>
      </c>
      <c r="U465" t="s">
        <v>139</v>
      </c>
      <c r="V465" t="s">
        <v>2065</v>
      </c>
      <c r="W465" t="s">
        <v>142</v>
      </c>
      <c r="X465" t="s">
        <v>155</v>
      </c>
      <c r="Y465" t="s">
        <v>143</v>
      </c>
      <c r="Z465">
        <v>1356131</v>
      </c>
      <c r="AA465" t="s">
        <v>144</v>
      </c>
      <c r="AB465">
        <v>4511</v>
      </c>
      <c r="AC465" t="s">
        <v>2066</v>
      </c>
      <c r="AD465" t="s">
        <v>648</v>
      </c>
      <c r="AE465" t="s">
        <v>139</v>
      </c>
      <c r="AF465">
        <v>0</v>
      </c>
      <c r="AG465">
        <v>0</v>
      </c>
      <c r="AH465" s="8">
        <v>46021</v>
      </c>
      <c r="AI465">
        <v>0.15</v>
      </c>
      <c r="AJ465">
        <v>7</v>
      </c>
      <c r="AK465">
        <v>0</v>
      </c>
      <c r="AL465">
        <v>10</v>
      </c>
      <c r="AM465">
        <v>0.15</v>
      </c>
      <c r="AN465">
        <v>0</v>
      </c>
      <c r="AO465" t="s">
        <v>139</v>
      </c>
      <c r="AP465" t="s">
        <v>139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109</v>
      </c>
      <c r="BN465">
        <v>96</v>
      </c>
      <c r="BO465">
        <v>72</v>
      </c>
      <c r="BP465">
        <v>111</v>
      </c>
      <c r="BQ465">
        <v>65</v>
      </c>
      <c r="BR465">
        <v>115</v>
      </c>
      <c r="BS465">
        <v>61</v>
      </c>
      <c r="BT465">
        <v>94</v>
      </c>
      <c r="BU465">
        <v>113</v>
      </c>
      <c r="BV465">
        <v>110</v>
      </c>
      <c r="BW465">
        <v>109</v>
      </c>
      <c r="BX465">
        <v>59</v>
      </c>
      <c r="BY465">
        <v>31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 t="s">
        <v>139</v>
      </c>
      <c r="DN465" t="s">
        <v>139</v>
      </c>
      <c r="DO465" t="s">
        <v>139</v>
      </c>
      <c r="DP465" t="s">
        <v>139</v>
      </c>
      <c r="DQ465" t="s">
        <v>139</v>
      </c>
      <c r="DR465" t="s">
        <v>139</v>
      </c>
      <c r="DS465" t="s">
        <v>139</v>
      </c>
      <c r="DT465" t="s">
        <v>139</v>
      </c>
      <c r="DU465" t="s">
        <v>139</v>
      </c>
      <c r="DV465" t="s">
        <v>139</v>
      </c>
      <c r="DW465" t="s">
        <v>139</v>
      </c>
      <c r="DX465" t="s">
        <v>139</v>
      </c>
      <c r="DY465" t="s">
        <v>147</v>
      </c>
      <c r="DZ465" t="s">
        <v>2064</v>
      </c>
    </row>
    <row r="466" ht="15" customHeight="1" spans="1:130">
      <c r="A466" s="2" t="s">
        <v>2057</v>
      </c>
      <c r="B466" t="s">
        <v>2088</v>
      </c>
      <c r="C466" t="s">
        <v>131</v>
      </c>
      <c r="D466" t="s">
        <v>149</v>
      </c>
      <c r="E466" t="s">
        <v>534</v>
      </c>
      <c r="F466" t="s">
        <v>2089</v>
      </c>
      <c r="G466" t="s">
        <v>161</v>
      </c>
      <c r="H466">
        <v>12.99</v>
      </c>
      <c r="I466">
        <v>37</v>
      </c>
      <c r="J466">
        <v>4</v>
      </c>
      <c r="K466" s="5" t="str">
        <f t="array" ref="K466">_xlfn.IFS(G466&gt;=5000,"5000以上",G466&gt;=3000,"3000-4999",G466&gt;=1000,"1000-2999",G466&gt;=500,"500-999",G466&gt;=200,"200-499",G466&gt;=0,"0-199",TRUE,"无匹配")</f>
        <v>5000以上</v>
      </c>
      <c r="L466" s="6" t="str">
        <f t="array" ref="L466">_xlfn.IFS(H466&gt;4.5,"4.5分以上",H466=4.5,"4.5分",H466=4.4,"4.4分",H466=4.3,"4.3分",H466=4.2,"4.2分",H466=4.1,"4.1分",H466=4,"4.0分",H466&lt;4,"4分以下",TRUE,"无匹配")</f>
        <v>4.5分以上</v>
      </c>
      <c r="N466" t="s">
        <v>2090</v>
      </c>
      <c r="O466">
        <v>18</v>
      </c>
      <c r="P466" t="s">
        <v>2091</v>
      </c>
      <c r="Q466" t="s">
        <v>2092</v>
      </c>
      <c r="R466" t="s">
        <v>139</v>
      </c>
      <c r="S466" t="s">
        <v>139</v>
      </c>
      <c r="T466" t="s">
        <v>2064</v>
      </c>
      <c r="U466" t="s">
        <v>139</v>
      </c>
      <c r="V466" t="s">
        <v>2065</v>
      </c>
      <c r="W466" t="s">
        <v>142</v>
      </c>
      <c r="X466" t="s">
        <v>155</v>
      </c>
      <c r="Y466" t="s">
        <v>143</v>
      </c>
      <c r="Z466">
        <v>1218346</v>
      </c>
      <c r="AA466" t="s">
        <v>144</v>
      </c>
      <c r="AB466">
        <v>5742</v>
      </c>
      <c r="AC466" t="s">
        <v>139</v>
      </c>
      <c r="AD466" t="s">
        <v>139</v>
      </c>
      <c r="AE466" t="s">
        <v>139</v>
      </c>
      <c r="AF466">
        <v>0</v>
      </c>
      <c r="AG466">
        <v>0</v>
      </c>
      <c r="AH466" s="8">
        <v>46050</v>
      </c>
      <c r="AI466">
        <v>0.15</v>
      </c>
      <c r="AJ466">
        <v>7</v>
      </c>
      <c r="AK466">
        <v>0</v>
      </c>
      <c r="AL466">
        <v>10</v>
      </c>
      <c r="AM466" t="s">
        <v>139</v>
      </c>
      <c r="AN466">
        <v>0</v>
      </c>
      <c r="AO466" t="s">
        <v>139</v>
      </c>
      <c r="AP466" t="s">
        <v>139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53</v>
      </c>
      <c r="BX466">
        <v>31</v>
      </c>
      <c r="BY466">
        <v>0</v>
      </c>
      <c r="BZ466">
        <v>3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 t="s">
        <v>139</v>
      </c>
      <c r="DN466" t="s">
        <v>139</v>
      </c>
      <c r="DO466" t="s">
        <v>139</v>
      </c>
      <c r="DP466" t="s">
        <v>139</v>
      </c>
      <c r="DQ466" t="s">
        <v>139</v>
      </c>
      <c r="DR466" t="s">
        <v>139</v>
      </c>
      <c r="DS466" t="s">
        <v>139</v>
      </c>
      <c r="DT466" t="s">
        <v>139</v>
      </c>
      <c r="DU466" t="s">
        <v>139</v>
      </c>
      <c r="DV466" t="s">
        <v>139</v>
      </c>
      <c r="DW466" t="s">
        <v>139</v>
      </c>
      <c r="DX466" t="s">
        <v>139</v>
      </c>
      <c r="DY466" t="s">
        <v>147</v>
      </c>
      <c r="DZ466" t="s">
        <v>2064</v>
      </c>
    </row>
    <row r="467" ht="15" customHeight="1" spans="1:130">
      <c r="A467" s="2" t="s">
        <v>2057</v>
      </c>
      <c r="B467" t="s">
        <v>2093</v>
      </c>
      <c r="C467" t="s">
        <v>131</v>
      </c>
      <c r="D467" t="s">
        <v>149</v>
      </c>
      <c r="E467" t="s">
        <v>150</v>
      </c>
      <c r="F467" t="s">
        <v>2094</v>
      </c>
      <c r="G467" t="s">
        <v>135</v>
      </c>
      <c r="H467">
        <v>26.99</v>
      </c>
      <c r="I467">
        <v>5</v>
      </c>
      <c r="J467">
        <v>4</v>
      </c>
      <c r="K467" s="5" t="str">
        <f t="array" ref="K467">_xlfn.IFS(G467&gt;=5000,"5000以上",G467&gt;=3000,"3000-4999",G467&gt;=1000,"1000-2999",G467&gt;=500,"500-999",G467&gt;=200,"200-499",G467&gt;=0,"0-199",TRUE,"无匹配")</f>
        <v>5000以上</v>
      </c>
      <c r="L467" s="6" t="str">
        <f t="array" ref="L467">_xlfn.IFS(H467&gt;4.5,"4.5分以上",H467=4.5,"4.5分",H467=4.4,"4.4分",H467=4.3,"4.3分",H467=4.2,"4.2分",H467=4.1,"4.1分",H467=4,"4.0分",H467&lt;4,"4分以下",TRUE,"无匹配")</f>
        <v>4.5分以上</v>
      </c>
      <c r="N467" t="s">
        <v>2075</v>
      </c>
      <c r="O467">
        <v>1</v>
      </c>
      <c r="P467" t="s">
        <v>2093</v>
      </c>
      <c r="Q467" t="s">
        <v>139</v>
      </c>
      <c r="R467" t="s">
        <v>139</v>
      </c>
      <c r="S467" t="s">
        <v>139</v>
      </c>
      <c r="T467" t="s">
        <v>2064</v>
      </c>
      <c r="U467" t="s">
        <v>139</v>
      </c>
      <c r="V467" t="s">
        <v>2065</v>
      </c>
      <c r="W467" t="s">
        <v>142</v>
      </c>
      <c r="X467" t="s">
        <v>155</v>
      </c>
      <c r="Y467" t="s">
        <v>143</v>
      </c>
      <c r="Z467">
        <v>2759656</v>
      </c>
      <c r="AA467" t="s">
        <v>144</v>
      </c>
      <c r="AB467">
        <v>9269</v>
      </c>
      <c r="AC467" t="s">
        <v>2072</v>
      </c>
      <c r="AD467" t="s">
        <v>1043</v>
      </c>
      <c r="AE467">
        <v>5.87</v>
      </c>
      <c r="AF467" s="8">
        <v>45711</v>
      </c>
      <c r="AG467">
        <v>343</v>
      </c>
      <c r="AH467" s="8">
        <v>46050</v>
      </c>
      <c r="AI467">
        <v>0.15</v>
      </c>
      <c r="AJ467">
        <v>7</v>
      </c>
      <c r="AK467">
        <v>0</v>
      </c>
      <c r="AL467">
        <v>10</v>
      </c>
      <c r="AM467">
        <v>0.15</v>
      </c>
      <c r="AN467">
        <v>0</v>
      </c>
      <c r="AO467">
        <v>118.0005</v>
      </c>
      <c r="AP467">
        <v>0.624572593023871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1021</v>
      </c>
      <c r="BP467">
        <v>2544</v>
      </c>
      <c r="BQ467">
        <v>499</v>
      </c>
      <c r="BR467">
        <v>251</v>
      </c>
      <c r="BS467">
        <v>110</v>
      </c>
      <c r="BT467">
        <v>138</v>
      </c>
      <c r="BU467">
        <v>104</v>
      </c>
      <c r="BV467">
        <v>93</v>
      </c>
      <c r="BW467">
        <v>136</v>
      </c>
      <c r="BX467">
        <v>90</v>
      </c>
      <c r="BY467">
        <v>108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50</v>
      </c>
      <c r="DB467">
        <v>50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 t="s">
        <v>139</v>
      </c>
      <c r="DN467" t="s">
        <v>139</v>
      </c>
      <c r="DO467" t="s">
        <v>139</v>
      </c>
      <c r="DP467" t="s">
        <v>139</v>
      </c>
      <c r="DQ467" t="s">
        <v>139</v>
      </c>
      <c r="DR467" t="s">
        <v>139</v>
      </c>
      <c r="DS467" t="s">
        <v>139</v>
      </c>
      <c r="DT467" t="s">
        <v>139</v>
      </c>
      <c r="DU467" t="s">
        <v>139</v>
      </c>
      <c r="DV467" t="s">
        <v>139</v>
      </c>
      <c r="DW467" t="s">
        <v>139</v>
      </c>
      <c r="DX467" t="s">
        <v>139</v>
      </c>
      <c r="DY467" t="s">
        <v>147</v>
      </c>
      <c r="DZ467" t="s">
        <v>2064</v>
      </c>
    </row>
    <row r="468" ht="15" customHeight="1" spans="1:130">
      <c r="A468" s="2" t="s">
        <v>2057</v>
      </c>
      <c r="B468" t="s">
        <v>2095</v>
      </c>
      <c r="C468" t="s">
        <v>131</v>
      </c>
      <c r="D468" t="s">
        <v>149</v>
      </c>
      <c r="E468" t="s">
        <v>2059</v>
      </c>
      <c r="F468" t="s">
        <v>2096</v>
      </c>
      <c r="G468" t="s">
        <v>135</v>
      </c>
      <c r="H468">
        <v>24.99</v>
      </c>
      <c r="I468">
        <v>0</v>
      </c>
      <c r="J468">
        <v>0</v>
      </c>
      <c r="K468" s="5" t="str">
        <f t="array" ref="K468">_xlfn.IFS(G468&gt;=5000,"5000以上",G468&gt;=3000,"3000-4999",G468&gt;=1000,"1000-2999",G468&gt;=500,"500-999",G468&gt;=200,"200-499",G468&gt;=0,"0-199",TRUE,"无匹配")</f>
        <v>5000以上</v>
      </c>
      <c r="L468" s="6" t="str">
        <f t="array" ref="L468">_xlfn.IFS(H468&gt;4.5,"4.5分以上",H468=4.5,"4.5分",H468=4.4,"4.4分",H468=4.3,"4.3分",H468=4.2,"4.2分",H468=4.1,"4.1分",H468=4,"4.0分",H468&lt;4,"4分以下",TRUE,"无匹配")</f>
        <v>4.5分以上</v>
      </c>
      <c r="N468" t="s">
        <v>505</v>
      </c>
      <c r="O468">
        <v>1</v>
      </c>
      <c r="P468" t="s">
        <v>2097</v>
      </c>
      <c r="Q468" t="s">
        <v>139</v>
      </c>
      <c r="R468" t="s">
        <v>139</v>
      </c>
      <c r="S468" t="s">
        <v>139</v>
      </c>
      <c r="T468" t="s">
        <v>2064</v>
      </c>
      <c r="U468" t="s">
        <v>139</v>
      </c>
      <c r="V468" t="s">
        <v>2065</v>
      </c>
      <c r="W468" t="s">
        <v>142</v>
      </c>
      <c r="X468" t="s">
        <v>155</v>
      </c>
      <c r="Y468" t="s">
        <v>143</v>
      </c>
      <c r="Z468">
        <v>4213311</v>
      </c>
      <c r="AA468" t="s">
        <v>144</v>
      </c>
      <c r="AB468">
        <v>12699</v>
      </c>
      <c r="AC468" t="s">
        <v>139</v>
      </c>
      <c r="AD468" t="s">
        <v>139</v>
      </c>
      <c r="AE468" t="s">
        <v>139</v>
      </c>
      <c r="AF468" s="8">
        <v>45612</v>
      </c>
      <c r="AG468">
        <v>443</v>
      </c>
      <c r="AH468" s="8">
        <v>45993</v>
      </c>
      <c r="AI468">
        <v>0.15</v>
      </c>
      <c r="AJ468">
        <v>7</v>
      </c>
      <c r="AK468">
        <v>0</v>
      </c>
      <c r="AL468">
        <v>10</v>
      </c>
      <c r="AM468" t="s">
        <v>139</v>
      </c>
      <c r="AN468">
        <v>0</v>
      </c>
      <c r="AO468" t="s">
        <v>139</v>
      </c>
      <c r="AP468" t="s">
        <v>139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2</v>
      </c>
      <c r="BW468">
        <v>2</v>
      </c>
      <c r="BX468">
        <v>1</v>
      </c>
      <c r="BY468">
        <v>1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 t="s">
        <v>139</v>
      </c>
      <c r="DN468" t="s">
        <v>139</v>
      </c>
      <c r="DO468" t="s">
        <v>139</v>
      </c>
      <c r="DP468" t="s">
        <v>139</v>
      </c>
      <c r="DQ468" t="s">
        <v>139</v>
      </c>
      <c r="DR468" t="s">
        <v>139</v>
      </c>
      <c r="DS468" t="s">
        <v>139</v>
      </c>
      <c r="DT468" t="s">
        <v>139</v>
      </c>
      <c r="DU468" t="s">
        <v>139</v>
      </c>
      <c r="DV468" t="s">
        <v>139</v>
      </c>
      <c r="DW468" t="s">
        <v>139</v>
      </c>
      <c r="DX468" t="s">
        <v>139</v>
      </c>
      <c r="DY468" t="s">
        <v>147</v>
      </c>
      <c r="DZ468" t="s">
        <v>2064</v>
      </c>
    </row>
    <row r="469" ht="15" customHeight="1" spans="1:130">
      <c r="A469" s="2" t="s">
        <v>2057</v>
      </c>
      <c r="B469" t="s">
        <v>2098</v>
      </c>
      <c r="C469" t="s">
        <v>131</v>
      </c>
      <c r="D469" t="s">
        <v>149</v>
      </c>
      <c r="E469" t="s">
        <v>191</v>
      </c>
      <c r="F469" t="s">
        <v>2099</v>
      </c>
      <c r="G469" t="s">
        <v>135</v>
      </c>
      <c r="H469">
        <v>23.99</v>
      </c>
      <c r="I469">
        <v>2</v>
      </c>
      <c r="J469">
        <v>3.5</v>
      </c>
      <c r="K469" s="5" t="str">
        <f t="array" ref="K469">_xlfn.IFS(G469&gt;=5000,"5000以上",G469&gt;=3000,"3000-4999",G469&gt;=1000,"1000-2999",G469&gt;=500,"500-999",G469&gt;=200,"200-499",G469&gt;=0,"0-199",TRUE,"无匹配")</f>
        <v>5000以上</v>
      </c>
      <c r="L469" s="6" t="str">
        <f t="array" ref="L469">_xlfn.IFS(H469&gt;4.5,"4.5分以上",H469=4.5,"4.5分",H469=4.4,"4.4分",H469=4.3,"4.3分",H469=4.2,"4.2分",H469=4.1,"4.1分",H469=4,"4.0分",H469&lt;4,"4分以下",TRUE,"无匹配")</f>
        <v>4.5分以上</v>
      </c>
      <c r="N469" t="s">
        <v>2100</v>
      </c>
      <c r="O469">
        <v>4</v>
      </c>
      <c r="P469" t="s">
        <v>2101</v>
      </c>
      <c r="Q469" t="s">
        <v>2071</v>
      </c>
      <c r="R469" t="s">
        <v>139</v>
      </c>
      <c r="S469" t="s">
        <v>139</v>
      </c>
      <c r="T469" t="s">
        <v>2064</v>
      </c>
      <c r="U469" t="s">
        <v>139</v>
      </c>
      <c r="V469" t="s">
        <v>2065</v>
      </c>
      <c r="W469" t="s">
        <v>142</v>
      </c>
      <c r="X469" t="s">
        <v>155</v>
      </c>
      <c r="Y469" t="s">
        <v>143</v>
      </c>
      <c r="Z469">
        <v>7274836</v>
      </c>
      <c r="AA469" t="s">
        <v>144</v>
      </c>
      <c r="AB469">
        <v>25784</v>
      </c>
      <c r="AC469" t="s">
        <v>2072</v>
      </c>
      <c r="AD469" t="s">
        <v>2067</v>
      </c>
      <c r="AE469" t="s">
        <v>139</v>
      </c>
      <c r="AF469" s="8">
        <v>45941</v>
      </c>
      <c r="AG469">
        <v>114</v>
      </c>
      <c r="AH469" s="8">
        <v>46050</v>
      </c>
      <c r="AI469">
        <v>0.15</v>
      </c>
      <c r="AJ469">
        <v>7</v>
      </c>
      <c r="AK469">
        <v>0</v>
      </c>
      <c r="AL469">
        <v>10</v>
      </c>
      <c r="AM469">
        <v>0.15</v>
      </c>
      <c r="AN469">
        <v>0</v>
      </c>
      <c r="AO469" t="s">
        <v>139</v>
      </c>
      <c r="AP469" t="s">
        <v>139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12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 t="s">
        <v>139</v>
      </c>
      <c r="DN469" t="s">
        <v>139</v>
      </c>
      <c r="DO469" t="s">
        <v>139</v>
      </c>
      <c r="DP469" t="s">
        <v>139</v>
      </c>
      <c r="DQ469" t="s">
        <v>139</v>
      </c>
      <c r="DR469" t="s">
        <v>139</v>
      </c>
      <c r="DS469" t="s">
        <v>139</v>
      </c>
      <c r="DT469" t="s">
        <v>139</v>
      </c>
      <c r="DU469" t="s">
        <v>139</v>
      </c>
      <c r="DV469" t="s">
        <v>139</v>
      </c>
      <c r="DW469" t="s">
        <v>139</v>
      </c>
      <c r="DX469" t="s">
        <v>139</v>
      </c>
      <c r="DY469" t="s">
        <v>147</v>
      </c>
      <c r="DZ469" t="s">
        <v>2064</v>
      </c>
    </row>
    <row r="470" ht="15" customHeight="1" spans="1:130">
      <c r="A470" s="2" t="s">
        <v>2057</v>
      </c>
      <c r="B470" t="s">
        <v>2102</v>
      </c>
      <c r="C470" t="s">
        <v>131</v>
      </c>
      <c r="D470" t="s">
        <v>149</v>
      </c>
      <c r="E470" t="s">
        <v>191</v>
      </c>
      <c r="F470" t="s">
        <v>2103</v>
      </c>
      <c r="G470" t="s">
        <v>135</v>
      </c>
      <c r="H470">
        <v>23.99</v>
      </c>
      <c r="I470">
        <v>4</v>
      </c>
      <c r="J470">
        <v>4.6</v>
      </c>
      <c r="K470" s="5" t="str">
        <f t="array" ref="K470">_xlfn.IFS(G470&gt;=5000,"5000以上",G470&gt;=3000,"3000-4999",G470&gt;=1000,"1000-2999",G470&gt;=500,"500-999",G470&gt;=200,"200-499",G470&gt;=0,"0-199",TRUE,"无匹配")</f>
        <v>5000以上</v>
      </c>
      <c r="L470" s="6" t="str">
        <f t="array" ref="L470">_xlfn.IFS(H470&gt;4.5,"4.5分以上",H470=4.5,"4.5分",H470=4.4,"4.4分",H470=4.3,"4.3分",H470=4.2,"4.2分",H470=4.1,"4.1分",H470=4,"4.0分",H470&lt;4,"4分以下",TRUE,"无匹配")</f>
        <v>4.5分以上</v>
      </c>
      <c r="N470" t="s">
        <v>2100</v>
      </c>
      <c r="O470">
        <v>3</v>
      </c>
      <c r="P470" t="s">
        <v>2104</v>
      </c>
      <c r="Q470" t="s">
        <v>2105</v>
      </c>
      <c r="R470" t="s">
        <v>139</v>
      </c>
      <c r="S470" t="s">
        <v>139</v>
      </c>
      <c r="T470" t="s">
        <v>2064</v>
      </c>
      <c r="U470" t="s">
        <v>139</v>
      </c>
      <c r="V470" t="s">
        <v>2065</v>
      </c>
      <c r="W470" t="s">
        <v>142</v>
      </c>
      <c r="X470" t="s">
        <v>155</v>
      </c>
      <c r="Y470" t="s">
        <v>143</v>
      </c>
      <c r="Z470">
        <v>6140070</v>
      </c>
      <c r="AA470" t="s">
        <v>144</v>
      </c>
      <c r="AB470">
        <v>17665</v>
      </c>
      <c r="AC470" t="s">
        <v>2072</v>
      </c>
      <c r="AD470" t="s">
        <v>1043</v>
      </c>
      <c r="AE470">
        <v>3.59</v>
      </c>
      <c r="AF470" s="8">
        <v>45986</v>
      </c>
      <c r="AG470">
        <v>69</v>
      </c>
      <c r="AH470" s="8">
        <v>46050</v>
      </c>
      <c r="AI470">
        <v>0.15</v>
      </c>
      <c r="AJ470">
        <v>7</v>
      </c>
      <c r="AK470">
        <v>0</v>
      </c>
      <c r="AL470">
        <v>10</v>
      </c>
      <c r="AM470">
        <v>0.15</v>
      </c>
      <c r="AN470">
        <v>0</v>
      </c>
      <c r="AO470">
        <v>116.1105</v>
      </c>
      <c r="AP470">
        <v>0.691422021080212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3</v>
      </c>
      <c r="BY470">
        <v>1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 t="s">
        <v>139</v>
      </c>
      <c r="DN470" t="s">
        <v>139</v>
      </c>
      <c r="DO470" t="s">
        <v>139</v>
      </c>
      <c r="DP470" t="s">
        <v>139</v>
      </c>
      <c r="DQ470" t="s">
        <v>139</v>
      </c>
      <c r="DR470" t="s">
        <v>139</v>
      </c>
      <c r="DS470" t="s">
        <v>139</v>
      </c>
      <c r="DT470" t="s">
        <v>139</v>
      </c>
      <c r="DU470" t="s">
        <v>139</v>
      </c>
      <c r="DV470" t="s">
        <v>139</v>
      </c>
      <c r="DW470" t="s">
        <v>139</v>
      </c>
      <c r="DX470" t="s">
        <v>139</v>
      </c>
      <c r="DY470" t="s">
        <v>147</v>
      </c>
      <c r="DZ470" t="s">
        <v>2064</v>
      </c>
    </row>
    <row r="471" ht="15" customHeight="1" spans="1:130">
      <c r="A471" s="2" t="s">
        <v>2057</v>
      </c>
      <c r="B471" t="s">
        <v>2106</v>
      </c>
      <c r="C471" t="s">
        <v>131</v>
      </c>
      <c r="D471" t="s">
        <v>149</v>
      </c>
      <c r="E471" t="s">
        <v>534</v>
      </c>
      <c r="F471" t="s">
        <v>2107</v>
      </c>
      <c r="G471" t="s">
        <v>135</v>
      </c>
      <c r="H471">
        <v>27.59</v>
      </c>
      <c r="I471">
        <v>0</v>
      </c>
      <c r="J471">
        <v>0</v>
      </c>
      <c r="K471" s="5" t="str">
        <f t="array" ref="K471">_xlfn.IFS(G471&gt;=5000,"5000以上",G471&gt;=3000,"3000-4999",G471&gt;=1000,"1000-2999",G471&gt;=500,"500-999",G471&gt;=200,"200-499",G471&gt;=0,"0-199",TRUE,"无匹配")</f>
        <v>5000以上</v>
      </c>
      <c r="L471" s="6" t="str">
        <f t="array" ref="L471">_xlfn.IFS(H471&gt;4.5,"4.5分以上",H471=4.5,"4.5分",H471=4.4,"4.4分",H471=4.3,"4.3分",H471=4.2,"4.2分",H471=4.1,"4.1分",H471=4,"4.0分",H471&lt;4,"4分以下",TRUE,"无匹配")</f>
        <v>4.5分以上</v>
      </c>
      <c r="N471" t="s">
        <v>505</v>
      </c>
      <c r="O471">
        <v>16</v>
      </c>
      <c r="P471" t="s">
        <v>2108</v>
      </c>
      <c r="Q471" t="s">
        <v>2109</v>
      </c>
      <c r="R471" t="s">
        <v>139</v>
      </c>
      <c r="S471" t="s">
        <v>139</v>
      </c>
      <c r="T471" t="s">
        <v>2064</v>
      </c>
      <c r="U471" t="s">
        <v>139</v>
      </c>
      <c r="V471" t="s">
        <v>2065</v>
      </c>
      <c r="W471" t="s">
        <v>142</v>
      </c>
      <c r="X471" t="s">
        <v>155</v>
      </c>
      <c r="Y471" t="s">
        <v>143</v>
      </c>
      <c r="Z471">
        <v>870774</v>
      </c>
      <c r="AA471" t="s">
        <v>144</v>
      </c>
      <c r="AB471">
        <v>2009</v>
      </c>
      <c r="AC471" t="s">
        <v>139</v>
      </c>
      <c r="AD471" t="s">
        <v>1043</v>
      </c>
      <c r="AE471" t="s">
        <v>139</v>
      </c>
      <c r="AF471">
        <v>0</v>
      </c>
      <c r="AG471">
        <v>0</v>
      </c>
      <c r="AH471" s="8">
        <v>46050</v>
      </c>
      <c r="AI471">
        <v>0.15</v>
      </c>
      <c r="AJ471">
        <v>7</v>
      </c>
      <c r="AK471">
        <v>0</v>
      </c>
      <c r="AL471">
        <v>10</v>
      </c>
      <c r="AM471">
        <v>0.15</v>
      </c>
      <c r="AN471">
        <v>0</v>
      </c>
      <c r="AO471" t="s">
        <v>139</v>
      </c>
      <c r="AP471" t="s">
        <v>139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93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 t="s">
        <v>139</v>
      </c>
      <c r="DN471" t="s">
        <v>139</v>
      </c>
      <c r="DO471" t="s">
        <v>139</v>
      </c>
      <c r="DP471" t="s">
        <v>139</v>
      </c>
      <c r="DQ471" t="s">
        <v>139</v>
      </c>
      <c r="DR471" t="s">
        <v>139</v>
      </c>
      <c r="DS471" t="s">
        <v>139</v>
      </c>
      <c r="DT471" t="s">
        <v>139</v>
      </c>
      <c r="DU471" t="s">
        <v>139</v>
      </c>
      <c r="DV471" t="s">
        <v>139</v>
      </c>
      <c r="DW471" t="s">
        <v>139</v>
      </c>
      <c r="DX471" t="s">
        <v>139</v>
      </c>
      <c r="DY471" t="s">
        <v>147</v>
      </c>
      <c r="DZ471" t="s">
        <v>2064</v>
      </c>
    </row>
    <row r="472" ht="15" customHeight="1" spans="1:130">
      <c r="A472" s="2" t="s">
        <v>2057</v>
      </c>
      <c r="B472" t="s">
        <v>2110</v>
      </c>
      <c r="C472" t="s">
        <v>131</v>
      </c>
      <c r="D472" t="s">
        <v>149</v>
      </c>
      <c r="E472" t="s">
        <v>2059</v>
      </c>
      <c r="F472" t="s">
        <v>2111</v>
      </c>
      <c r="G472" t="s">
        <v>135</v>
      </c>
      <c r="H472">
        <v>36.99</v>
      </c>
      <c r="I472">
        <v>46</v>
      </c>
      <c r="J472">
        <v>4.6</v>
      </c>
      <c r="K472" s="5" t="str">
        <f t="array" ref="K472">_xlfn.IFS(G472&gt;=5000,"5000以上",G472&gt;=3000,"3000-4999",G472&gt;=1000,"1000-2999",G472&gt;=500,"500-999",G472&gt;=200,"200-499",G472&gt;=0,"0-199",TRUE,"无匹配")</f>
        <v>5000以上</v>
      </c>
      <c r="L472" s="6" t="str">
        <f t="array" ref="L472">_xlfn.IFS(H472&gt;4.5,"4.5分以上",H472=4.5,"4.5分",H472=4.4,"4.4分",H472=4.3,"4.3分",H472=4.2,"4.2分",H472=4.1,"4.1分",H472=4,"4.0分",H472&lt;4,"4分以下",TRUE,"无匹配")</f>
        <v>4.5分以上</v>
      </c>
      <c r="N472" t="s">
        <v>2112</v>
      </c>
      <c r="O472">
        <v>26</v>
      </c>
      <c r="P472" t="s">
        <v>2113</v>
      </c>
      <c r="Q472" t="s">
        <v>2114</v>
      </c>
      <c r="R472" t="s">
        <v>139</v>
      </c>
      <c r="S472" t="s">
        <v>139</v>
      </c>
      <c r="T472" t="s">
        <v>2064</v>
      </c>
      <c r="U472" t="s">
        <v>139</v>
      </c>
      <c r="V472" t="s">
        <v>2065</v>
      </c>
      <c r="W472" t="s">
        <v>142</v>
      </c>
      <c r="X472" t="s">
        <v>155</v>
      </c>
      <c r="Y472" t="s">
        <v>143</v>
      </c>
      <c r="Z472">
        <v>1347035</v>
      </c>
      <c r="AA472" t="s">
        <v>144</v>
      </c>
      <c r="AB472">
        <v>4778</v>
      </c>
      <c r="AC472" t="s">
        <v>2072</v>
      </c>
      <c r="AD472" t="s">
        <v>1043</v>
      </c>
      <c r="AE472">
        <v>6.16</v>
      </c>
      <c r="AF472" s="8">
        <v>45874</v>
      </c>
      <c r="AG472">
        <v>180</v>
      </c>
      <c r="AH472" s="8">
        <v>46050</v>
      </c>
      <c r="AI472">
        <v>0.15</v>
      </c>
      <c r="AJ472">
        <v>7</v>
      </c>
      <c r="AK472">
        <v>0</v>
      </c>
      <c r="AL472">
        <v>10</v>
      </c>
      <c r="AM472">
        <v>0.15</v>
      </c>
      <c r="AN472">
        <v>0</v>
      </c>
      <c r="AO472">
        <v>175.4705</v>
      </c>
      <c r="AP472">
        <v>0.67767543351485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69</v>
      </c>
      <c r="BV472">
        <v>118</v>
      </c>
      <c r="BW472">
        <v>121</v>
      </c>
      <c r="BX472">
        <v>115</v>
      </c>
      <c r="BY472">
        <v>42</v>
      </c>
      <c r="BZ472">
        <v>11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 t="s">
        <v>139</v>
      </c>
      <c r="DN472" t="s">
        <v>139</v>
      </c>
      <c r="DO472" t="s">
        <v>139</v>
      </c>
      <c r="DP472" t="s">
        <v>139</v>
      </c>
      <c r="DQ472" t="s">
        <v>139</v>
      </c>
      <c r="DR472" t="s">
        <v>139</v>
      </c>
      <c r="DS472" t="s">
        <v>139</v>
      </c>
      <c r="DT472" t="s">
        <v>139</v>
      </c>
      <c r="DU472" t="s">
        <v>139</v>
      </c>
      <c r="DV472" t="s">
        <v>139</v>
      </c>
      <c r="DW472" t="s">
        <v>139</v>
      </c>
      <c r="DX472" t="s">
        <v>139</v>
      </c>
      <c r="DY472" t="s">
        <v>147</v>
      </c>
      <c r="DZ472" t="s">
        <v>2064</v>
      </c>
    </row>
    <row r="473" ht="15" customHeight="1" spans="1:130">
      <c r="A473" s="2" t="s">
        <v>2057</v>
      </c>
      <c r="B473" t="s">
        <v>2115</v>
      </c>
      <c r="C473" t="s">
        <v>131</v>
      </c>
      <c r="D473" t="s">
        <v>149</v>
      </c>
      <c r="E473" t="s">
        <v>150</v>
      </c>
      <c r="F473" t="s">
        <v>2116</v>
      </c>
      <c r="G473" t="s">
        <v>161</v>
      </c>
      <c r="H473">
        <v>19.99</v>
      </c>
      <c r="I473">
        <v>1</v>
      </c>
      <c r="J473">
        <v>5</v>
      </c>
      <c r="K473" s="5" t="str">
        <f t="array" ref="K473">_xlfn.IFS(G473&gt;=5000,"5000以上",G473&gt;=3000,"3000-4999",G473&gt;=1000,"1000-2999",G473&gt;=500,"500-999",G473&gt;=200,"200-499",G473&gt;=0,"0-199",TRUE,"无匹配")</f>
        <v>5000以上</v>
      </c>
      <c r="L473" s="6" t="str">
        <f t="array" ref="L473">_xlfn.IFS(H473&gt;4.5,"4.5分以上",H473=4.5,"4.5分",H473=4.4,"4.4分",H473=4.3,"4.3分",H473=4.2,"4.2分",H473=4.1,"4.1分",H473=4,"4.0分",H473&lt;4,"4分以下",TRUE,"无匹配")</f>
        <v>4.5分以上</v>
      </c>
      <c r="N473" t="s">
        <v>2117</v>
      </c>
      <c r="O473">
        <v>7</v>
      </c>
      <c r="P473" t="s">
        <v>2118</v>
      </c>
      <c r="Q473" t="s">
        <v>348</v>
      </c>
      <c r="R473" t="s">
        <v>139</v>
      </c>
      <c r="S473" t="s">
        <v>139</v>
      </c>
      <c r="T473" t="s">
        <v>2064</v>
      </c>
      <c r="U473" t="s">
        <v>139</v>
      </c>
      <c r="V473" t="s">
        <v>2065</v>
      </c>
      <c r="W473" t="s">
        <v>142</v>
      </c>
      <c r="X473" t="s">
        <v>155</v>
      </c>
      <c r="Y473" t="s">
        <v>143</v>
      </c>
      <c r="Z473">
        <v>2853304</v>
      </c>
      <c r="AA473" t="s">
        <v>144</v>
      </c>
      <c r="AB473">
        <v>7382</v>
      </c>
      <c r="AC473" t="s">
        <v>2072</v>
      </c>
      <c r="AD473" t="s">
        <v>2067</v>
      </c>
      <c r="AE473">
        <v>3.67</v>
      </c>
      <c r="AF473" s="8">
        <v>45976</v>
      </c>
      <c r="AG473">
        <v>79</v>
      </c>
      <c r="AH473" s="8">
        <v>46021</v>
      </c>
      <c r="AI473">
        <v>0.15</v>
      </c>
      <c r="AJ473">
        <v>7</v>
      </c>
      <c r="AK473">
        <v>0</v>
      </c>
      <c r="AL473">
        <v>10</v>
      </c>
      <c r="AM473">
        <v>0.15</v>
      </c>
      <c r="AN473">
        <v>0</v>
      </c>
      <c r="AO473">
        <v>91.7505</v>
      </c>
      <c r="AP473">
        <v>0.655688558564997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1</v>
      </c>
      <c r="BY473">
        <v>1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 t="s">
        <v>139</v>
      </c>
      <c r="DN473" t="s">
        <v>139</v>
      </c>
      <c r="DO473" t="s">
        <v>139</v>
      </c>
      <c r="DP473" t="s">
        <v>139</v>
      </c>
      <c r="DQ473" t="s">
        <v>139</v>
      </c>
      <c r="DR473" t="s">
        <v>139</v>
      </c>
      <c r="DS473" t="s">
        <v>139</v>
      </c>
      <c r="DT473" t="s">
        <v>139</v>
      </c>
      <c r="DU473" t="s">
        <v>139</v>
      </c>
      <c r="DV473" t="s">
        <v>139</v>
      </c>
      <c r="DW473" t="s">
        <v>139</v>
      </c>
      <c r="DX473" t="s">
        <v>139</v>
      </c>
      <c r="DY473" t="s">
        <v>147</v>
      </c>
      <c r="DZ473" t="s">
        <v>2064</v>
      </c>
    </row>
    <row r="474" ht="15" customHeight="1" spans="1:130">
      <c r="A474" s="2" t="s">
        <v>2057</v>
      </c>
      <c r="B474" t="s">
        <v>2119</v>
      </c>
      <c r="C474" t="s">
        <v>131</v>
      </c>
      <c r="D474" t="s">
        <v>149</v>
      </c>
      <c r="E474" t="s">
        <v>150</v>
      </c>
      <c r="F474" t="s">
        <v>2120</v>
      </c>
      <c r="G474" t="s">
        <v>135</v>
      </c>
      <c r="H474">
        <v>27.99</v>
      </c>
      <c r="I474">
        <v>14</v>
      </c>
      <c r="J474">
        <v>3.5</v>
      </c>
      <c r="K474" s="5" t="str">
        <f t="array" ref="K474">_xlfn.IFS(G474&gt;=5000,"5000以上",G474&gt;=3000,"3000-4999",G474&gt;=1000,"1000-2999",G474&gt;=500,"500-999",G474&gt;=200,"200-499",G474&gt;=0,"0-199",TRUE,"无匹配")</f>
        <v>5000以上</v>
      </c>
      <c r="L474" s="6" t="str">
        <f t="array" ref="L474">_xlfn.IFS(H474&gt;4.5,"4.5分以上",H474=4.5,"4.5分",H474=4.4,"4.4分",H474=4.3,"4.3分",H474=4.2,"4.2分",H474=4.1,"4.1分",H474=4,"4.0分",H474&lt;4,"4分以下",TRUE,"无匹配")</f>
        <v>4.5分以上</v>
      </c>
      <c r="N474" t="s">
        <v>2121</v>
      </c>
      <c r="O474">
        <v>1</v>
      </c>
      <c r="P474" t="s">
        <v>2119</v>
      </c>
      <c r="Q474" t="s">
        <v>2122</v>
      </c>
      <c r="R474" t="s">
        <v>139</v>
      </c>
      <c r="S474" t="s">
        <v>139</v>
      </c>
      <c r="T474" t="s">
        <v>2064</v>
      </c>
      <c r="U474" t="s">
        <v>139</v>
      </c>
      <c r="V474" t="s">
        <v>2065</v>
      </c>
      <c r="W474" t="s">
        <v>139</v>
      </c>
      <c r="X474" t="s">
        <v>139</v>
      </c>
      <c r="Y474" t="s">
        <v>143</v>
      </c>
      <c r="Z474">
        <v>1872557</v>
      </c>
      <c r="AA474" t="s">
        <v>144</v>
      </c>
      <c r="AB474">
        <v>5991</v>
      </c>
      <c r="AC474" t="s">
        <v>2066</v>
      </c>
      <c r="AD474" t="s">
        <v>2123</v>
      </c>
      <c r="AE474" t="s">
        <v>139</v>
      </c>
      <c r="AF474" s="8">
        <v>45277</v>
      </c>
      <c r="AG474">
        <v>778</v>
      </c>
      <c r="AH474" s="8">
        <v>45947</v>
      </c>
      <c r="AI474">
        <v>0.15</v>
      </c>
      <c r="AJ474">
        <v>7</v>
      </c>
      <c r="AK474">
        <v>0</v>
      </c>
      <c r="AL474">
        <v>10</v>
      </c>
      <c r="AM474">
        <v>0.14</v>
      </c>
      <c r="AN474">
        <v>0</v>
      </c>
      <c r="AO474" t="s">
        <v>139</v>
      </c>
      <c r="AP474" t="s">
        <v>139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 t="s">
        <v>139</v>
      </c>
      <c r="DN474" t="s">
        <v>139</v>
      </c>
      <c r="DO474" t="s">
        <v>139</v>
      </c>
      <c r="DP474" t="s">
        <v>139</v>
      </c>
      <c r="DQ474" t="s">
        <v>139</v>
      </c>
      <c r="DR474" t="s">
        <v>139</v>
      </c>
      <c r="DS474" t="s">
        <v>139</v>
      </c>
      <c r="DT474" t="s">
        <v>139</v>
      </c>
      <c r="DU474" t="s">
        <v>139</v>
      </c>
      <c r="DV474" t="s">
        <v>139</v>
      </c>
      <c r="DW474" t="s">
        <v>139</v>
      </c>
      <c r="DX474" t="s">
        <v>139</v>
      </c>
      <c r="DY474" t="s">
        <v>147</v>
      </c>
      <c r="DZ474" t="s">
        <v>2064</v>
      </c>
    </row>
    <row r="475" ht="15" customHeight="1" spans="1:130">
      <c r="A475" s="2" t="s">
        <v>2057</v>
      </c>
      <c r="B475" t="s">
        <v>2124</v>
      </c>
      <c r="C475" t="s">
        <v>131</v>
      </c>
      <c r="D475" t="s">
        <v>149</v>
      </c>
      <c r="E475" t="s">
        <v>2059</v>
      </c>
      <c r="F475" t="s">
        <v>2060</v>
      </c>
      <c r="G475" t="s">
        <v>135</v>
      </c>
      <c r="H475">
        <v>38.99</v>
      </c>
      <c r="I475">
        <v>989</v>
      </c>
      <c r="J475">
        <v>4.2</v>
      </c>
      <c r="K475" s="5" t="str">
        <f t="array" ref="K475">_xlfn.IFS(G475&gt;=5000,"5000以上",G475&gt;=3000,"3000-4999",G475&gt;=1000,"1000-2999",G475&gt;=500,"500-999",G475&gt;=200,"200-499",G475&gt;=0,"0-199",TRUE,"无匹配")</f>
        <v>5000以上</v>
      </c>
      <c r="L475" s="6" t="str">
        <f t="array" ref="L475">_xlfn.IFS(H475&gt;4.5,"4.5分以上",H475=4.5,"4.5分",H475=4.4,"4.4分",H475=4.3,"4.3分",H475=4.2,"4.2分",H475=4.1,"4.1分",H475=4,"4.0分",H475&lt;4,"4分以下",TRUE,"无匹配")</f>
        <v>4.5分以上</v>
      </c>
      <c r="N475" t="s">
        <v>2061</v>
      </c>
      <c r="O475">
        <v>51</v>
      </c>
      <c r="P475" t="s">
        <v>2062</v>
      </c>
      <c r="Q475" t="s">
        <v>2125</v>
      </c>
      <c r="R475" t="s">
        <v>139</v>
      </c>
      <c r="S475" t="s">
        <v>139</v>
      </c>
      <c r="T475" t="s">
        <v>2064</v>
      </c>
      <c r="U475" t="s">
        <v>139</v>
      </c>
      <c r="V475" t="s">
        <v>2065</v>
      </c>
      <c r="W475" t="s">
        <v>142</v>
      </c>
      <c r="X475" t="s">
        <v>155</v>
      </c>
      <c r="Y475" t="s">
        <v>143</v>
      </c>
      <c r="Z475">
        <v>12711</v>
      </c>
      <c r="AA475" t="s">
        <v>144</v>
      </c>
      <c r="AB475">
        <v>160</v>
      </c>
      <c r="AC475" t="s">
        <v>2066</v>
      </c>
      <c r="AD475" t="s">
        <v>2067</v>
      </c>
      <c r="AE475">
        <v>7.13</v>
      </c>
      <c r="AF475" s="8">
        <v>45329</v>
      </c>
      <c r="AG475">
        <v>755</v>
      </c>
      <c r="AH475" s="8">
        <v>46084</v>
      </c>
      <c r="AI475">
        <v>0.15</v>
      </c>
      <c r="AJ475">
        <v>7</v>
      </c>
      <c r="AK475">
        <v>0</v>
      </c>
      <c r="AL475">
        <v>10</v>
      </c>
      <c r="AM475">
        <v>0.15</v>
      </c>
      <c r="AN475">
        <v>0</v>
      </c>
      <c r="AO475">
        <v>180.5805</v>
      </c>
      <c r="AP475">
        <v>0.661636683398674</v>
      </c>
      <c r="AQ475" t="s">
        <v>139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480</v>
      </c>
      <c r="BD475">
        <v>311</v>
      </c>
      <c r="BE475">
        <v>1605</v>
      </c>
      <c r="BF475">
        <v>1357</v>
      </c>
      <c r="BG475">
        <v>3754</v>
      </c>
      <c r="BH475">
        <v>3050</v>
      </c>
      <c r="BI475">
        <v>3198</v>
      </c>
      <c r="BJ475">
        <v>3313</v>
      </c>
      <c r="BK475">
        <v>2992</v>
      </c>
      <c r="BL475">
        <v>1208</v>
      </c>
      <c r="BM475">
        <v>518</v>
      </c>
      <c r="BN475">
        <v>822</v>
      </c>
      <c r="BO475">
        <v>2350</v>
      </c>
      <c r="BP475">
        <v>3087</v>
      </c>
      <c r="BQ475">
        <v>2518</v>
      </c>
      <c r="BR475">
        <v>2605</v>
      </c>
      <c r="BS475">
        <v>2647</v>
      </c>
      <c r="BT475">
        <v>2641</v>
      </c>
      <c r="BU475">
        <v>2443</v>
      </c>
      <c r="BV475">
        <v>2902</v>
      </c>
      <c r="BW475">
        <v>3868</v>
      </c>
      <c r="BX475">
        <v>2669</v>
      </c>
      <c r="BY475">
        <v>1400</v>
      </c>
      <c r="BZ475">
        <v>1588</v>
      </c>
      <c r="CA475">
        <v>2027</v>
      </c>
      <c r="CB475" t="s">
        <v>139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50</v>
      </c>
      <c r="CR475">
        <v>100</v>
      </c>
      <c r="CS475">
        <v>50</v>
      </c>
      <c r="CT475">
        <v>100</v>
      </c>
      <c r="CU475">
        <v>50</v>
      </c>
      <c r="CV475">
        <v>50</v>
      </c>
      <c r="CW475">
        <v>50</v>
      </c>
      <c r="CX475">
        <v>0</v>
      </c>
      <c r="CY475">
        <v>0</v>
      </c>
      <c r="CZ475">
        <v>50</v>
      </c>
      <c r="DA475">
        <v>50</v>
      </c>
      <c r="DB475">
        <v>50</v>
      </c>
      <c r="DC475">
        <v>50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2139</v>
      </c>
      <c r="DN475">
        <v>0</v>
      </c>
      <c r="DO475" t="s">
        <v>139</v>
      </c>
      <c r="DP475" t="s">
        <v>139</v>
      </c>
      <c r="DQ475" t="s">
        <v>139</v>
      </c>
      <c r="DR475" t="s">
        <v>139</v>
      </c>
      <c r="DS475" t="s">
        <v>139</v>
      </c>
      <c r="DT475" t="s">
        <v>139</v>
      </c>
      <c r="DU475" t="s">
        <v>139</v>
      </c>
      <c r="DV475" t="s">
        <v>139</v>
      </c>
      <c r="DW475" t="s">
        <v>139</v>
      </c>
      <c r="DX475" t="s">
        <v>139</v>
      </c>
      <c r="DY475" t="s">
        <v>204</v>
      </c>
      <c r="DZ475" t="s">
        <v>2064</v>
      </c>
    </row>
    <row r="476" ht="15" customHeight="1" spans="1:130">
      <c r="A476" s="2" t="s">
        <v>2057</v>
      </c>
      <c r="B476" t="s">
        <v>2126</v>
      </c>
      <c r="C476" t="s">
        <v>131</v>
      </c>
      <c r="D476" t="s">
        <v>197</v>
      </c>
      <c r="E476" t="s">
        <v>198</v>
      </c>
      <c r="F476" t="s">
        <v>2127</v>
      </c>
      <c r="G476" t="s">
        <v>135</v>
      </c>
      <c r="H476">
        <v>18.98</v>
      </c>
      <c r="I476">
        <v>52</v>
      </c>
      <c r="J476">
        <v>4.4</v>
      </c>
      <c r="K476" s="5" t="str">
        <f t="array" ref="K476">_xlfn.IFS(G476&gt;=5000,"5000以上",G476&gt;=3000,"3000-4999",G476&gt;=1000,"1000-2999",G476&gt;=500,"500-999",G476&gt;=200,"200-499",G476&gt;=0,"0-199",TRUE,"无匹配")</f>
        <v>5000以上</v>
      </c>
      <c r="L476" s="6" t="str">
        <f t="array" ref="L476">_xlfn.IFS(H476&gt;4.5,"4.5分以上",H476=4.5,"4.5分",H476=4.4,"4.4分",H476=4.3,"4.3分",H476=4.2,"4.2分",H476=4.1,"4.1分",H476=4,"4.0分",H476&lt;4,"4分以下",TRUE,"无匹配")</f>
        <v>4.5分以上</v>
      </c>
      <c r="N476" t="s">
        <v>2128</v>
      </c>
      <c r="O476">
        <v>36</v>
      </c>
      <c r="P476" t="s">
        <v>2129</v>
      </c>
      <c r="Q476" t="s">
        <v>687</v>
      </c>
      <c r="R476" t="s">
        <v>139</v>
      </c>
      <c r="S476" t="s">
        <v>139</v>
      </c>
      <c r="T476" t="s">
        <v>2064</v>
      </c>
      <c r="U476" t="s">
        <v>139</v>
      </c>
      <c r="V476" t="s">
        <v>2065</v>
      </c>
      <c r="W476" t="s">
        <v>142</v>
      </c>
      <c r="X476" t="s">
        <v>155</v>
      </c>
      <c r="Y476" t="s">
        <v>143</v>
      </c>
      <c r="Z476">
        <v>14459</v>
      </c>
      <c r="AA476" t="s">
        <v>144</v>
      </c>
      <c r="AB476">
        <v>170</v>
      </c>
      <c r="AC476" t="s">
        <v>2072</v>
      </c>
      <c r="AD476" t="s">
        <v>2067</v>
      </c>
      <c r="AE476">
        <v>3.69</v>
      </c>
      <c r="AF476" s="8">
        <v>45993</v>
      </c>
      <c r="AG476">
        <v>91</v>
      </c>
      <c r="AH476" s="8">
        <v>46083</v>
      </c>
      <c r="AI476">
        <v>0.15</v>
      </c>
      <c r="AJ476">
        <v>7</v>
      </c>
      <c r="AK476">
        <v>0</v>
      </c>
      <c r="AL476">
        <v>10</v>
      </c>
      <c r="AM476">
        <v>0.15</v>
      </c>
      <c r="AN476">
        <v>0</v>
      </c>
      <c r="AO476">
        <v>85.601</v>
      </c>
      <c r="AP476">
        <v>0.644294746349541</v>
      </c>
      <c r="AQ476" t="s">
        <v>139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268</v>
      </c>
      <c r="BZ476">
        <v>550</v>
      </c>
      <c r="CA476">
        <v>1172</v>
      </c>
      <c r="CB476" t="s">
        <v>139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1705</v>
      </c>
      <c r="DN476">
        <v>0</v>
      </c>
      <c r="DO476" t="s">
        <v>139</v>
      </c>
      <c r="DP476" t="s">
        <v>139</v>
      </c>
      <c r="DQ476" t="s">
        <v>139</v>
      </c>
      <c r="DR476" t="s">
        <v>139</v>
      </c>
      <c r="DS476" t="s">
        <v>139</v>
      </c>
      <c r="DT476" t="s">
        <v>139</v>
      </c>
      <c r="DU476" t="s">
        <v>139</v>
      </c>
      <c r="DV476" t="s">
        <v>139</v>
      </c>
      <c r="DW476" t="s">
        <v>139</v>
      </c>
      <c r="DX476" t="s">
        <v>139</v>
      </c>
      <c r="DY476" t="s">
        <v>204</v>
      </c>
      <c r="DZ476" t="s">
        <v>2064</v>
      </c>
    </row>
    <row r="477" ht="15" customHeight="1" spans="1:130">
      <c r="A477" s="2" t="s">
        <v>2057</v>
      </c>
      <c r="B477" t="s">
        <v>2130</v>
      </c>
      <c r="C477" t="s">
        <v>131</v>
      </c>
      <c r="D477" t="s">
        <v>149</v>
      </c>
      <c r="E477" t="s">
        <v>1343</v>
      </c>
      <c r="F477" t="s">
        <v>2131</v>
      </c>
      <c r="G477" t="s">
        <v>161</v>
      </c>
      <c r="H477">
        <v>18.98</v>
      </c>
      <c r="I477">
        <v>44</v>
      </c>
      <c r="J477">
        <v>5</v>
      </c>
      <c r="K477" s="5" t="str">
        <f t="array" ref="K477">_xlfn.IFS(G477&gt;=5000,"5000以上",G477&gt;=3000,"3000-4999",G477&gt;=1000,"1000-2999",G477&gt;=500,"500-999",G477&gt;=200,"200-499",G477&gt;=0,"0-199",TRUE,"无匹配")</f>
        <v>5000以上</v>
      </c>
      <c r="L477" s="6" t="str">
        <f t="array" ref="L477">_xlfn.IFS(H477&gt;4.5,"4.5分以上",H477=4.5,"4.5分",H477=4.4,"4.4分",H477=4.3,"4.3分",H477=4.2,"4.2分",H477=4.1,"4.1分",H477=4,"4.0分",H477&lt;4,"4分以下",TRUE,"无匹配")</f>
        <v>4.5分以上</v>
      </c>
      <c r="N477" t="s">
        <v>2112</v>
      </c>
      <c r="O477">
        <v>33</v>
      </c>
      <c r="P477" t="s">
        <v>2132</v>
      </c>
      <c r="Q477" t="s">
        <v>646</v>
      </c>
      <c r="R477" t="s">
        <v>139</v>
      </c>
      <c r="S477" t="s">
        <v>139</v>
      </c>
      <c r="T477" t="s">
        <v>2064</v>
      </c>
      <c r="U477" t="s">
        <v>139</v>
      </c>
      <c r="V477" t="s">
        <v>2065</v>
      </c>
      <c r="W477" t="s">
        <v>142</v>
      </c>
      <c r="X477" t="s">
        <v>155</v>
      </c>
      <c r="Y477" t="s">
        <v>143</v>
      </c>
      <c r="Z477">
        <v>29000</v>
      </c>
      <c r="AA477" t="s">
        <v>144</v>
      </c>
      <c r="AB477">
        <v>256</v>
      </c>
      <c r="AC477" t="s">
        <v>2072</v>
      </c>
      <c r="AD477" t="s">
        <v>2067</v>
      </c>
      <c r="AE477">
        <v>5.17</v>
      </c>
      <c r="AF477" s="8">
        <v>45996</v>
      </c>
      <c r="AG477">
        <v>88</v>
      </c>
      <c r="AH477" s="8">
        <v>46083</v>
      </c>
      <c r="AI477">
        <v>0.15</v>
      </c>
      <c r="AJ477">
        <v>7</v>
      </c>
      <c r="AK477">
        <v>0</v>
      </c>
      <c r="AL477">
        <v>10</v>
      </c>
      <c r="AM477">
        <v>0.15</v>
      </c>
      <c r="AN477">
        <v>0</v>
      </c>
      <c r="AO477">
        <v>75.241</v>
      </c>
      <c r="AP477">
        <v>0.566317928646696</v>
      </c>
      <c r="AQ477" t="s">
        <v>139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106</v>
      </c>
      <c r="BZ477">
        <v>310</v>
      </c>
      <c r="CA477">
        <v>883</v>
      </c>
      <c r="CB477" t="s">
        <v>139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1085</v>
      </c>
      <c r="DN477">
        <v>0</v>
      </c>
      <c r="DO477" t="s">
        <v>139</v>
      </c>
      <c r="DP477" t="s">
        <v>139</v>
      </c>
      <c r="DQ477" t="s">
        <v>139</v>
      </c>
      <c r="DR477" t="s">
        <v>139</v>
      </c>
      <c r="DS477" t="s">
        <v>139</v>
      </c>
      <c r="DT477" t="s">
        <v>139</v>
      </c>
      <c r="DU477" t="s">
        <v>139</v>
      </c>
      <c r="DV477" t="s">
        <v>139</v>
      </c>
      <c r="DW477" t="s">
        <v>139</v>
      </c>
      <c r="DX477" t="s">
        <v>139</v>
      </c>
      <c r="DY477" t="s">
        <v>204</v>
      </c>
      <c r="DZ477" t="s">
        <v>2064</v>
      </c>
    </row>
    <row r="478" ht="15" customHeight="1" spans="1:130">
      <c r="A478" s="2" t="s">
        <v>2057</v>
      </c>
      <c r="B478" t="s">
        <v>2133</v>
      </c>
      <c r="C478" t="s">
        <v>131</v>
      </c>
      <c r="D478" t="s">
        <v>149</v>
      </c>
      <c r="E478" t="s">
        <v>534</v>
      </c>
      <c r="F478" t="s">
        <v>2107</v>
      </c>
      <c r="G478" t="s">
        <v>135</v>
      </c>
      <c r="H478">
        <v>27.59</v>
      </c>
      <c r="I478">
        <v>7</v>
      </c>
      <c r="J478">
        <v>3.9</v>
      </c>
      <c r="K478" s="5" t="str">
        <f t="array" ref="K478">_xlfn.IFS(G478&gt;=5000,"5000以上",G478&gt;=3000,"3000-4999",G478&gt;=1000,"1000-2999",G478&gt;=500,"500-999",G478&gt;=200,"200-499",G478&gt;=0,"0-199",TRUE,"无匹配")</f>
        <v>5000以上</v>
      </c>
      <c r="L478" s="6" t="str">
        <f t="array" ref="L478">_xlfn.IFS(H478&gt;4.5,"4.5分以上",H478=4.5,"4.5分",H478=4.4,"4.4分",H478=4.3,"4.3分",H478=4.2,"4.2分",H478=4.1,"4.1分",H478=4,"4.0分",H478&lt;4,"4分以下",TRUE,"无匹配")</f>
        <v>4.5分以上</v>
      </c>
      <c r="N478" t="s">
        <v>505</v>
      </c>
      <c r="O478">
        <v>14</v>
      </c>
      <c r="P478" t="s">
        <v>2108</v>
      </c>
      <c r="Q478" t="s">
        <v>2134</v>
      </c>
      <c r="R478" t="s">
        <v>139</v>
      </c>
      <c r="S478" t="s">
        <v>139</v>
      </c>
      <c r="T478" t="s">
        <v>2064</v>
      </c>
      <c r="U478" t="s">
        <v>139</v>
      </c>
      <c r="V478" t="s">
        <v>2065</v>
      </c>
      <c r="W478" t="s">
        <v>142</v>
      </c>
      <c r="X478" t="s">
        <v>155</v>
      </c>
      <c r="Y478" t="s">
        <v>143</v>
      </c>
      <c r="Z478">
        <v>749478</v>
      </c>
      <c r="AA478" t="s">
        <v>144</v>
      </c>
      <c r="AB478">
        <v>3270</v>
      </c>
      <c r="AC478" t="s">
        <v>139</v>
      </c>
      <c r="AD478" t="s">
        <v>1043</v>
      </c>
      <c r="AE478" t="s">
        <v>139</v>
      </c>
      <c r="AF478">
        <v>0</v>
      </c>
      <c r="AG478">
        <v>0</v>
      </c>
      <c r="AH478" s="8">
        <v>46077</v>
      </c>
      <c r="AI478">
        <v>0.15</v>
      </c>
      <c r="AJ478">
        <v>7</v>
      </c>
      <c r="AK478">
        <v>0</v>
      </c>
      <c r="AL478">
        <v>10</v>
      </c>
      <c r="AM478">
        <v>0.15</v>
      </c>
      <c r="AN478">
        <v>0</v>
      </c>
      <c r="AO478" t="s">
        <v>139</v>
      </c>
      <c r="AP478" t="s">
        <v>139</v>
      </c>
      <c r="AQ478" t="s">
        <v>139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32</v>
      </c>
      <c r="CA478">
        <v>28</v>
      </c>
      <c r="CB478" t="s">
        <v>139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 t="s">
        <v>139</v>
      </c>
      <c r="DP478" t="s">
        <v>139</v>
      </c>
      <c r="DQ478" t="s">
        <v>139</v>
      </c>
      <c r="DR478" t="s">
        <v>139</v>
      </c>
      <c r="DS478" t="s">
        <v>139</v>
      </c>
      <c r="DT478" t="s">
        <v>139</v>
      </c>
      <c r="DU478" t="s">
        <v>139</v>
      </c>
      <c r="DV478" t="s">
        <v>139</v>
      </c>
      <c r="DW478" t="s">
        <v>139</v>
      </c>
      <c r="DX478" t="s">
        <v>139</v>
      </c>
      <c r="DY478" t="s">
        <v>204</v>
      </c>
      <c r="DZ478" t="s">
        <v>2064</v>
      </c>
    </row>
    <row r="479" ht="15" customHeight="1" spans="1:130">
      <c r="A479" s="2" t="s">
        <v>2057</v>
      </c>
      <c r="B479" t="s">
        <v>2135</v>
      </c>
      <c r="C479" t="s">
        <v>131</v>
      </c>
      <c r="D479" t="s">
        <v>149</v>
      </c>
      <c r="E479" t="s">
        <v>191</v>
      </c>
      <c r="F479" t="s">
        <v>2136</v>
      </c>
      <c r="G479" t="s">
        <v>161</v>
      </c>
      <c r="H479">
        <v>14.99</v>
      </c>
      <c r="I479">
        <v>95</v>
      </c>
      <c r="J479">
        <v>4.3</v>
      </c>
      <c r="K479" s="5" t="str">
        <f t="array" ref="K479">_xlfn.IFS(G479&gt;=5000,"5000以上",G479&gt;=3000,"3000-4999",G479&gt;=1000,"1000-2999",G479&gt;=500,"500-999",G479&gt;=200,"200-499",G479&gt;=0,"0-199",TRUE,"无匹配")</f>
        <v>5000以上</v>
      </c>
      <c r="L479" s="6" t="str">
        <f t="array" ref="L479">_xlfn.IFS(H479&gt;4.5,"4.5分以上",H479=4.5,"4.5分",H479=4.4,"4.4分",H479=4.3,"4.3分",H479=4.2,"4.2分",H479=4.1,"4.1分",H479=4,"4.0分",H479&lt;4,"4分以下",TRUE,"无匹配")</f>
        <v>4.5分以上</v>
      </c>
      <c r="N479" t="s">
        <v>500</v>
      </c>
      <c r="O479">
        <v>5</v>
      </c>
      <c r="P479" t="s">
        <v>2137</v>
      </c>
      <c r="Q479" t="s">
        <v>646</v>
      </c>
      <c r="R479" t="s">
        <v>139</v>
      </c>
      <c r="S479" t="s">
        <v>139</v>
      </c>
      <c r="T479" t="s">
        <v>2064</v>
      </c>
      <c r="U479" t="s">
        <v>139</v>
      </c>
      <c r="V479" t="s">
        <v>2065</v>
      </c>
      <c r="W479" t="s">
        <v>142</v>
      </c>
      <c r="X479" t="s">
        <v>155</v>
      </c>
      <c r="Y479" t="s">
        <v>143</v>
      </c>
      <c r="Z479">
        <v>909916</v>
      </c>
      <c r="AA479" t="s">
        <v>144</v>
      </c>
      <c r="AB479">
        <v>3853</v>
      </c>
      <c r="AC479" t="s">
        <v>2066</v>
      </c>
      <c r="AD479" t="s">
        <v>648</v>
      </c>
      <c r="AE479" t="s">
        <v>139</v>
      </c>
      <c r="AF479">
        <v>0</v>
      </c>
      <c r="AG479">
        <v>0</v>
      </c>
      <c r="AH479" s="8">
        <v>46050</v>
      </c>
      <c r="AI479">
        <v>0.15</v>
      </c>
      <c r="AJ479">
        <v>7</v>
      </c>
      <c r="AK479">
        <v>0</v>
      </c>
      <c r="AL479">
        <v>10</v>
      </c>
      <c r="AM479">
        <v>0.15</v>
      </c>
      <c r="AN479">
        <v>0</v>
      </c>
      <c r="AO479" t="s">
        <v>139</v>
      </c>
      <c r="AP479" t="s">
        <v>139</v>
      </c>
      <c r="AQ479" t="s">
        <v>139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125</v>
      </c>
      <c r="BN479">
        <v>276</v>
      </c>
      <c r="BO479">
        <v>223</v>
      </c>
      <c r="BP479">
        <v>360</v>
      </c>
      <c r="BQ479">
        <v>354</v>
      </c>
      <c r="BR479">
        <v>342</v>
      </c>
      <c r="BS479">
        <v>222</v>
      </c>
      <c r="BT479">
        <v>118</v>
      </c>
      <c r="BU479">
        <v>251</v>
      </c>
      <c r="BV479">
        <v>116</v>
      </c>
      <c r="BW479">
        <v>83</v>
      </c>
      <c r="BX479">
        <v>89</v>
      </c>
      <c r="BY479">
        <v>46</v>
      </c>
      <c r="BZ479">
        <v>31</v>
      </c>
      <c r="CA479">
        <v>0</v>
      </c>
      <c r="CB479" t="s">
        <v>139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 t="s">
        <v>139</v>
      </c>
      <c r="DP479" t="s">
        <v>139</v>
      </c>
      <c r="DQ479" t="s">
        <v>139</v>
      </c>
      <c r="DR479" t="s">
        <v>139</v>
      </c>
      <c r="DS479" t="s">
        <v>139</v>
      </c>
      <c r="DT479" t="s">
        <v>139</v>
      </c>
      <c r="DU479" t="s">
        <v>139</v>
      </c>
      <c r="DV479" t="s">
        <v>139</v>
      </c>
      <c r="DW479" t="s">
        <v>139</v>
      </c>
      <c r="DX479" t="s">
        <v>139</v>
      </c>
      <c r="DY479" t="s">
        <v>204</v>
      </c>
      <c r="DZ479" t="s">
        <v>2064</v>
      </c>
    </row>
    <row r="480" ht="15" customHeight="1" spans="1:130">
      <c r="A480" s="2" t="s">
        <v>2057</v>
      </c>
      <c r="B480" t="s">
        <v>2138</v>
      </c>
      <c r="C480" t="s">
        <v>131</v>
      </c>
      <c r="D480" t="s">
        <v>132</v>
      </c>
      <c r="E480" t="s">
        <v>534</v>
      </c>
      <c r="F480" t="s">
        <v>2139</v>
      </c>
      <c r="G480" t="s">
        <v>135</v>
      </c>
      <c r="H480">
        <v>27.59</v>
      </c>
      <c r="I480">
        <v>18</v>
      </c>
      <c r="J480">
        <v>4.5</v>
      </c>
      <c r="K480" s="5" t="str">
        <f t="array" ref="K480">_xlfn.IFS(G480&gt;=5000,"5000以上",G480&gt;=3000,"3000-4999",G480&gt;=1000,"1000-2999",G480&gt;=500,"500-999",G480&gt;=200,"200-499",G480&gt;=0,"0-199",TRUE,"无匹配")</f>
        <v>5000以上</v>
      </c>
      <c r="L480" s="6" t="str">
        <f t="array" ref="L480">_xlfn.IFS(H480&gt;4.5,"4.5分以上",H480=4.5,"4.5分",H480=4.4,"4.4分",H480=4.3,"4.3分",H480=4.2,"4.2分",H480=4.1,"4.1分",H480=4,"4.0分",H480&lt;4,"4分以下",TRUE,"无匹配")</f>
        <v>4.5分以上</v>
      </c>
      <c r="N480" t="s">
        <v>2140</v>
      </c>
      <c r="O480">
        <v>26</v>
      </c>
      <c r="P480" t="s">
        <v>2141</v>
      </c>
      <c r="Q480" t="s">
        <v>2142</v>
      </c>
      <c r="R480" t="s">
        <v>139</v>
      </c>
      <c r="S480" t="s">
        <v>139</v>
      </c>
      <c r="T480" t="s">
        <v>2064</v>
      </c>
      <c r="U480" t="s">
        <v>139</v>
      </c>
      <c r="V480" t="s">
        <v>2065</v>
      </c>
      <c r="W480" t="s">
        <v>142</v>
      </c>
      <c r="X480" t="s">
        <v>155</v>
      </c>
      <c r="Y480" t="s">
        <v>143</v>
      </c>
      <c r="Z480">
        <v>487289</v>
      </c>
      <c r="AA480" t="s">
        <v>144</v>
      </c>
      <c r="AB480">
        <v>1931</v>
      </c>
      <c r="AC480" t="s">
        <v>139</v>
      </c>
      <c r="AD480" t="s">
        <v>2067</v>
      </c>
      <c r="AE480" t="s">
        <v>139</v>
      </c>
      <c r="AF480">
        <v>0</v>
      </c>
      <c r="AG480">
        <v>0</v>
      </c>
      <c r="AH480" s="8">
        <v>46077</v>
      </c>
      <c r="AI480">
        <v>0.15</v>
      </c>
      <c r="AJ480">
        <v>7</v>
      </c>
      <c r="AK480">
        <v>0</v>
      </c>
      <c r="AL480">
        <v>10</v>
      </c>
      <c r="AM480">
        <v>0.15</v>
      </c>
      <c r="AN480">
        <v>0</v>
      </c>
      <c r="AO480" t="s">
        <v>139</v>
      </c>
      <c r="AP480" t="s">
        <v>139</v>
      </c>
      <c r="AQ480" t="s">
        <v>139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56</v>
      </c>
      <c r="CB480" t="s">
        <v>139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 t="s">
        <v>139</v>
      </c>
      <c r="DP480" t="s">
        <v>139</v>
      </c>
      <c r="DQ480" t="s">
        <v>139</v>
      </c>
      <c r="DR480" t="s">
        <v>139</v>
      </c>
      <c r="DS480" t="s">
        <v>139</v>
      </c>
      <c r="DT480" t="s">
        <v>139</v>
      </c>
      <c r="DU480" t="s">
        <v>139</v>
      </c>
      <c r="DV480" t="s">
        <v>139</v>
      </c>
      <c r="DW480" t="s">
        <v>139</v>
      </c>
      <c r="DX480" t="s">
        <v>139</v>
      </c>
      <c r="DY480" t="s">
        <v>204</v>
      </c>
      <c r="DZ480" t="s">
        <v>2064</v>
      </c>
    </row>
    <row r="481" ht="15" customHeight="1" spans="1:130">
      <c r="A481" s="2" t="s">
        <v>2057</v>
      </c>
      <c r="B481" t="s">
        <v>2143</v>
      </c>
      <c r="C481" t="s">
        <v>131</v>
      </c>
      <c r="D481" t="s">
        <v>149</v>
      </c>
      <c r="E481" t="s">
        <v>198</v>
      </c>
      <c r="F481" t="s">
        <v>2086</v>
      </c>
      <c r="G481" t="s">
        <v>135</v>
      </c>
      <c r="H481">
        <v>12.99</v>
      </c>
      <c r="I481">
        <v>46</v>
      </c>
      <c r="J481">
        <v>4</v>
      </c>
      <c r="K481" s="5" t="str">
        <f t="array" ref="K481">_xlfn.IFS(G481&gt;=5000,"5000以上",G481&gt;=3000,"3000-4999",G481&gt;=1000,"1000-2999",G481&gt;=500,"500-999",G481&gt;=200,"200-499",G481&gt;=0,"0-199",TRUE,"无匹配")</f>
        <v>5000以上</v>
      </c>
      <c r="L481" s="6" t="str">
        <f t="array" ref="L481">_xlfn.IFS(H481&gt;4.5,"4.5分以上",H481=4.5,"4.5分",H481=4.4,"4.4分",H481=4.3,"4.3分",H481=4.2,"4.2分",H481=4.1,"4.1分",H481=4,"4.0分",H481&lt;4,"4分以下",TRUE,"无匹配")</f>
        <v>4.5分以上</v>
      </c>
      <c r="N481" t="s">
        <v>500</v>
      </c>
      <c r="O481">
        <v>36</v>
      </c>
      <c r="P481" t="s">
        <v>2087</v>
      </c>
      <c r="Q481" t="s">
        <v>400</v>
      </c>
      <c r="R481" t="s">
        <v>139</v>
      </c>
      <c r="S481" t="s">
        <v>139</v>
      </c>
      <c r="T481" t="s">
        <v>2064</v>
      </c>
      <c r="U481" t="s">
        <v>139</v>
      </c>
      <c r="V481" t="s">
        <v>2065</v>
      </c>
      <c r="W481" t="s">
        <v>142</v>
      </c>
      <c r="X481" t="s">
        <v>155</v>
      </c>
      <c r="Y481" t="s">
        <v>143</v>
      </c>
      <c r="Z481">
        <v>1356131</v>
      </c>
      <c r="AA481" t="s">
        <v>144</v>
      </c>
      <c r="AB481">
        <v>4511</v>
      </c>
      <c r="AC481" t="s">
        <v>2066</v>
      </c>
      <c r="AD481" t="s">
        <v>2067</v>
      </c>
      <c r="AE481" t="s">
        <v>139</v>
      </c>
      <c r="AF481">
        <v>0</v>
      </c>
      <c r="AG481">
        <v>0</v>
      </c>
      <c r="AH481" s="8">
        <v>46021</v>
      </c>
      <c r="AI481">
        <v>0.15</v>
      </c>
      <c r="AJ481">
        <v>7</v>
      </c>
      <c r="AK481">
        <v>0</v>
      </c>
      <c r="AL481">
        <v>10</v>
      </c>
      <c r="AM481">
        <v>0.15</v>
      </c>
      <c r="AN481">
        <v>0</v>
      </c>
      <c r="AO481" t="s">
        <v>139</v>
      </c>
      <c r="AP481" t="s">
        <v>139</v>
      </c>
      <c r="AQ481" t="s">
        <v>139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109</v>
      </c>
      <c r="BN481">
        <v>96</v>
      </c>
      <c r="BO481">
        <v>72</v>
      </c>
      <c r="BP481">
        <v>111</v>
      </c>
      <c r="BQ481">
        <v>65</v>
      </c>
      <c r="BR481">
        <v>115</v>
      </c>
      <c r="BS481">
        <v>61</v>
      </c>
      <c r="BT481">
        <v>94</v>
      </c>
      <c r="BU481">
        <v>113</v>
      </c>
      <c r="BV481">
        <v>110</v>
      </c>
      <c r="BW481">
        <v>109</v>
      </c>
      <c r="BX481">
        <v>59</v>
      </c>
      <c r="BY481">
        <v>31</v>
      </c>
      <c r="BZ481">
        <v>0</v>
      </c>
      <c r="CA481">
        <v>0</v>
      </c>
      <c r="CB481" t="s">
        <v>139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 t="s">
        <v>139</v>
      </c>
      <c r="DP481" t="s">
        <v>139</v>
      </c>
      <c r="DQ481" t="s">
        <v>139</v>
      </c>
      <c r="DR481" t="s">
        <v>139</v>
      </c>
      <c r="DS481" t="s">
        <v>139</v>
      </c>
      <c r="DT481" t="s">
        <v>139</v>
      </c>
      <c r="DU481" t="s">
        <v>139</v>
      </c>
      <c r="DV481" t="s">
        <v>139</v>
      </c>
      <c r="DW481" t="s">
        <v>139</v>
      </c>
      <c r="DX481" t="s">
        <v>139</v>
      </c>
      <c r="DY481" t="s">
        <v>204</v>
      </c>
      <c r="DZ481" t="s">
        <v>2064</v>
      </c>
    </row>
    <row r="482" ht="15" customHeight="1" spans="1:130">
      <c r="A482" s="2" t="s">
        <v>2057</v>
      </c>
      <c r="B482" t="s">
        <v>2144</v>
      </c>
      <c r="C482" t="s">
        <v>131</v>
      </c>
      <c r="D482" t="s">
        <v>149</v>
      </c>
      <c r="E482" t="s">
        <v>2059</v>
      </c>
      <c r="F482" t="s">
        <v>2111</v>
      </c>
      <c r="G482" t="s">
        <v>135</v>
      </c>
      <c r="H482">
        <v>36.99</v>
      </c>
      <c r="I482">
        <v>46</v>
      </c>
      <c r="J482">
        <v>4.6</v>
      </c>
      <c r="K482" s="5" t="str">
        <f t="array" ref="K482">_xlfn.IFS(G482&gt;=5000,"5000以上",G482&gt;=3000,"3000-4999",G482&gt;=1000,"1000-2999",G482&gt;=500,"500-999",G482&gt;=200,"200-499",G482&gt;=0,"0-199",TRUE,"无匹配")</f>
        <v>5000以上</v>
      </c>
      <c r="L482" s="6" t="str">
        <f t="array" ref="L482">_xlfn.IFS(H482&gt;4.5,"4.5分以上",H482=4.5,"4.5分",H482=4.4,"4.4分",H482=4.3,"4.3分",H482=4.2,"4.2分",H482=4.1,"4.1分",H482=4,"4.0分",H482&lt;4,"4分以下",TRUE,"无匹配")</f>
        <v>4.5分以上</v>
      </c>
      <c r="N482" t="s">
        <v>2112</v>
      </c>
      <c r="O482">
        <v>26</v>
      </c>
      <c r="P482" t="s">
        <v>2113</v>
      </c>
      <c r="Q482" t="s">
        <v>2145</v>
      </c>
      <c r="R482" t="s">
        <v>139</v>
      </c>
      <c r="S482" t="s">
        <v>139</v>
      </c>
      <c r="T482" t="s">
        <v>2064</v>
      </c>
      <c r="U482" t="s">
        <v>139</v>
      </c>
      <c r="V482" t="s">
        <v>2065</v>
      </c>
      <c r="W482" t="s">
        <v>142</v>
      </c>
      <c r="X482" t="s">
        <v>155</v>
      </c>
      <c r="Y482" t="s">
        <v>143</v>
      </c>
      <c r="Z482">
        <v>1347035</v>
      </c>
      <c r="AA482" t="s">
        <v>144</v>
      </c>
      <c r="AB482">
        <v>4778</v>
      </c>
      <c r="AC482" t="s">
        <v>2072</v>
      </c>
      <c r="AD482" t="s">
        <v>2067</v>
      </c>
      <c r="AE482">
        <v>6.53</v>
      </c>
      <c r="AF482" s="8">
        <v>45895</v>
      </c>
      <c r="AG482">
        <v>188</v>
      </c>
      <c r="AH482" s="8">
        <v>46050</v>
      </c>
      <c r="AI482">
        <v>0.15</v>
      </c>
      <c r="AJ482">
        <v>7</v>
      </c>
      <c r="AK482">
        <v>0</v>
      </c>
      <c r="AL482">
        <v>10</v>
      </c>
      <c r="AM482">
        <v>0.15</v>
      </c>
      <c r="AN482">
        <v>0</v>
      </c>
      <c r="AO482">
        <v>172.8805</v>
      </c>
      <c r="AP482">
        <v>0.667672730081489</v>
      </c>
      <c r="AQ482" t="s">
        <v>139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69</v>
      </c>
      <c r="BV482">
        <v>118</v>
      </c>
      <c r="BW482">
        <v>121</v>
      </c>
      <c r="BX482">
        <v>115</v>
      </c>
      <c r="BY482">
        <v>42</v>
      </c>
      <c r="BZ482">
        <v>31</v>
      </c>
      <c r="CA482">
        <v>0</v>
      </c>
      <c r="CB482" t="s">
        <v>139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 t="s">
        <v>139</v>
      </c>
      <c r="DP482" t="s">
        <v>139</v>
      </c>
      <c r="DQ482" t="s">
        <v>139</v>
      </c>
      <c r="DR482" t="s">
        <v>139</v>
      </c>
      <c r="DS482" t="s">
        <v>139</v>
      </c>
      <c r="DT482" t="s">
        <v>139</v>
      </c>
      <c r="DU482" t="s">
        <v>139</v>
      </c>
      <c r="DV482" t="s">
        <v>139</v>
      </c>
      <c r="DW482" t="s">
        <v>139</v>
      </c>
      <c r="DX482" t="s">
        <v>139</v>
      </c>
      <c r="DY482" t="s">
        <v>204</v>
      </c>
      <c r="DZ482" t="s">
        <v>2064</v>
      </c>
    </row>
    <row r="483" ht="15" customHeight="1" spans="1:130">
      <c r="A483" s="2" t="s">
        <v>2057</v>
      </c>
      <c r="B483" t="s">
        <v>2146</v>
      </c>
      <c r="C483" t="s">
        <v>131</v>
      </c>
      <c r="D483" t="s">
        <v>149</v>
      </c>
      <c r="E483" t="s">
        <v>191</v>
      </c>
      <c r="F483" t="s">
        <v>2089</v>
      </c>
      <c r="G483" t="s">
        <v>161</v>
      </c>
      <c r="H483">
        <v>12.99</v>
      </c>
      <c r="I483">
        <v>37</v>
      </c>
      <c r="J483">
        <v>4</v>
      </c>
      <c r="K483" s="5" t="str">
        <f t="array" ref="K483">_xlfn.IFS(G483&gt;=5000,"5000以上",G483&gt;=3000,"3000-4999",G483&gt;=1000,"1000-2999",G483&gt;=500,"500-999",G483&gt;=200,"200-499",G483&gt;=0,"0-199",TRUE,"无匹配")</f>
        <v>5000以上</v>
      </c>
      <c r="L483" s="6" t="str">
        <f t="array" ref="L483">_xlfn.IFS(H483&gt;4.5,"4.5分以上",H483=4.5,"4.5分",H483=4.4,"4.4分",H483=4.3,"4.3分",H483=4.2,"4.2分",H483=4.1,"4.1分",H483=4,"4.0分",H483&lt;4,"4分以下",TRUE,"无匹配")</f>
        <v>4.5分以上</v>
      </c>
      <c r="N483" t="s">
        <v>2090</v>
      </c>
      <c r="O483">
        <v>18</v>
      </c>
      <c r="P483" t="s">
        <v>2091</v>
      </c>
      <c r="Q483" t="s">
        <v>1382</v>
      </c>
      <c r="R483" t="s">
        <v>139</v>
      </c>
      <c r="S483" t="s">
        <v>139</v>
      </c>
      <c r="T483" t="s">
        <v>2064</v>
      </c>
      <c r="U483" t="s">
        <v>139</v>
      </c>
      <c r="V483" t="s">
        <v>2065</v>
      </c>
      <c r="W483" t="s">
        <v>142</v>
      </c>
      <c r="X483" t="s">
        <v>155</v>
      </c>
      <c r="Y483" t="s">
        <v>143</v>
      </c>
      <c r="Z483">
        <v>1218346</v>
      </c>
      <c r="AA483" t="s">
        <v>144</v>
      </c>
      <c r="AB483">
        <v>5742</v>
      </c>
      <c r="AC483" t="s">
        <v>139</v>
      </c>
      <c r="AD483" t="s">
        <v>139</v>
      </c>
      <c r="AE483" t="s">
        <v>139</v>
      </c>
      <c r="AF483">
        <v>0</v>
      </c>
      <c r="AG483">
        <v>0</v>
      </c>
      <c r="AH483" s="8">
        <v>46050</v>
      </c>
      <c r="AI483">
        <v>0.15</v>
      </c>
      <c r="AJ483">
        <v>7</v>
      </c>
      <c r="AK483">
        <v>0</v>
      </c>
      <c r="AL483">
        <v>10</v>
      </c>
      <c r="AM483" t="s">
        <v>139</v>
      </c>
      <c r="AN483">
        <v>0</v>
      </c>
      <c r="AO483" t="s">
        <v>139</v>
      </c>
      <c r="AP483" t="s">
        <v>139</v>
      </c>
      <c r="AQ483" t="s">
        <v>139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53</v>
      </c>
      <c r="BX483">
        <v>31</v>
      </c>
      <c r="BY483">
        <v>0</v>
      </c>
      <c r="BZ483">
        <v>31</v>
      </c>
      <c r="CA483">
        <v>0</v>
      </c>
      <c r="CB483" t="s">
        <v>139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 t="s">
        <v>139</v>
      </c>
      <c r="DP483" t="s">
        <v>139</v>
      </c>
      <c r="DQ483" t="s">
        <v>139</v>
      </c>
      <c r="DR483" t="s">
        <v>139</v>
      </c>
      <c r="DS483" t="s">
        <v>139</v>
      </c>
      <c r="DT483" t="s">
        <v>139</v>
      </c>
      <c r="DU483" t="s">
        <v>139</v>
      </c>
      <c r="DV483" t="s">
        <v>139</v>
      </c>
      <c r="DW483" t="s">
        <v>139</v>
      </c>
      <c r="DX483" t="s">
        <v>139</v>
      </c>
      <c r="DY483" t="s">
        <v>204</v>
      </c>
      <c r="DZ483" t="s">
        <v>2064</v>
      </c>
    </row>
    <row r="484" ht="15" customHeight="1" spans="1:130">
      <c r="A484" s="2" t="s">
        <v>2057</v>
      </c>
      <c r="B484" t="s">
        <v>2147</v>
      </c>
      <c r="C484" t="s">
        <v>131</v>
      </c>
      <c r="D484" t="s">
        <v>149</v>
      </c>
      <c r="E484" t="s">
        <v>150</v>
      </c>
      <c r="F484" t="s">
        <v>2148</v>
      </c>
      <c r="G484" t="s">
        <v>135</v>
      </c>
      <c r="H484">
        <v>26.99</v>
      </c>
      <c r="I484">
        <v>53</v>
      </c>
      <c r="J484">
        <v>3.9</v>
      </c>
      <c r="K484" s="5" t="str">
        <f t="array" ref="K484">_xlfn.IFS(G484&gt;=5000,"5000以上",G484&gt;=3000,"3000-4999",G484&gt;=1000,"1000-2999",G484&gt;=500,"500-999",G484&gt;=200,"200-499",G484&gt;=0,"0-199",TRUE,"无匹配")</f>
        <v>5000以上</v>
      </c>
      <c r="L484" s="6" t="str">
        <f t="array" ref="L484">_xlfn.IFS(H484&gt;4.5,"4.5分以上",H484=4.5,"4.5分",H484=4.4,"4.4分",H484=4.3,"4.3分",H484=4.2,"4.2分",H484=4.1,"4.1分",H484=4,"4.0分",H484&lt;4,"4分以下",TRUE,"无匹配")</f>
        <v>4.5分以上</v>
      </c>
      <c r="N484" t="s">
        <v>2075</v>
      </c>
      <c r="O484">
        <v>6</v>
      </c>
      <c r="P484" t="s">
        <v>2149</v>
      </c>
      <c r="Q484" t="s">
        <v>2150</v>
      </c>
      <c r="R484" t="s">
        <v>139</v>
      </c>
      <c r="S484" t="s">
        <v>139</v>
      </c>
      <c r="T484" t="s">
        <v>2064</v>
      </c>
      <c r="U484" t="s">
        <v>139</v>
      </c>
      <c r="V484" t="s">
        <v>2065</v>
      </c>
      <c r="W484" t="s">
        <v>139</v>
      </c>
      <c r="X484" t="s">
        <v>155</v>
      </c>
      <c r="Y484" t="s">
        <v>143</v>
      </c>
      <c r="Z484">
        <v>1408898</v>
      </c>
      <c r="AA484" t="s">
        <v>144</v>
      </c>
      <c r="AB484">
        <v>5314</v>
      </c>
      <c r="AC484" t="s">
        <v>2066</v>
      </c>
      <c r="AD484" t="s">
        <v>2067</v>
      </c>
      <c r="AE484" t="s">
        <v>139</v>
      </c>
      <c r="AF484" s="8">
        <v>45663</v>
      </c>
      <c r="AG484">
        <v>421</v>
      </c>
      <c r="AH484" s="8">
        <v>46079</v>
      </c>
      <c r="AI484">
        <v>0.15</v>
      </c>
      <c r="AJ484">
        <v>7</v>
      </c>
      <c r="AK484">
        <v>0</v>
      </c>
      <c r="AL484">
        <v>10</v>
      </c>
      <c r="AM484">
        <v>0.15</v>
      </c>
      <c r="AN484">
        <v>0</v>
      </c>
      <c r="AO484" t="s">
        <v>139</v>
      </c>
      <c r="AP484" t="s">
        <v>139</v>
      </c>
      <c r="AQ484" t="s">
        <v>139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 t="s">
        <v>139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 t="s">
        <v>139</v>
      </c>
      <c r="DP484" t="s">
        <v>139</v>
      </c>
      <c r="DQ484" t="s">
        <v>139</v>
      </c>
      <c r="DR484" t="s">
        <v>139</v>
      </c>
      <c r="DS484" t="s">
        <v>139</v>
      </c>
      <c r="DT484" t="s">
        <v>139</v>
      </c>
      <c r="DU484" t="s">
        <v>139</v>
      </c>
      <c r="DV484" t="s">
        <v>139</v>
      </c>
      <c r="DW484" t="s">
        <v>139</v>
      </c>
      <c r="DX484" t="s">
        <v>139</v>
      </c>
      <c r="DY484" t="s">
        <v>204</v>
      </c>
      <c r="DZ484" t="s">
        <v>2064</v>
      </c>
    </row>
    <row r="485" ht="15" customHeight="1" spans="1:130">
      <c r="A485" s="2" t="s">
        <v>2057</v>
      </c>
      <c r="B485" t="s">
        <v>2151</v>
      </c>
      <c r="C485" t="s">
        <v>131</v>
      </c>
      <c r="D485" t="s">
        <v>149</v>
      </c>
      <c r="E485" t="s">
        <v>2059</v>
      </c>
      <c r="F485" t="s">
        <v>2096</v>
      </c>
      <c r="G485" t="s">
        <v>135</v>
      </c>
      <c r="H485">
        <v>24.99</v>
      </c>
      <c r="I485">
        <v>0</v>
      </c>
      <c r="J485">
        <v>0</v>
      </c>
      <c r="K485" s="5" t="str">
        <f t="array" ref="K485">_xlfn.IFS(G485&gt;=5000,"5000以上",G485&gt;=3000,"3000-4999",G485&gt;=1000,"1000-2999",G485&gt;=500,"500-999",G485&gt;=200,"200-499",G485&gt;=0,"0-199",TRUE,"无匹配")</f>
        <v>5000以上</v>
      </c>
      <c r="L485" s="6" t="str">
        <f t="array" ref="L485">_xlfn.IFS(H485&gt;4.5,"4.5分以上",H485=4.5,"4.5分",H485=4.4,"4.4分",H485=4.3,"4.3分",H485=4.2,"4.2分",H485=4.1,"4.1分",H485=4,"4.0分",H485&lt;4,"4分以下",TRUE,"无匹配")</f>
        <v>4.5分以上</v>
      </c>
      <c r="N485" t="s">
        <v>505</v>
      </c>
      <c r="O485">
        <v>18</v>
      </c>
      <c r="P485" t="s">
        <v>2097</v>
      </c>
      <c r="Q485" t="s">
        <v>2152</v>
      </c>
      <c r="R485" t="s">
        <v>139</v>
      </c>
      <c r="S485" t="s">
        <v>139</v>
      </c>
      <c r="T485" t="s">
        <v>2064</v>
      </c>
      <c r="U485" t="s">
        <v>139</v>
      </c>
      <c r="V485" t="s">
        <v>2065</v>
      </c>
      <c r="W485" t="s">
        <v>142</v>
      </c>
      <c r="X485" t="s">
        <v>155</v>
      </c>
      <c r="Y485" t="s">
        <v>139</v>
      </c>
      <c r="Z485">
        <v>1820855</v>
      </c>
      <c r="AA485" t="s">
        <v>144</v>
      </c>
      <c r="AB485">
        <v>3361</v>
      </c>
      <c r="AC485" t="s">
        <v>2066</v>
      </c>
      <c r="AD485" t="s">
        <v>648</v>
      </c>
      <c r="AE485" t="s">
        <v>139</v>
      </c>
      <c r="AF485">
        <v>0</v>
      </c>
      <c r="AG485">
        <v>0</v>
      </c>
      <c r="AH485" s="8">
        <v>46050</v>
      </c>
      <c r="AI485">
        <v>0.15</v>
      </c>
      <c r="AJ485">
        <v>7</v>
      </c>
      <c r="AK485">
        <v>0</v>
      </c>
      <c r="AL485">
        <v>10</v>
      </c>
      <c r="AM485">
        <v>0.15</v>
      </c>
      <c r="AN485">
        <v>0</v>
      </c>
      <c r="AO485" t="s">
        <v>139</v>
      </c>
      <c r="AP485" t="s">
        <v>139</v>
      </c>
      <c r="AQ485" t="s">
        <v>139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9</v>
      </c>
      <c r="BX485">
        <v>0</v>
      </c>
      <c r="BY485">
        <v>0</v>
      </c>
      <c r="BZ485">
        <v>0</v>
      </c>
      <c r="CA485">
        <v>0</v>
      </c>
      <c r="CB485" t="s">
        <v>139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 t="s">
        <v>139</v>
      </c>
      <c r="DP485" t="s">
        <v>139</v>
      </c>
      <c r="DQ485" t="s">
        <v>139</v>
      </c>
      <c r="DR485" t="s">
        <v>139</v>
      </c>
      <c r="DS485" t="s">
        <v>139</v>
      </c>
      <c r="DT485" t="s">
        <v>139</v>
      </c>
      <c r="DU485" t="s">
        <v>139</v>
      </c>
      <c r="DV485" t="s">
        <v>139</v>
      </c>
      <c r="DW485" t="s">
        <v>139</v>
      </c>
      <c r="DX485" t="s">
        <v>139</v>
      </c>
      <c r="DY485" t="s">
        <v>204</v>
      </c>
      <c r="DZ485" t="s">
        <v>2064</v>
      </c>
    </row>
    <row r="486" ht="15" customHeight="1" spans="1:130">
      <c r="A486" s="2" t="s">
        <v>2057</v>
      </c>
      <c r="B486" t="s">
        <v>2153</v>
      </c>
      <c r="C486" t="s">
        <v>131</v>
      </c>
      <c r="D486" t="s">
        <v>149</v>
      </c>
      <c r="E486" t="s">
        <v>191</v>
      </c>
      <c r="F486" t="s">
        <v>2154</v>
      </c>
      <c r="G486" t="s">
        <v>135</v>
      </c>
      <c r="H486">
        <v>23.99</v>
      </c>
      <c r="I486">
        <v>1</v>
      </c>
      <c r="J486">
        <v>5</v>
      </c>
      <c r="K486" s="5" t="str">
        <f t="array" ref="K486">_xlfn.IFS(G486&gt;=5000,"5000以上",G486&gt;=3000,"3000-4999",G486&gt;=1000,"1000-2999",G486&gt;=500,"500-999",G486&gt;=200,"200-499",G486&gt;=0,"0-199",TRUE,"无匹配")</f>
        <v>5000以上</v>
      </c>
      <c r="L486" s="6" t="str">
        <f t="array" ref="L486">_xlfn.IFS(H486&gt;4.5,"4.5分以上",H486=4.5,"4.5分",H486=4.4,"4.4分",H486=4.3,"4.3分",H486=4.2,"4.2分",H486=4.1,"4.1分",H486=4,"4.0分",H486&lt;4,"4分以下",TRUE,"无匹配")</f>
        <v>4.5分以上</v>
      </c>
      <c r="N486" t="s">
        <v>2100</v>
      </c>
      <c r="O486">
        <v>3</v>
      </c>
      <c r="P486" t="s">
        <v>2155</v>
      </c>
      <c r="Q486" t="s">
        <v>558</v>
      </c>
      <c r="R486" t="s">
        <v>139</v>
      </c>
      <c r="S486" t="s">
        <v>139</v>
      </c>
      <c r="T486" t="s">
        <v>2064</v>
      </c>
      <c r="U486" t="s">
        <v>139</v>
      </c>
      <c r="V486" t="s">
        <v>2065</v>
      </c>
      <c r="W486" t="s">
        <v>142</v>
      </c>
      <c r="X486" t="s">
        <v>155</v>
      </c>
      <c r="Y486" t="s">
        <v>143</v>
      </c>
      <c r="Z486">
        <v>10402938</v>
      </c>
      <c r="AA486" t="s">
        <v>144</v>
      </c>
      <c r="AB486">
        <v>27796</v>
      </c>
      <c r="AC486" t="s">
        <v>2072</v>
      </c>
      <c r="AD486" t="s">
        <v>1043</v>
      </c>
      <c r="AE486">
        <v>3.59</v>
      </c>
      <c r="AF486" s="8">
        <v>45982</v>
      </c>
      <c r="AG486">
        <v>101</v>
      </c>
      <c r="AH486" s="8">
        <v>46077</v>
      </c>
      <c r="AI486">
        <v>0.15</v>
      </c>
      <c r="AJ486">
        <v>7</v>
      </c>
      <c r="AK486">
        <v>0</v>
      </c>
      <c r="AL486">
        <v>10</v>
      </c>
      <c r="AM486">
        <v>0.15</v>
      </c>
      <c r="AN486">
        <v>0</v>
      </c>
      <c r="AO486">
        <v>116.1105</v>
      </c>
      <c r="AP486">
        <v>0.691422021080212</v>
      </c>
      <c r="AQ486" t="s">
        <v>139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4</v>
      </c>
      <c r="BY486">
        <v>1</v>
      </c>
      <c r="BZ486">
        <v>1</v>
      </c>
      <c r="CA486">
        <v>0</v>
      </c>
      <c r="CB486" t="s">
        <v>139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 t="s">
        <v>139</v>
      </c>
      <c r="DP486" t="s">
        <v>139</v>
      </c>
      <c r="DQ486" t="s">
        <v>139</v>
      </c>
      <c r="DR486" t="s">
        <v>139</v>
      </c>
      <c r="DS486" t="s">
        <v>139</v>
      </c>
      <c r="DT486" t="s">
        <v>139</v>
      </c>
      <c r="DU486" t="s">
        <v>139</v>
      </c>
      <c r="DV486" t="s">
        <v>139</v>
      </c>
      <c r="DW486" t="s">
        <v>139</v>
      </c>
      <c r="DX486" t="s">
        <v>139</v>
      </c>
      <c r="DY486" t="s">
        <v>204</v>
      </c>
      <c r="DZ486" t="s">
        <v>2064</v>
      </c>
    </row>
    <row r="487" ht="15" customHeight="1" spans="1:130">
      <c r="A487" s="2" t="s">
        <v>2057</v>
      </c>
      <c r="B487" t="s">
        <v>2156</v>
      </c>
      <c r="C487" t="s">
        <v>131</v>
      </c>
      <c r="D487" t="s">
        <v>197</v>
      </c>
      <c r="E487" t="s">
        <v>198</v>
      </c>
      <c r="F487" t="s">
        <v>2157</v>
      </c>
      <c r="G487" t="s">
        <v>135</v>
      </c>
      <c r="H487">
        <v>27.76</v>
      </c>
      <c r="I487">
        <v>1</v>
      </c>
      <c r="J487">
        <v>5</v>
      </c>
      <c r="K487" s="5" t="str">
        <f t="array" ref="K487">_xlfn.IFS(G487&gt;=5000,"5000以上",G487&gt;=3000,"3000-4999",G487&gt;=1000,"1000-2999",G487&gt;=500,"500-999",G487&gt;=200,"200-499",G487&gt;=0,"0-199",TRUE,"无匹配")</f>
        <v>5000以上</v>
      </c>
      <c r="L487" s="6" t="str">
        <f t="array" ref="L487">_xlfn.IFS(H487&gt;4.5,"4.5分以上",H487=4.5,"4.5分",H487=4.4,"4.4分",H487=4.3,"4.3分",H487=4.2,"4.2分",H487=4.1,"4.1分",H487=4,"4.0分",H487&lt;4,"4分以下",TRUE,"无匹配")</f>
        <v>4.5分以上</v>
      </c>
      <c r="N487" t="s">
        <v>2128</v>
      </c>
      <c r="O487">
        <v>3</v>
      </c>
      <c r="P487" t="s">
        <v>2158</v>
      </c>
      <c r="Q487" t="s">
        <v>2159</v>
      </c>
      <c r="R487" t="s">
        <v>139</v>
      </c>
      <c r="S487" t="s">
        <v>139</v>
      </c>
      <c r="T487" t="s">
        <v>2064</v>
      </c>
      <c r="U487" t="s">
        <v>139</v>
      </c>
      <c r="V487" t="s">
        <v>2065</v>
      </c>
      <c r="W487" t="s">
        <v>142</v>
      </c>
      <c r="X487" t="s">
        <v>155</v>
      </c>
      <c r="Y487" t="s">
        <v>143</v>
      </c>
      <c r="Z487">
        <v>5583336</v>
      </c>
      <c r="AA487" t="s">
        <v>144</v>
      </c>
      <c r="AB487">
        <v>16695</v>
      </c>
      <c r="AC487" t="s">
        <v>2072</v>
      </c>
      <c r="AD487" t="s">
        <v>1043</v>
      </c>
      <c r="AE487" t="s">
        <v>139</v>
      </c>
      <c r="AF487" s="8">
        <v>45970</v>
      </c>
      <c r="AG487">
        <v>114</v>
      </c>
      <c r="AH487" s="8">
        <v>46050</v>
      </c>
      <c r="AI487">
        <v>0.15</v>
      </c>
      <c r="AJ487">
        <v>7</v>
      </c>
      <c r="AK487">
        <v>0</v>
      </c>
      <c r="AL487">
        <v>10</v>
      </c>
      <c r="AM487">
        <v>0.15</v>
      </c>
      <c r="AN487">
        <v>0</v>
      </c>
      <c r="AO487" t="s">
        <v>139</v>
      </c>
      <c r="AP487" t="s">
        <v>139</v>
      </c>
      <c r="AQ487" t="s">
        <v>139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20</v>
      </c>
      <c r="BY487">
        <v>0</v>
      </c>
      <c r="BZ487">
        <v>0</v>
      </c>
      <c r="CA487">
        <v>0</v>
      </c>
      <c r="CB487" t="s">
        <v>139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 t="s">
        <v>139</v>
      </c>
      <c r="DP487" t="s">
        <v>139</v>
      </c>
      <c r="DQ487" t="s">
        <v>139</v>
      </c>
      <c r="DR487" t="s">
        <v>139</v>
      </c>
      <c r="DS487" t="s">
        <v>139</v>
      </c>
      <c r="DT487" t="s">
        <v>139</v>
      </c>
      <c r="DU487" t="s">
        <v>139</v>
      </c>
      <c r="DV487" t="s">
        <v>139</v>
      </c>
      <c r="DW487" t="s">
        <v>139</v>
      </c>
      <c r="DX487" t="s">
        <v>139</v>
      </c>
      <c r="DY487" t="s">
        <v>204</v>
      </c>
      <c r="DZ487" t="s">
        <v>2064</v>
      </c>
    </row>
    <row r="488" ht="15" customHeight="1" spans="1:130">
      <c r="A488" s="2" t="s">
        <v>2057</v>
      </c>
      <c r="B488" t="s">
        <v>2160</v>
      </c>
      <c r="C488" t="s">
        <v>131</v>
      </c>
      <c r="D488" t="s">
        <v>149</v>
      </c>
      <c r="E488" t="s">
        <v>150</v>
      </c>
      <c r="F488" t="s">
        <v>2116</v>
      </c>
      <c r="G488" t="s">
        <v>161</v>
      </c>
      <c r="H488">
        <v>19.99</v>
      </c>
      <c r="I488">
        <v>1</v>
      </c>
      <c r="J488">
        <v>5</v>
      </c>
      <c r="K488" s="5" t="str">
        <f t="array" ref="K488">_xlfn.IFS(G488&gt;=5000,"5000以上",G488&gt;=3000,"3000-4999",G488&gt;=1000,"1000-2999",G488&gt;=500,"500-999",G488&gt;=200,"200-499",G488&gt;=0,"0-199",TRUE,"无匹配")</f>
        <v>5000以上</v>
      </c>
      <c r="L488" s="6" t="str">
        <f t="array" ref="L488">_xlfn.IFS(H488&gt;4.5,"4.5分以上",H488=4.5,"4.5分",H488=4.4,"4.4分",H488=4.3,"4.3分",H488=4.2,"4.2分",H488=4.1,"4.1分",H488=4,"4.0分",H488&lt;4,"4分以下",TRUE,"无匹配")</f>
        <v>4.5分以上</v>
      </c>
      <c r="N488" t="s">
        <v>2117</v>
      </c>
      <c r="O488">
        <v>7</v>
      </c>
      <c r="P488" t="s">
        <v>2118</v>
      </c>
      <c r="Q488" t="s">
        <v>2161</v>
      </c>
      <c r="R488" t="s">
        <v>139</v>
      </c>
      <c r="S488" t="s">
        <v>139</v>
      </c>
      <c r="T488" t="s">
        <v>2064</v>
      </c>
      <c r="U488" t="s">
        <v>139</v>
      </c>
      <c r="V488" t="s">
        <v>2065</v>
      </c>
      <c r="W488" t="s">
        <v>142</v>
      </c>
      <c r="X488" t="s">
        <v>155</v>
      </c>
      <c r="Y488" t="s">
        <v>143</v>
      </c>
      <c r="Z488">
        <v>2853304</v>
      </c>
      <c r="AA488" t="s">
        <v>144</v>
      </c>
      <c r="AB488">
        <v>7382</v>
      </c>
      <c r="AC488" t="s">
        <v>139</v>
      </c>
      <c r="AD488" t="s">
        <v>2067</v>
      </c>
      <c r="AE488" t="s">
        <v>139</v>
      </c>
      <c r="AF488">
        <v>0</v>
      </c>
      <c r="AG488">
        <v>0</v>
      </c>
      <c r="AH488" s="8">
        <v>46021</v>
      </c>
      <c r="AI488">
        <v>0.15</v>
      </c>
      <c r="AJ488">
        <v>7</v>
      </c>
      <c r="AK488">
        <v>0</v>
      </c>
      <c r="AL488">
        <v>10</v>
      </c>
      <c r="AM488">
        <v>0.15</v>
      </c>
      <c r="AN488">
        <v>0</v>
      </c>
      <c r="AO488" t="s">
        <v>139</v>
      </c>
      <c r="AP488" t="s">
        <v>139</v>
      </c>
      <c r="AQ488" t="s">
        <v>139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1</v>
      </c>
      <c r="BY488">
        <v>1</v>
      </c>
      <c r="BZ488">
        <v>0</v>
      </c>
      <c r="CA488">
        <v>0</v>
      </c>
      <c r="CB488" t="s">
        <v>139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 t="s">
        <v>139</v>
      </c>
      <c r="DP488" t="s">
        <v>139</v>
      </c>
      <c r="DQ488" t="s">
        <v>139</v>
      </c>
      <c r="DR488" t="s">
        <v>139</v>
      </c>
      <c r="DS488" t="s">
        <v>139</v>
      </c>
      <c r="DT488" t="s">
        <v>139</v>
      </c>
      <c r="DU488" t="s">
        <v>139</v>
      </c>
      <c r="DV488" t="s">
        <v>139</v>
      </c>
      <c r="DW488" t="s">
        <v>139</v>
      </c>
      <c r="DX488" t="s">
        <v>139</v>
      </c>
      <c r="DY488" t="s">
        <v>204</v>
      </c>
      <c r="DZ488" t="s">
        <v>2064</v>
      </c>
    </row>
    <row r="489" ht="15" customHeight="1" spans="1:130">
      <c r="A489" s="2" t="s">
        <v>2057</v>
      </c>
      <c r="B489" t="s">
        <v>2162</v>
      </c>
      <c r="C489" t="s">
        <v>131</v>
      </c>
      <c r="D489" t="s">
        <v>149</v>
      </c>
      <c r="E489" t="s">
        <v>150</v>
      </c>
      <c r="F489" t="s">
        <v>2163</v>
      </c>
      <c r="G489" t="s">
        <v>161</v>
      </c>
      <c r="H489">
        <v>19.99</v>
      </c>
      <c r="I489">
        <v>1</v>
      </c>
      <c r="J489">
        <v>5</v>
      </c>
      <c r="K489" s="5" t="str">
        <f t="array" ref="K489">_xlfn.IFS(G489&gt;=5000,"5000以上",G489&gt;=3000,"3000-4999",G489&gt;=1000,"1000-2999",G489&gt;=500,"500-999",G489&gt;=200,"200-499",G489&gt;=0,"0-199",TRUE,"无匹配")</f>
        <v>5000以上</v>
      </c>
      <c r="L489" s="6" t="str">
        <f t="array" ref="L489">_xlfn.IFS(H489&gt;4.5,"4.5分以上",H489=4.5,"4.5分",H489=4.4,"4.4分",H489=4.3,"4.3分",H489=4.2,"4.2分",H489=4.1,"4.1分",H489=4,"4.0分",H489&lt;4,"4分以下",TRUE,"无匹配")</f>
        <v>4.5分以上</v>
      </c>
      <c r="N489" t="s">
        <v>2117</v>
      </c>
      <c r="O489">
        <v>3</v>
      </c>
      <c r="P489" t="s">
        <v>2164</v>
      </c>
      <c r="Q489" t="s">
        <v>745</v>
      </c>
      <c r="R489" t="s">
        <v>139</v>
      </c>
      <c r="S489" t="s">
        <v>139</v>
      </c>
      <c r="T489" t="s">
        <v>2064</v>
      </c>
      <c r="U489" t="s">
        <v>139</v>
      </c>
      <c r="V489" t="s">
        <v>2065</v>
      </c>
      <c r="W489" t="s">
        <v>142</v>
      </c>
      <c r="X489" t="s">
        <v>155</v>
      </c>
      <c r="Y489" t="s">
        <v>143</v>
      </c>
      <c r="Z489">
        <v>6916512</v>
      </c>
      <c r="AA489" t="s">
        <v>144</v>
      </c>
      <c r="AB489">
        <v>19141</v>
      </c>
      <c r="AC489" t="s">
        <v>2072</v>
      </c>
      <c r="AD489" t="s">
        <v>2067</v>
      </c>
      <c r="AE489">
        <v>3.59</v>
      </c>
      <c r="AF489" s="8">
        <v>45979</v>
      </c>
      <c r="AG489">
        <v>105</v>
      </c>
      <c r="AH489" s="8">
        <v>46050</v>
      </c>
      <c r="AI489">
        <v>0.15</v>
      </c>
      <c r="AJ489">
        <v>7</v>
      </c>
      <c r="AK489">
        <v>0</v>
      </c>
      <c r="AL489">
        <v>10</v>
      </c>
      <c r="AM489">
        <v>0.15</v>
      </c>
      <c r="AN489">
        <v>0</v>
      </c>
      <c r="AO489">
        <v>92.3105</v>
      </c>
      <c r="AP489">
        <v>0.659690559565497</v>
      </c>
      <c r="AQ489" t="s">
        <v>139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8</v>
      </c>
      <c r="BY489">
        <v>0</v>
      </c>
      <c r="BZ489">
        <v>0</v>
      </c>
      <c r="CA489">
        <v>0</v>
      </c>
      <c r="CB489" t="s">
        <v>139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 t="s">
        <v>139</v>
      </c>
      <c r="DP489" t="s">
        <v>139</v>
      </c>
      <c r="DQ489" t="s">
        <v>139</v>
      </c>
      <c r="DR489" t="s">
        <v>139</v>
      </c>
      <c r="DS489" t="s">
        <v>139</v>
      </c>
      <c r="DT489" t="s">
        <v>139</v>
      </c>
      <c r="DU489" t="s">
        <v>139</v>
      </c>
      <c r="DV489" t="s">
        <v>139</v>
      </c>
      <c r="DW489" t="s">
        <v>139</v>
      </c>
      <c r="DX489" t="s">
        <v>139</v>
      </c>
      <c r="DY489" t="s">
        <v>204</v>
      </c>
      <c r="DZ489" t="s">
        <v>2064</v>
      </c>
    </row>
    <row r="490" ht="15" customHeight="1" spans="1:130">
      <c r="A490" s="2" t="s">
        <v>2057</v>
      </c>
      <c r="B490" t="s">
        <v>2165</v>
      </c>
      <c r="C490" t="s">
        <v>131</v>
      </c>
      <c r="D490" t="s">
        <v>615</v>
      </c>
      <c r="E490" t="s">
        <v>2166</v>
      </c>
      <c r="F490" t="s">
        <v>2167</v>
      </c>
      <c r="G490" t="s">
        <v>135</v>
      </c>
      <c r="H490">
        <v>26.99</v>
      </c>
      <c r="I490">
        <v>1</v>
      </c>
      <c r="J490">
        <v>5</v>
      </c>
      <c r="K490" s="5" t="str">
        <f t="array" ref="K490">_xlfn.IFS(G490&gt;=5000,"5000以上",G490&gt;=3000,"3000-4999",G490&gt;=1000,"1000-2999",G490&gt;=500,"500-999",G490&gt;=200,"200-499",G490&gt;=0,"0-199",TRUE,"无匹配")</f>
        <v>5000以上</v>
      </c>
      <c r="L490" s="6" t="str">
        <f t="array" ref="L490">_xlfn.IFS(H490&gt;4.5,"4.5分以上",H490=4.5,"4.5分",H490=4.4,"4.4分",H490=4.3,"4.3分",H490=4.2,"4.2分",H490=4.1,"4.1分",H490=4,"4.0分",H490&lt;4,"4分以下",TRUE,"无匹配")</f>
        <v>4.5分以上</v>
      </c>
      <c r="N490" t="s">
        <v>500</v>
      </c>
      <c r="O490">
        <v>1</v>
      </c>
      <c r="P490" t="s">
        <v>2168</v>
      </c>
      <c r="Q490" t="s">
        <v>2169</v>
      </c>
      <c r="R490" t="s">
        <v>139</v>
      </c>
      <c r="S490" t="s">
        <v>139</v>
      </c>
      <c r="T490" t="s">
        <v>2064</v>
      </c>
      <c r="U490" t="s">
        <v>139</v>
      </c>
      <c r="V490" t="s">
        <v>2065</v>
      </c>
      <c r="W490" t="s">
        <v>139</v>
      </c>
      <c r="X490" t="s">
        <v>155</v>
      </c>
      <c r="Y490" t="s">
        <v>143</v>
      </c>
      <c r="Z490">
        <v>548041</v>
      </c>
      <c r="AA490" t="s">
        <v>144</v>
      </c>
      <c r="AB490">
        <v>2615</v>
      </c>
      <c r="AC490" t="s">
        <v>139</v>
      </c>
      <c r="AD490" t="s">
        <v>2067</v>
      </c>
      <c r="AE490" t="s">
        <v>139</v>
      </c>
      <c r="AF490" s="8">
        <v>46074</v>
      </c>
      <c r="AG490">
        <v>10</v>
      </c>
      <c r="AH490" s="8">
        <v>46084</v>
      </c>
      <c r="AI490">
        <v>0.15</v>
      </c>
      <c r="AJ490">
        <v>7</v>
      </c>
      <c r="AK490">
        <v>0</v>
      </c>
      <c r="AL490">
        <v>10</v>
      </c>
      <c r="AM490">
        <v>0.15</v>
      </c>
      <c r="AN490">
        <v>0</v>
      </c>
      <c r="AO490" t="s">
        <v>139</v>
      </c>
      <c r="AP490" t="s">
        <v>139</v>
      </c>
      <c r="AQ490" t="s">
        <v>139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 t="s">
        <v>139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 t="s">
        <v>139</v>
      </c>
      <c r="DP490" t="s">
        <v>139</v>
      </c>
      <c r="DQ490" t="s">
        <v>139</v>
      </c>
      <c r="DR490" t="s">
        <v>139</v>
      </c>
      <c r="DS490" t="s">
        <v>139</v>
      </c>
      <c r="DT490" t="s">
        <v>139</v>
      </c>
      <c r="DU490" t="s">
        <v>139</v>
      </c>
      <c r="DV490" t="s">
        <v>139</v>
      </c>
      <c r="DW490" t="s">
        <v>139</v>
      </c>
      <c r="DX490" t="s">
        <v>139</v>
      </c>
      <c r="DY490" t="s">
        <v>204</v>
      </c>
      <c r="DZ490" t="s">
        <v>2064</v>
      </c>
    </row>
    <row r="491" ht="15" customHeight="1" spans="1:130">
      <c r="A491" s="2" t="s">
        <v>2057</v>
      </c>
      <c r="B491" t="s">
        <v>2170</v>
      </c>
      <c r="C491" t="s">
        <v>131</v>
      </c>
      <c r="D491" t="s">
        <v>149</v>
      </c>
      <c r="E491" t="s">
        <v>2171</v>
      </c>
      <c r="F491" t="s">
        <v>2172</v>
      </c>
      <c r="G491" t="s">
        <v>135</v>
      </c>
      <c r="H491">
        <v>35.98</v>
      </c>
      <c r="I491">
        <v>11055</v>
      </c>
      <c r="J491">
        <v>4.4</v>
      </c>
      <c r="K491" s="5" t="str">
        <f t="array" ref="K491">_xlfn.IFS(G491&gt;=5000,"5000以上",G491&gt;=3000,"3000-4999",G491&gt;=1000,"1000-2999",G491&gt;=500,"500-999",G491&gt;=200,"200-499",G491&gt;=0,"0-199",TRUE,"无匹配")</f>
        <v>5000以上</v>
      </c>
      <c r="L491" s="6" t="str">
        <f t="array" ref="L491">_xlfn.IFS(H491&gt;4.5,"4.5分以上",H491=4.5,"4.5分",H491=4.4,"4.4分",H491=4.3,"4.3分",H491=4.2,"4.2分",H491=4.1,"4.1分",H491=4,"4.0分",H491&lt;4,"4分以下",TRUE,"无匹配")</f>
        <v>4.5分以上</v>
      </c>
      <c r="N491" t="s">
        <v>2173</v>
      </c>
      <c r="O491">
        <v>20</v>
      </c>
      <c r="P491" t="s">
        <v>2174</v>
      </c>
      <c r="Q491" t="s">
        <v>2175</v>
      </c>
      <c r="R491" t="s">
        <v>139</v>
      </c>
      <c r="S491" t="s">
        <v>139</v>
      </c>
      <c r="T491" t="s">
        <v>2064</v>
      </c>
      <c r="U491" t="s">
        <v>139</v>
      </c>
      <c r="V491" t="s">
        <v>2065</v>
      </c>
      <c r="W491" t="s">
        <v>142</v>
      </c>
      <c r="X491" t="s">
        <v>155</v>
      </c>
      <c r="Y491" t="s">
        <v>143</v>
      </c>
      <c r="Z491">
        <v>200370</v>
      </c>
      <c r="AA491" t="s">
        <v>144</v>
      </c>
      <c r="AB491">
        <v>803</v>
      </c>
      <c r="AC491" t="s">
        <v>2176</v>
      </c>
      <c r="AD491" t="s">
        <v>2067</v>
      </c>
      <c r="AE491">
        <v>6.77</v>
      </c>
      <c r="AF491" s="8">
        <v>44134</v>
      </c>
      <c r="AG491">
        <v>1950</v>
      </c>
      <c r="AH491" s="8">
        <v>46083</v>
      </c>
      <c r="AI491">
        <v>0.15</v>
      </c>
      <c r="AJ491">
        <v>7</v>
      </c>
      <c r="AK491">
        <v>0</v>
      </c>
      <c r="AL491">
        <v>10</v>
      </c>
      <c r="AM491">
        <v>0.15</v>
      </c>
      <c r="AN491">
        <v>0</v>
      </c>
      <c r="AO491">
        <v>165.191</v>
      </c>
      <c r="AP491">
        <v>0.655884221392837</v>
      </c>
      <c r="AQ491" t="s">
        <v>139</v>
      </c>
      <c r="AR491">
        <v>6840</v>
      </c>
      <c r="AS491">
        <v>3912</v>
      </c>
      <c r="AT491">
        <v>2867</v>
      </c>
      <c r="AU491">
        <v>1356</v>
      </c>
      <c r="AV491">
        <v>3451</v>
      </c>
      <c r="AW491">
        <v>4425</v>
      </c>
      <c r="AX491">
        <v>7859</v>
      </c>
      <c r="AY491">
        <v>8792</v>
      </c>
      <c r="AZ491">
        <v>6293</v>
      </c>
      <c r="BA491">
        <v>4756</v>
      </c>
      <c r="BB491">
        <v>2598</v>
      </c>
      <c r="BC491">
        <v>1897</v>
      </c>
      <c r="BD491">
        <v>1869</v>
      </c>
      <c r="BE491">
        <v>1447</v>
      </c>
      <c r="BF491">
        <v>1042</v>
      </c>
      <c r="BG491">
        <v>691</v>
      </c>
      <c r="BH491">
        <v>1631</v>
      </c>
      <c r="BI491">
        <v>2274</v>
      </c>
      <c r="BJ491">
        <v>3949</v>
      </c>
      <c r="BK491">
        <v>3578</v>
      </c>
      <c r="BL491">
        <v>2132</v>
      </c>
      <c r="BM491">
        <v>1978</v>
      </c>
      <c r="BN491">
        <v>1159</v>
      </c>
      <c r="BO491">
        <v>714</v>
      </c>
      <c r="BP491">
        <v>525</v>
      </c>
      <c r="BQ491">
        <v>477</v>
      </c>
      <c r="BR491">
        <v>582</v>
      </c>
      <c r="BS491">
        <v>559</v>
      </c>
      <c r="BT491">
        <v>387</v>
      </c>
      <c r="BU491">
        <v>390</v>
      </c>
      <c r="BV491">
        <v>696</v>
      </c>
      <c r="BW491">
        <v>690</v>
      </c>
      <c r="BX491">
        <v>528</v>
      </c>
      <c r="BY491">
        <v>407</v>
      </c>
      <c r="BZ491">
        <v>206</v>
      </c>
      <c r="CA491">
        <v>179</v>
      </c>
      <c r="CB491" t="s">
        <v>139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900</v>
      </c>
      <c r="CJ491">
        <v>800</v>
      </c>
      <c r="CK491">
        <v>600</v>
      </c>
      <c r="CL491">
        <v>400</v>
      </c>
      <c r="CM491">
        <v>200</v>
      </c>
      <c r="CN491">
        <v>100</v>
      </c>
      <c r="CO491">
        <v>100</v>
      </c>
      <c r="CP491">
        <v>100</v>
      </c>
      <c r="CQ491">
        <v>50</v>
      </c>
      <c r="CR491">
        <v>50</v>
      </c>
      <c r="CS491">
        <v>200</v>
      </c>
      <c r="CT491">
        <v>200</v>
      </c>
      <c r="CU491">
        <v>400</v>
      </c>
      <c r="CV491">
        <v>200</v>
      </c>
      <c r="CW491">
        <v>100</v>
      </c>
      <c r="CX491">
        <v>100</v>
      </c>
      <c r="CY491">
        <v>50</v>
      </c>
      <c r="CZ491">
        <v>50</v>
      </c>
      <c r="DA491">
        <v>50</v>
      </c>
      <c r="DB491">
        <v>50</v>
      </c>
      <c r="DC491">
        <v>50</v>
      </c>
      <c r="DD491">
        <v>50</v>
      </c>
      <c r="DE491">
        <v>0</v>
      </c>
      <c r="DF491">
        <v>0</v>
      </c>
      <c r="DG491">
        <v>50</v>
      </c>
      <c r="DH491">
        <v>50</v>
      </c>
      <c r="DI491">
        <v>50</v>
      </c>
      <c r="DJ491">
        <v>0</v>
      </c>
      <c r="DK491">
        <v>0</v>
      </c>
      <c r="DL491">
        <v>0</v>
      </c>
      <c r="DM491">
        <v>155</v>
      </c>
      <c r="DN491">
        <v>0</v>
      </c>
      <c r="DO491" t="s">
        <v>139</v>
      </c>
      <c r="DP491" t="s">
        <v>139</v>
      </c>
      <c r="DQ491" t="s">
        <v>139</v>
      </c>
      <c r="DR491" t="s">
        <v>139</v>
      </c>
      <c r="DS491" t="s">
        <v>139</v>
      </c>
      <c r="DT491" t="s">
        <v>139</v>
      </c>
      <c r="DU491" t="s">
        <v>139</v>
      </c>
      <c r="DV491" t="s">
        <v>139</v>
      </c>
      <c r="DW491" t="s">
        <v>139</v>
      </c>
      <c r="DX491" t="s">
        <v>139</v>
      </c>
      <c r="DY491" t="s">
        <v>204</v>
      </c>
      <c r="DZ491" t="s">
        <v>2064</v>
      </c>
    </row>
    <row r="492" ht="15" customHeight="1" spans="1:130">
      <c r="A492" s="2" t="s">
        <v>2057</v>
      </c>
      <c r="B492" t="s">
        <v>2177</v>
      </c>
      <c r="C492" t="s">
        <v>131</v>
      </c>
      <c r="D492" t="s">
        <v>149</v>
      </c>
      <c r="E492" t="s">
        <v>150</v>
      </c>
      <c r="F492" t="s">
        <v>2074</v>
      </c>
      <c r="G492" t="s">
        <v>135</v>
      </c>
      <c r="H492">
        <v>26.99</v>
      </c>
      <c r="I492">
        <v>97</v>
      </c>
      <c r="J492">
        <v>4.1</v>
      </c>
      <c r="K492" s="5" t="str">
        <f t="array" ref="K492">_xlfn.IFS(G492&gt;=5000,"5000以上",G492&gt;=3000,"3000-4999",G492&gt;=1000,"1000-2999",G492&gt;=500,"500-999",G492&gt;=200,"200-499",G492&gt;=0,"0-199",TRUE,"无匹配")</f>
        <v>5000以上</v>
      </c>
      <c r="L492" s="6" t="str">
        <f t="array" ref="L492">_xlfn.IFS(H492&gt;4.5,"4.5分以上",H492=4.5,"4.5分",H492=4.4,"4.4分",H492=4.3,"4.3分",H492=4.2,"4.2分",H492=4.1,"4.1分",H492=4,"4.0分",H492&lt;4,"4分以下",TRUE,"无匹配")</f>
        <v>4.5分以上</v>
      </c>
      <c r="N492" t="s">
        <v>2075</v>
      </c>
      <c r="O492">
        <v>39</v>
      </c>
      <c r="P492" t="s">
        <v>2076</v>
      </c>
      <c r="Q492" t="s">
        <v>2178</v>
      </c>
      <c r="R492" t="s">
        <v>139</v>
      </c>
      <c r="S492" t="s">
        <v>139</v>
      </c>
      <c r="T492" t="s">
        <v>2064</v>
      </c>
      <c r="U492" t="s">
        <v>139</v>
      </c>
      <c r="V492" t="s">
        <v>2065</v>
      </c>
      <c r="W492" t="s">
        <v>142</v>
      </c>
      <c r="X492" t="s">
        <v>155</v>
      </c>
      <c r="Y492" t="s">
        <v>143</v>
      </c>
      <c r="Z492">
        <v>600023</v>
      </c>
      <c r="AA492" t="s">
        <v>144</v>
      </c>
      <c r="AB492">
        <v>2070</v>
      </c>
      <c r="AC492" t="s">
        <v>2072</v>
      </c>
      <c r="AD492" t="s">
        <v>2067</v>
      </c>
      <c r="AE492">
        <v>5.82</v>
      </c>
      <c r="AF492" s="8">
        <v>45711</v>
      </c>
      <c r="AG492">
        <v>372</v>
      </c>
      <c r="AH492" s="8">
        <v>46017</v>
      </c>
      <c r="AI492">
        <v>0.15</v>
      </c>
      <c r="AJ492">
        <v>7</v>
      </c>
      <c r="AK492">
        <v>0</v>
      </c>
      <c r="AL492">
        <v>10</v>
      </c>
      <c r="AM492">
        <v>0.15</v>
      </c>
      <c r="AN492">
        <v>0</v>
      </c>
      <c r="AO492">
        <v>118.3505</v>
      </c>
      <c r="AP492">
        <v>0.6264251310009</v>
      </c>
      <c r="AQ492" t="s">
        <v>139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1021</v>
      </c>
      <c r="BP492">
        <v>2544</v>
      </c>
      <c r="BQ492">
        <v>499</v>
      </c>
      <c r="BR492">
        <v>251</v>
      </c>
      <c r="BS492">
        <v>110</v>
      </c>
      <c r="BT492">
        <v>138</v>
      </c>
      <c r="BU492">
        <v>104</v>
      </c>
      <c r="BV492">
        <v>93</v>
      </c>
      <c r="BW492">
        <v>136</v>
      </c>
      <c r="BX492">
        <v>99</v>
      </c>
      <c r="BY492">
        <v>0</v>
      </c>
      <c r="BZ492">
        <v>0</v>
      </c>
      <c r="CA492">
        <v>0</v>
      </c>
      <c r="CB492" t="s">
        <v>139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 t="s">
        <v>139</v>
      </c>
      <c r="DP492" t="s">
        <v>139</v>
      </c>
      <c r="DQ492" t="s">
        <v>139</v>
      </c>
      <c r="DR492" t="s">
        <v>139</v>
      </c>
      <c r="DS492" t="s">
        <v>139</v>
      </c>
      <c r="DT492" t="s">
        <v>139</v>
      </c>
      <c r="DU492" t="s">
        <v>139</v>
      </c>
      <c r="DV492" t="s">
        <v>139</v>
      </c>
      <c r="DW492" t="s">
        <v>139</v>
      </c>
      <c r="DX492" t="s">
        <v>139</v>
      </c>
      <c r="DY492" t="s">
        <v>204</v>
      </c>
      <c r="DZ492" t="s">
        <v>2064</v>
      </c>
    </row>
    <row r="493" ht="15" customHeight="1" spans="1:130">
      <c r="A493" s="2" t="s">
        <v>2057</v>
      </c>
      <c r="B493" t="s">
        <v>2179</v>
      </c>
      <c r="C493" t="s">
        <v>131</v>
      </c>
      <c r="D493" t="s">
        <v>149</v>
      </c>
      <c r="E493" t="s">
        <v>498</v>
      </c>
      <c r="F493" t="s">
        <v>2180</v>
      </c>
      <c r="G493" t="s">
        <v>135</v>
      </c>
      <c r="H493">
        <v>19.99</v>
      </c>
      <c r="I493">
        <v>632</v>
      </c>
      <c r="J493">
        <v>4.1</v>
      </c>
      <c r="K493" s="5" t="str">
        <f t="array" ref="K493">_xlfn.IFS(G493&gt;=5000,"5000以上",G493&gt;=3000,"3000-4999",G493&gt;=1000,"1000-2999",G493&gt;=500,"500-999",G493&gt;=200,"200-499",G493&gt;=0,"0-199",TRUE,"无匹配")</f>
        <v>5000以上</v>
      </c>
      <c r="L493" s="6" t="str">
        <f t="array" ref="L493">_xlfn.IFS(H493&gt;4.5,"4.5分以上",H493=4.5,"4.5分",H493=4.4,"4.4分",H493=4.3,"4.3分",H493=4.2,"4.2分",H493=4.1,"4.1分",H493=4,"4.0分",H493&lt;4,"4分以下",TRUE,"无匹配")</f>
        <v>4.5分以上</v>
      </c>
      <c r="N493" t="s">
        <v>1227</v>
      </c>
      <c r="O493">
        <v>71</v>
      </c>
      <c r="P493" t="s">
        <v>2181</v>
      </c>
      <c r="Q493" t="s">
        <v>2182</v>
      </c>
      <c r="R493" t="s">
        <v>139</v>
      </c>
      <c r="S493" t="s">
        <v>139</v>
      </c>
      <c r="T493" t="s">
        <v>2064</v>
      </c>
      <c r="U493" t="s">
        <v>139</v>
      </c>
      <c r="V493" t="s">
        <v>2065</v>
      </c>
      <c r="W493" t="s">
        <v>142</v>
      </c>
      <c r="X493" t="s">
        <v>155</v>
      </c>
      <c r="Y493" t="s">
        <v>143</v>
      </c>
      <c r="Z493">
        <v>6712</v>
      </c>
      <c r="AA493" t="s">
        <v>144</v>
      </c>
      <c r="AB493">
        <v>77</v>
      </c>
      <c r="AC493" t="s">
        <v>2066</v>
      </c>
      <c r="AD493" t="s">
        <v>2067</v>
      </c>
      <c r="AE493">
        <v>3.52</v>
      </c>
      <c r="AF493" t="s">
        <v>2183</v>
      </c>
      <c r="AG493">
        <v>218</v>
      </c>
      <c r="AH493" t="s">
        <v>251</v>
      </c>
      <c r="AI493">
        <v>0.15</v>
      </c>
      <c r="AJ493">
        <v>7</v>
      </c>
      <c r="AK493">
        <v>0</v>
      </c>
      <c r="AL493">
        <v>10</v>
      </c>
      <c r="AM493">
        <v>0.15</v>
      </c>
      <c r="AN493">
        <v>0</v>
      </c>
      <c r="AO493">
        <v>92.8005</v>
      </c>
      <c r="AP493">
        <v>0.663192310440935</v>
      </c>
      <c r="AQ493" t="s">
        <v>139</v>
      </c>
      <c r="AR493" t="s">
        <v>139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3045</v>
      </c>
      <c r="BW493">
        <v>10142</v>
      </c>
      <c r="BX493">
        <v>8410</v>
      </c>
      <c r="BY493">
        <v>5810</v>
      </c>
      <c r="BZ493">
        <v>7389</v>
      </c>
      <c r="CA493">
        <v>5132</v>
      </c>
      <c r="CB493" t="s">
        <v>139</v>
      </c>
      <c r="CC493" t="s">
        <v>139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200</v>
      </c>
      <c r="DH493">
        <v>1000</v>
      </c>
      <c r="DI493">
        <v>900</v>
      </c>
      <c r="DJ493">
        <v>800</v>
      </c>
      <c r="DK493">
        <v>300</v>
      </c>
      <c r="DL493">
        <v>0</v>
      </c>
      <c r="DM493">
        <v>4288</v>
      </c>
      <c r="DN493">
        <v>0</v>
      </c>
      <c r="DO493">
        <v>5130</v>
      </c>
      <c r="DP493">
        <v>0</v>
      </c>
      <c r="DQ493" t="s">
        <v>139</v>
      </c>
      <c r="DR493" t="s">
        <v>139</v>
      </c>
      <c r="DS493" t="s">
        <v>139</v>
      </c>
      <c r="DT493" t="s">
        <v>139</v>
      </c>
      <c r="DU493" t="s">
        <v>139</v>
      </c>
      <c r="DV493" t="s">
        <v>139</v>
      </c>
      <c r="DW493" t="s">
        <v>139</v>
      </c>
      <c r="DX493" t="s">
        <v>139</v>
      </c>
      <c r="DY493" t="s">
        <v>252</v>
      </c>
      <c r="DZ493" t="s">
        <v>2064</v>
      </c>
    </row>
    <row r="494" ht="15" customHeight="1" spans="1:130">
      <c r="A494" s="2" t="s">
        <v>2057</v>
      </c>
      <c r="B494" t="s">
        <v>2184</v>
      </c>
      <c r="C494" t="s">
        <v>131</v>
      </c>
      <c r="D494" t="s">
        <v>149</v>
      </c>
      <c r="E494" t="s">
        <v>150</v>
      </c>
      <c r="F494" t="s">
        <v>2131</v>
      </c>
      <c r="G494" t="s">
        <v>161</v>
      </c>
      <c r="H494">
        <v>18.98</v>
      </c>
      <c r="I494">
        <v>58</v>
      </c>
      <c r="J494">
        <v>4.6</v>
      </c>
      <c r="K494" s="5" t="str">
        <f t="array" ref="K494">_xlfn.IFS(G494&gt;=5000,"5000以上",G494&gt;=3000,"3000-4999",G494&gt;=1000,"1000-2999",G494&gt;=500,"500-999",G494&gt;=200,"200-499",G494&gt;=0,"0-199",TRUE,"无匹配")</f>
        <v>5000以上</v>
      </c>
      <c r="L494" s="6" t="str">
        <f t="array" ref="L494">_xlfn.IFS(H494&gt;4.5,"4.5分以上",H494=4.5,"4.5分",H494=4.4,"4.4分",H494=4.3,"4.3分",H494=4.2,"4.2分",H494=4.1,"4.1分",H494=4,"4.0分",H494&lt;4,"4分以下",TRUE,"无匹配")</f>
        <v>4.5分以上</v>
      </c>
      <c r="N494" t="s">
        <v>2185</v>
      </c>
      <c r="O494">
        <v>36</v>
      </c>
      <c r="P494" t="s">
        <v>2132</v>
      </c>
      <c r="Q494" t="s">
        <v>2186</v>
      </c>
      <c r="R494" t="s">
        <v>139</v>
      </c>
      <c r="S494" t="s">
        <v>139</v>
      </c>
      <c r="T494" t="s">
        <v>2064</v>
      </c>
      <c r="U494" t="s">
        <v>139</v>
      </c>
      <c r="V494" t="s">
        <v>2065</v>
      </c>
      <c r="W494" t="s">
        <v>142</v>
      </c>
      <c r="X494" t="s">
        <v>155</v>
      </c>
      <c r="Y494" t="s">
        <v>143</v>
      </c>
      <c r="Z494">
        <v>48195</v>
      </c>
      <c r="AA494" t="s">
        <v>144</v>
      </c>
      <c r="AB494">
        <v>424</v>
      </c>
      <c r="AC494" t="s">
        <v>2072</v>
      </c>
      <c r="AD494" t="s">
        <v>2067</v>
      </c>
      <c r="AE494">
        <v>3.59</v>
      </c>
      <c r="AF494" t="s">
        <v>2187</v>
      </c>
      <c r="AG494">
        <v>118</v>
      </c>
      <c r="AH494" t="s">
        <v>251</v>
      </c>
      <c r="AI494">
        <v>0.15</v>
      </c>
      <c r="AJ494">
        <v>7</v>
      </c>
      <c r="AK494">
        <v>0</v>
      </c>
      <c r="AL494">
        <v>10</v>
      </c>
      <c r="AM494">
        <v>0.15</v>
      </c>
      <c r="AN494">
        <v>0</v>
      </c>
      <c r="AO494">
        <v>86.301</v>
      </c>
      <c r="AP494">
        <v>0.649563450248382</v>
      </c>
      <c r="AQ494" t="s">
        <v>139</v>
      </c>
      <c r="AR494" t="s">
        <v>139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106</v>
      </c>
      <c r="BZ494">
        <v>310</v>
      </c>
      <c r="CA494">
        <v>1074</v>
      </c>
      <c r="CB494" t="s">
        <v>139</v>
      </c>
      <c r="CC494" t="s">
        <v>139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1047</v>
      </c>
      <c r="DN494">
        <v>0</v>
      </c>
      <c r="DO494">
        <v>930</v>
      </c>
      <c r="DP494">
        <v>0</v>
      </c>
      <c r="DQ494" t="s">
        <v>139</v>
      </c>
      <c r="DR494" t="s">
        <v>139</v>
      </c>
      <c r="DS494" t="s">
        <v>139</v>
      </c>
      <c r="DT494" t="s">
        <v>139</v>
      </c>
      <c r="DU494" t="s">
        <v>139</v>
      </c>
      <c r="DV494" t="s">
        <v>139</v>
      </c>
      <c r="DW494" t="s">
        <v>139</v>
      </c>
      <c r="DX494" t="s">
        <v>139</v>
      </c>
      <c r="DY494" t="s">
        <v>252</v>
      </c>
      <c r="DZ494" t="s">
        <v>2064</v>
      </c>
    </row>
    <row r="495" ht="15" customHeight="1" spans="1:130">
      <c r="A495" s="2" t="s">
        <v>2057</v>
      </c>
      <c r="B495" t="s">
        <v>2188</v>
      </c>
      <c r="C495" t="s">
        <v>131</v>
      </c>
      <c r="D495" t="s">
        <v>615</v>
      </c>
      <c r="E495" t="s">
        <v>534</v>
      </c>
      <c r="F495" t="s">
        <v>2079</v>
      </c>
      <c r="G495" t="s">
        <v>161</v>
      </c>
      <c r="H495">
        <v>19.93</v>
      </c>
      <c r="I495">
        <v>23</v>
      </c>
      <c r="J495">
        <v>5</v>
      </c>
      <c r="K495" s="5" t="str">
        <f t="array" ref="K495">_xlfn.IFS(G495&gt;=5000,"5000以上",G495&gt;=3000,"3000-4999",G495&gt;=1000,"1000-2999",G495&gt;=500,"500-999",G495&gt;=200,"200-499",G495&gt;=0,"0-199",TRUE,"无匹配")</f>
        <v>5000以上</v>
      </c>
      <c r="L495" s="6" t="str">
        <f t="array" ref="L495">_xlfn.IFS(H495&gt;4.5,"4.5分以上",H495=4.5,"4.5分",H495=4.4,"4.4分",H495=4.3,"4.3分",H495=4.2,"4.2分",H495=4.1,"4.1分",H495=4,"4.0分",H495&lt;4,"4分以下",TRUE,"无匹配")</f>
        <v>4.5分以上</v>
      </c>
      <c r="N495" t="s">
        <v>1007</v>
      </c>
      <c r="O495">
        <v>25</v>
      </c>
      <c r="P495" t="s">
        <v>2080</v>
      </c>
      <c r="Q495" t="s">
        <v>745</v>
      </c>
      <c r="R495" t="s">
        <v>139</v>
      </c>
      <c r="S495" t="s">
        <v>139</v>
      </c>
      <c r="T495" t="s">
        <v>2064</v>
      </c>
      <c r="U495" t="s">
        <v>139</v>
      </c>
      <c r="V495" t="s">
        <v>2065</v>
      </c>
      <c r="W495" t="s">
        <v>142</v>
      </c>
      <c r="X495" t="s">
        <v>155</v>
      </c>
      <c r="Y495" t="s">
        <v>143</v>
      </c>
      <c r="Z495">
        <v>290358</v>
      </c>
      <c r="AA495" t="s">
        <v>144</v>
      </c>
      <c r="AB495">
        <v>1671</v>
      </c>
      <c r="AC495" t="s">
        <v>2072</v>
      </c>
      <c r="AD495" t="s">
        <v>1043</v>
      </c>
      <c r="AE495">
        <v>3.69</v>
      </c>
      <c r="AF495" t="s">
        <v>925</v>
      </c>
      <c r="AG495">
        <v>81</v>
      </c>
      <c r="AH495" t="s">
        <v>251</v>
      </c>
      <c r="AI495">
        <v>0.15</v>
      </c>
      <c r="AJ495">
        <v>7</v>
      </c>
      <c r="AK495">
        <v>0</v>
      </c>
      <c r="AL495">
        <v>10</v>
      </c>
      <c r="AM495">
        <v>0.15</v>
      </c>
      <c r="AN495">
        <v>0</v>
      </c>
      <c r="AO495">
        <v>91.2535</v>
      </c>
      <c r="AP495">
        <v>0.654100064511504</v>
      </c>
      <c r="AQ495" t="s">
        <v>139</v>
      </c>
      <c r="AR495" t="s">
        <v>139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114</v>
      </c>
      <c r="CA495">
        <v>229</v>
      </c>
      <c r="CB495" t="s">
        <v>139</v>
      </c>
      <c r="CC495" t="s">
        <v>139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154</v>
      </c>
      <c r="DN495">
        <v>0</v>
      </c>
      <c r="DO495">
        <v>90</v>
      </c>
      <c r="DP495">
        <v>0</v>
      </c>
      <c r="DQ495" t="s">
        <v>139</v>
      </c>
      <c r="DR495" t="s">
        <v>139</v>
      </c>
      <c r="DS495" t="s">
        <v>139</v>
      </c>
      <c r="DT495" t="s">
        <v>139</v>
      </c>
      <c r="DU495" t="s">
        <v>139</v>
      </c>
      <c r="DV495" t="s">
        <v>139</v>
      </c>
      <c r="DW495" t="s">
        <v>139</v>
      </c>
      <c r="DX495" t="s">
        <v>139</v>
      </c>
      <c r="DY495" t="s">
        <v>252</v>
      </c>
      <c r="DZ495" t="s">
        <v>2064</v>
      </c>
    </row>
    <row r="496" ht="15" customHeight="1" spans="1:130">
      <c r="A496" s="2" t="s">
        <v>2057</v>
      </c>
      <c r="B496" t="s">
        <v>2189</v>
      </c>
      <c r="C496" t="s">
        <v>131</v>
      </c>
      <c r="D496" t="s">
        <v>149</v>
      </c>
      <c r="E496" t="s">
        <v>534</v>
      </c>
      <c r="F496" t="s">
        <v>2190</v>
      </c>
      <c r="G496" t="s">
        <v>161</v>
      </c>
      <c r="H496">
        <v>19.99</v>
      </c>
      <c r="I496">
        <v>80</v>
      </c>
      <c r="J496">
        <v>4.2</v>
      </c>
      <c r="K496" s="5" t="str">
        <f t="array" ref="K496">_xlfn.IFS(G496&gt;=5000,"5000以上",G496&gt;=3000,"3000-4999",G496&gt;=1000,"1000-2999",G496&gt;=500,"500-999",G496&gt;=200,"200-499",G496&gt;=0,"0-199",TRUE,"无匹配")</f>
        <v>5000以上</v>
      </c>
      <c r="L496" s="6" t="str">
        <f t="array" ref="L496">_xlfn.IFS(H496&gt;4.5,"4.5分以上",H496=4.5,"4.5分",H496=4.4,"4.4分",H496=4.3,"4.3分",H496=4.2,"4.2分",H496=4.1,"4.1分",H496=4,"4.0分",H496&lt;4,"4分以下",TRUE,"无匹配")</f>
        <v>4.5分以上</v>
      </c>
      <c r="N496" t="s">
        <v>2191</v>
      </c>
      <c r="O496">
        <v>26</v>
      </c>
      <c r="P496" t="s">
        <v>2192</v>
      </c>
      <c r="Q496" t="s">
        <v>2193</v>
      </c>
      <c r="R496" t="s">
        <v>139</v>
      </c>
      <c r="S496" t="s">
        <v>139</v>
      </c>
      <c r="T496" t="s">
        <v>2064</v>
      </c>
      <c r="U496" t="s">
        <v>139</v>
      </c>
      <c r="V496" t="s">
        <v>2065</v>
      </c>
      <c r="W496" t="s">
        <v>142</v>
      </c>
      <c r="X496" t="s">
        <v>155</v>
      </c>
      <c r="Y496" t="s">
        <v>143</v>
      </c>
      <c r="Z496">
        <v>174182</v>
      </c>
      <c r="AA496" t="s">
        <v>144</v>
      </c>
      <c r="AB496">
        <v>1854</v>
      </c>
      <c r="AC496" t="s">
        <v>2072</v>
      </c>
      <c r="AD496" t="s">
        <v>2067</v>
      </c>
      <c r="AE496">
        <v>3.91</v>
      </c>
      <c r="AF496" t="s">
        <v>2194</v>
      </c>
      <c r="AG496">
        <v>233</v>
      </c>
      <c r="AH496" t="s">
        <v>251</v>
      </c>
      <c r="AI496">
        <v>0.15</v>
      </c>
      <c r="AJ496">
        <v>7</v>
      </c>
      <c r="AK496">
        <v>0</v>
      </c>
      <c r="AL496">
        <v>10</v>
      </c>
      <c r="AM496">
        <v>0.15</v>
      </c>
      <c r="AN496">
        <v>0</v>
      </c>
      <c r="AO496">
        <v>90.0705</v>
      </c>
      <c r="AP496">
        <v>0.643682555563496</v>
      </c>
      <c r="AQ496" t="s">
        <v>139</v>
      </c>
      <c r="AR496" t="s">
        <v>139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174</v>
      </c>
      <c r="BV496">
        <v>324</v>
      </c>
      <c r="BW496">
        <v>340</v>
      </c>
      <c r="BX496">
        <v>171</v>
      </c>
      <c r="BY496">
        <v>132</v>
      </c>
      <c r="BZ496">
        <v>99</v>
      </c>
      <c r="CA496">
        <v>92</v>
      </c>
      <c r="CB496" t="s">
        <v>139</v>
      </c>
      <c r="CC496" t="s">
        <v>139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131</v>
      </c>
      <c r="DN496">
        <v>0</v>
      </c>
      <c r="DO496">
        <v>180</v>
      </c>
      <c r="DP496">
        <v>0</v>
      </c>
      <c r="DQ496" t="s">
        <v>139</v>
      </c>
      <c r="DR496" t="s">
        <v>139</v>
      </c>
      <c r="DS496" t="s">
        <v>139</v>
      </c>
      <c r="DT496" t="s">
        <v>139</v>
      </c>
      <c r="DU496" t="s">
        <v>139</v>
      </c>
      <c r="DV496" t="s">
        <v>139</v>
      </c>
      <c r="DW496" t="s">
        <v>139</v>
      </c>
      <c r="DX496" t="s">
        <v>139</v>
      </c>
      <c r="DY496" t="s">
        <v>252</v>
      </c>
      <c r="DZ496" t="s">
        <v>2064</v>
      </c>
    </row>
    <row r="497" ht="15" customHeight="1" spans="1:130">
      <c r="A497" s="2" t="s">
        <v>2057</v>
      </c>
      <c r="B497" t="s">
        <v>2195</v>
      </c>
      <c r="C497" t="s">
        <v>131</v>
      </c>
      <c r="D497" t="s">
        <v>132</v>
      </c>
      <c r="E497" t="s">
        <v>534</v>
      </c>
      <c r="F497" t="s">
        <v>2196</v>
      </c>
      <c r="G497" t="s">
        <v>135</v>
      </c>
      <c r="H497">
        <v>23.99</v>
      </c>
      <c r="I497">
        <v>18</v>
      </c>
      <c r="J497">
        <v>5</v>
      </c>
      <c r="K497" s="5" t="str">
        <f t="array" ref="K497">_xlfn.IFS(G497&gt;=5000,"5000以上",G497&gt;=3000,"3000-4999",G497&gt;=1000,"1000-2999",G497&gt;=500,"500-999",G497&gt;=200,"200-499",G497&gt;=0,"0-199",TRUE,"无匹配")</f>
        <v>5000以上</v>
      </c>
      <c r="L497" s="6" t="str">
        <f t="array" ref="L497">_xlfn.IFS(H497&gt;4.5,"4.5分以上",H497=4.5,"4.5分",H497=4.4,"4.4分",H497=4.3,"4.3分",H497=4.2,"4.2分",H497=4.1,"4.1分",H497=4,"4.0分",H497&lt;4,"4分以下",TRUE,"无匹配")</f>
        <v>4.5分以上</v>
      </c>
      <c r="N497" t="s">
        <v>2197</v>
      </c>
      <c r="O497">
        <v>26</v>
      </c>
      <c r="P497" t="s">
        <v>2198</v>
      </c>
      <c r="Q497" t="s">
        <v>2199</v>
      </c>
      <c r="R497" t="s">
        <v>139</v>
      </c>
      <c r="S497" t="s">
        <v>139</v>
      </c>
      <c r="T497" t="s">
        <v>2064</v>
      </c>
      <c r="U497" t="s">
        <v>139</v>
      </c>
      <c r="V497" t="s">
        <v>2065</v>
      </c>
      <c r="W497" t="s">
        <v>142</v>
      </c>
      <c r="X497" t="s">
        <v>155</v>
      </c>
      <c r="Y497" t="s">
        <v>143</v>
      </c>
      <c r="Z497">
        <v>155927</v>
      </c>
      <c r="AA497" t="s">
        <v>144</v>
      </c>
      <c r="AB497">
        <v>1128</v>
      </c>
      <c r="AC497" t="s">
        <v>2066</v>
      </c>
      <c r="AD497" t="s">
        <v>2067</v>
      </c>
      <c r="AE497" t="s">
        <v>139</v>
      </c>
      <c r="AF497">
        <v>0</v>
      </c>
      <c r="AG497">
        <v>0</v>
      </c>
      <c r="AH497" t="s">
        <v>251</v>
      </c>
      <c r="AI497">
        <v>0.15</v>
      </c>
      <c r="AJ497">
        <v>7</v>
      </c>
      <c r="AK497">
        <v>0</v>
      </c>
      <c r="AL497">
        <v>10</v>
      </c>
      <c r="AM497">
        <v>0.15</v>
      </c>
      <c r="AN497">
        <v>0</v>
      </c>
      <c r="AO497" t="s">
        <v>139</v>
      </c>
      <c r="AP497" t="s">
        <v>139</v>
      </c>
      <c r="AQ497" t="s">
        <v>139</v>
      </c>
      <c r="AR497" t="s">
        <v>139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 t="s">
        <v>139</v>
      </c>
      <c r="CC497" t="s">
        <v>139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72</v>
      </c>
      <c r="DN497">
        <v>0</v>
      </c>
      <c r="DO497">
        <v>210</v>
      </c>
      <c r="DP497">
        <v>0</v>
      </c>
      <c r="DQ497" t="s">
        <v>139</v>
      </c>
      <c r="DR497" t="s">
        <v>139</v>
      </c>
      <c r="DS497" t="s">
        <v>139</v>
      </c>
      <c r="DT497" t="s">
        <v>139</v>
      </c>
      <c r="DU497" t="s">
        <v>139</v>
      </c>
      <c r="DV497" t="s">
        <v>139</v>
      </c>
      <c r="DW497" t="s">
        <v>139</v>
      </c>
      <c r="DX497" t="s">
        <v>139</v>
      </c>
      <c r="DY497" t="s">
        <v>252</v>
      </c>
      <c r="DZ497" t="s">
        <v>2064</v>
      </c>
    </row>
    <row r="498" ht="15" customHeight="1" spans="1:130">
      <c r="A498" s="2" t="s">
        <v>2057</v>
      </c>
      <c r="B498" t="s">
        <v>2200</v>
      </c>
      <c r="C498" t="s">
        <v>131</v>
      </c>
      <c r="D498" t="s">
        <v>149</v>
      </c>
      <c r="E498" t="s">
        <v>198</v>
      </c>
      <c r="F498" t="s">
        <v>2201</v>
      </c>
      <c r="G498" t="s">
        <v>135</v>
      </c>
      <c r="H498">
        <v>12.99</v>
      </c>
      <c r="I498">
        <v>50</v>
      </c>
      <c r="J498">
        <v>4.1</v>
      </c>
      <c r="K498" s="5" t="str">
        <f t="array" ref="K498">_xlfn.IFS(G498&gt;=5000,"5000以上",G498&gt;=3000,"3000-4999",G498&gt;=1000,"1000-2999",G498&gt;=500,"500-999",G498&gt;=200,"200-499",G498&gt;=0,"0-199",TRUE,"无匹配")</f>
        <v>5000以上</v>
      </c>
      <c r="L498" s="6" t="str">
        <f t="array" ref="L498">_xlfn.IFS(H498&gt;4.5,"4.5分以上",H498=4.5,"4.5分",H498=4.4,"4.4分",H498=4.3,"4.3分",H498=4.2,"4.2分",H498=4.1,"4.1分",H498=4,"4.0分",H498&lt;4,"4分以下",TRUE,"无匹配")</f>
        <v>4.5分以上</v>
      </c>
      <c r="N498" t="s">
        <v>1007</v>
      </c>
      <c r="O498">
        <v>35</v>
      </c>
      <c r="P498" t="s">
        <v>2087</v>
      </c>
      <c r="Q498" t="s">
        <v>1320</v>
      </c>
      <c r="R498" t="s">
        <v>139</v>
      </c>
      <c r="S498" t="s">
        <v>139</v>
      </c>
      <c r="T498" t="s">
        <v>2064</v>
      </c>
      <c r="U498" t="s">
        <v>139</v>
      </c>
      <c r="V498" t="s">
        <v>2065</v>
      </c>
      <c r="W498" t="s">
        <v>142</v>
      </c>
      <c r="X498" t="s">
        <v>155</v>
      </c>
      <c r="Y498" t="s">
        <v>143</v>
      </c>
      <c r="Z498">
        <v>422988</v>
      </c>
      <c r="AA498" t="s">
        <v>144</v>
      </c>
      <c r="AB498">
        <v>2850</v>
      </c>
      <c r="AC498" t="s">
        <v>2066</v>
      </c>
      <c r="AD498" t="s">
        <v>2067</v>
      </c>
      <c r="AE498" t="s">
        <v>139</v>
      </c>
      <c r="AF498">
        <v>0</v>
      </c>
      <c r="AG498">
        <v>0</v>
      </c>
      <c r="AH498" t="s">
        <v>324</v>
      </c>
      <c r="AI498">
        <v>0.15</v>
      </c>
      <c r="AJ498">
        <v>7</v>
      </c>
      <c r="AK498">
        <v>0</v>
      </c>
      <c r="AL498">
        <v>10</v>
      </c>
      <c r="AM498">
        <v>0.15</v>
      </c>
      <c r="AN498">
        <v>0</v>
      </c>
      <c r="AO498" t="s">
        <v>139</v>
      </c>
      <c r="AP498" t="s">
        <v>139</v>
      </c>
      <c r="AQ498" t="s">
        <v>139</v>
      </c>
      <c r="AR498" t="s">
        <v>139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21</v>
      </c>
      <c r="CB498" t="s">
        <v>139</v>
      </c>
      <c r="CC498" t="s">
        <v>139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62</v>
      </c>
      <c r="DN498">
        <v>0</v>
      </c>
      <c r="DO498">
        <v>0</v>
      </c>
      <c r="DP498">
        <v>0</v>
      </c>
      <c r="DQ498" t="s">
        <v>139</v>
      </c>
      <c r="DR498" t="s">
        <v>139</v>
      </c>
      <c r="DS498" t="s">
        <v>139</v>
      </c>
      <c r="DT498" t="s">
        <v>139</v>
      </c>
      <c r="DU498" t="s">
        <v>139</v>
      </c>
      <c r="DV498" t="s">
        <v>139</v>
      </c>
      <c r="DW498" t="s">
        <v>139</v>
      </c>
      <c r="DX498" t="s">
        <v>139</v>
      </c>
      <c r="DY498" t="s">
        <v>252</v>
      </c>
      <c r="DZ498" t="s">
        <v>2064</v>
      </c>
    </row>
    <row r="499" ht="15" customHeight="1" spans="1:130">
      <c r="A499" s="2" t="s">
        <v>2057</v>
      </c>
      <c r="B499" t="s">
        <v>2202</v>
      </c>
      <c r="C499" t="s">
        <v>131</v>
      </c>
      <c r="D499" t="s">
        <v>197</v>
      </c>
      <c r="E499" t="s">
        <v>198</v>
      </c>
      <c r="F499" t="s">
        <v>2082</v>
      </c>
      <c r="G499" t="s">
        <v>135</v>
      </c>
      <c r="H499">
        <v>14.99</v>
      </c>
      <c r="I499">
        <v>88</v>
      </c>
      <c r="J499">
        <v>4.1</v>
      </c>
      <c r="K499" s="5" t="str">
        <f t="array" ref="K499">_xlfn.IFS(G499&gt;=5000,"5000以上",G499&gt;=3000,"3000-4999",G499&gt;=1000,"1000-2999",G499&gt;=500,"500-999",G499&gt;=200,"200-499",G499&gt;=0,"0-199",TRUE,"无匹配")</f>
        <v>5000以上</v>
      </c>
      <c r="L499" s="6" t="str">
        <f t="array" ref="L499">_xlfn.IFS(H499&gt;4.5,"4.5分以上",H499=4.5,"4.5分",H499=4.4,"4.4分",H499=4.3,"4.3分",H499=4.2,"4.2分",H499=4.1,"4.1分",H499=4,"4.0分",H499&lt;4,"4分以下",TRUE,"无匹配")</f>
        <v>4.5分以上</v>
      </c>
      <c r="N499" t="s">
        <v>1007</v>
      </c>
      <c r="O499">
        <v>26</v>
      </c>
      <c r="P499" t="s">
        <v>2083</v>
      </c>
      <c r="Q499" t="s">
        <v>1419</v>
      </c>
      <c r="R499" t="s">
        <v>139</v>
      </c>
      <c r="S499" t="s">
        <v>139</v>
      </c>
      <c r="T499" t="s">
        <v>2064</v>
      </c>
      <c r="U499" t="s">
        <v>139</v>
      </c>
      <c r="V499" t="s">
        <v>2065</v>
      </c>
      <c r="W499" t="s">
        <v>142</v>
      </c>
      <c r="X499" t="s">
        <v>155</v>
      </c>
      <c r="Y499" t="s">
        <v>143</v>
      </c>
      <c r="Z499">
        <v>532255</v>
      </c>
      <c r="AA499" t="s">
        <v>144</v>
      </c>
      <c r="AB499">
        <v>2692</v>
      </c>
      <c r="AC499" t="s">
        <v>2072</v>
      </c>
      <c r="AD499" t="s">
        <v>2067</v>
      </c>
      <c r="AE499">
        <v>4.67</v>
      </c>
      <c r="AF499" t="s">
        <v>2203</v>
      </c>
      <c r="AG499">
        <v>477</v>
      </c>
      <c r="AH499" t="s">
        <v>1080</v>
      </c>
      <c r="AI499">
        <v>0.15</v>
      </c>
      <c r="AJ499">
        <v>7</v>
      </c>
      <c r="AK499">
        <v>0</v>
      </c>
      <c r="AL499">
        <v>10</v>
      </c>
      <c r="AM499">
        <v>0.15</v>
      </c>
      <c r="AN499">
        <v>0</v>
      </c>
      <c r="AO499">
        <v>55.0005</v>
      </c>
      <c r="AP499">
        <v>0.524163728199752</v>
      </c>
      <c r="AQ499" t="s">
        <v>139</v>
      </c>
      <c r="AR499" t="s">
        <v>139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135</v>
      </c>
      <c r="BN499">
        <v>299</v>
      </c>
      <c r="BO499">
        <v>301</v>
      </c>
      <c r="BP499">
        <v>176</v>
      </c>
      <c r="BQ499">
        <v>131</v>
      </c>
      <c r="BR499">
        <v>165</v>
      </c>
      <c r="BS499">
        <v>99</v>
      </c>
      <c r="BT499">
        <v>60</v>
      </c>
      <c r="BU499">
        <v>76</v>
      </c>
      <c r="BV499">
        <v>74</v>
      </c>
      <c r="BW499">
        <v>86</v>
      </c>
      <c r="BX499">
        <v>46</v>
      </c>
      <c r="BY499">
        <v>33</v>
      </c>
      <c r="BZ499">
        <v>29</v>
      </c>
      <c r="CA499">
        <v>29</v>
      </c>
      <c r="CB499" t="s">
        <v>139</v>
      </c>
      <c r="CC499" t="s">
        <v>139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29</v>
      </c>
      <c r="DN499">
        <v>0</v>
      </c>
      <c r="DO499">
        <v>0</v>
      </c>
      <c r="DP499">
        <v>0</v>
      </c>
      <c r="DQ499" t="s">
        <v>139</v>
      </c>
      <c r="DR499" t="s">
        <v>139</v>
      </c>
      <c r="DS499" t="s">
        <v>139</v>
      </c>
      <c r="DT499" t="s">
        <v>139</v>
      </c>
      <c r="DU499" t="s">
        <v>139</v>
      </c>
      <c r="DV499" t="s">
        <v>139</v>
      </c>
      <c r="DW499" t="s">
        <v>139</v>
      </c>
      <c r="DX499" t="s">
        <v>139</v>
      </c>
      <c r="DY499" t="s">
        <v>252</v>
      </c>
      <c r="DZ499" t="s">
        <v>2064</v>
      </c>
    </row>
    <row r="500" ht="15" customHeight="1" spans="1:130">
      <c r="A500" s="2" t="s">
        <v>2057</v>
      </c>
      <c r="B500" t="s">
        <v>2204</v>
      </c>
      <c r="C500" t="s">
        <v>131</v>
      </c>
      <c r="D500" t="s">
        <v>149</v>
      </c>
      <c r="E500" t="s">
        <v>2205</v>
      </c>
      <c r="F500" t="s">
        <v>2206</v>
      </c>
      <c r="G500" t="s">
        <v>135</v>
      </c>
      <c r="H500">
        <v>12.99</v>
      </c>
      <c r="I500">
        <v>284</v>
      </c>
      <c r="J500">
        <v>4.1</v>
      </c>
      <c r="K500" s="5" t="str">
        <f t="array" ref="K500">_xlfn.IFS(G500&gt;=5000,"5000以上",G500&gt;=3000,"3000-4999",G500&gt;=1000,"1000-2999",G500&gt;=500,"500-999",G500&gt;=200,"200-499",G500&gt;=0,"0-199",TRUE,"无匹配")</f>
        <v>5000以上</v>
      </c>
      <c r="L500" s="6" t="str">
        <f t="array" ref="L500">_xlfn.IFS(H500&gt;4.5,"4.5分以上",H500=4.5,"4.5分",H500=4.4,"4.4分",H500=4.3,"4.3分",H500=4.2,"4.2分",H500=4.1,"4.1分",H500=4,"4.0分",H500&lt;4,"4分以下",TRUE,"无匹配")</f>
        <v>4.5分以上</v>
      </c>
      <c r="N500" t="s">
        <v>1007</v>
      </c>
      <c r="O500">
        <v>1</v>
      </c>
      <c r="P500" t="s">
        <v>2207</v>
      </c>
      <c r="Q500" t="s">
        <v>2208</v>
      </c>
      <c r="R500" t="s">
        <v>139</v>
      </c>
      <c r="S500" t="s">
        <v>139</v>
      </c>
      <c r="T500" t="s">
        <v>2064</v>
      </c>
      <c r="U500" t="s">
        <v>139</v>
      </c>
      <c r="V500" t="s">
        <v>2065</v>
      </c>
      <c r="W500" t="s">
        <v>139</v>
      </c>
      <c r="X500" t="s">
        <v>155</v>
      </c>
      <c r="Y500" t="s">
        <v>143</v>
      </c>
      <c r="Z500">
        <v>991445</v>
      </c>
      <c r="AA500" t="s">
        <v>144</v>
      </c>
      <c r="AB500">
        <v>6394</v>
      </c>
      <c r="AC500" t="s">
        <v>2066</v>
      </c>
      <c r="AD500" t="s">
        <v>2067</v>
      </c>
      <c r="AE500" t="s">
        <v>139</v>
      </c>
      <c r="AF500" t="s">
        <v>2209</v>
      </c>
      <c r="AG500">
        <v>631</v>
      </c>
      <c r="AH500" t="s">
        <v>969</v>
      </c>
      <c r="AI500">
        <v>0.15</v>
      </c>
      <c r="AJ500">
        <v>7</v>
      </c>
      <c r="AK500">
        <v>0</v>
      </c>
      <c r="AL500">
        <v>10</v>
      </c>
      <c r="AM500">
        <v>0.15</v>
      </c>
      <c r="AN500">
        <v>0</v>
      </c>
      <c r="AO500" t="s">
        <v>139</v>
      </c>
      <c r="AP500" t="s">
        <v>139</v>
      </c>
      <c r="AQ500" t="s">
        <v>139</v>
      </c>
      <c r="AR500" t="s">
        <v>139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 t="s">
        <v>139</v>
      </c>
      <c r="CC500" t="s">
        <v>139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 t="s">
        <v>139</v>
      </c>
      <c r="DR500" t="s">
        <v>139</v>
      </c>
      <c r="DS500" t="s">
        <v>139</v>
      </c>
      <c r="DT500" t="s">
        <v>139</v>
      </c>
      <c r="DU500" t="s">
        <v>139</v>
      </c>
      <c r="DV500" t="s">
        <v>139</v>
      </c>
      <c r="DW500" t="s">
        <v>139</v>
      </c>
      <c r="DX500" t="s">
        <v>139</v>
      </c>
      <c r="DY500" t="s">
        <v>252</v>
      </c>
      <c r="DZ500" t="s">
        <v>2064</v>
      </c>
    </row>
    <row r="501" ht="15" customHeight="1" spans="1:130">
      <c r="A501" s="2" t="s">
        <v>2057</v>
      </c>
      <c r="B501" t="s">
        <v>2210</v>
      </c>
      <c r="C501" t="s">
        <v>131</v>
      </c>
      <c r="D501" t="s">
        <v>132</v>
      </c>
      <c r="E501" t="s">
        <v>2059</v>
      </c>
      <c r="F501" t="s">
        <v>2211</v>
      </c>
      <c r="G501" t="s">
        <v>161</v>
      </c>
      <c r="H501">
        <v>35.97</v>
      </c>
      <c r="I501">
        <v>2328</v>
      </c>
      <c r="J501">
        <v>3.8</v>
      </c>
      <c r="K501" s="5" t="str">
        <f t="array" ref="K501">_xlfn.IFS(G501&gt;=5000,"5000以上",G501&gt;=3000,"3000-4999",G501&gt;=1000,"1000-2999",G501&gt;=500,"500-999",G501&gt;=200,"200-499",G501&gt;=0,"0-199",TRUE,"无匹配")</f>
        <v>5000以上</v>
      </c>
      <c r="L501" s="6" t="str">
        <f t="array" ref="L501">_xlfn.IFS(H501&gt;4.5,"4.5分以上",H501=4.5,"4.5分",H501=4.4,"4.4分",H501=4.3,"4.3分",H501=4.2,"4.2分",H501=4.1,"4.1分",H501=4,"4.0分",H501&lt;4,"4分以下",TRUE,"无匹配")</f>
        <v>4.5分以上</v>
      </c>
      <c r="N501" t="s">
        <v>1227</v>
      </c>
      <c r="O501">
        <v>19</v>
      </c>
      <c r="P501" t="s">
        <v>2212</v>
      </c>
      <c r="Q501" t="s">
        <v>2213</v>
      </c>
      <c r="R501" t="s">
        <v>139</v>
      </c>
      <c r="S501" t="s">
        <v>139</v>
      </c>
      <c r="T501" t="s">
        <v>2064</v>
      </c>
      <c r="U501" t="s">
        <v>139</v>
      </c>
      <c r="V501" t="s">
        <v>2065</v>
      </c>
      <c r="W501" t="s">
        <v>142</v>
      </c>
      <c r="X501" t="s">
        <v>155</v>
      </c>
      <c r="Y501" t="s">
        <v>143</v>
      </c>
      <c r="Z501">
        <v>353592</v>
      </c>
      <c r="AA501" t="s">
        <v>144</v>
      </c>
      <c r="AB501">
        <v>1948</v>
      </c>
      <c r="AC501" t="s">
        <v>2214</v>
      </c>
      <c r="AD501" t="s">
        <v>2215</v>
      </c>
      <c r="AE501">
        <v>6.04</v>
      </c>
      <c r="AF501" t="s">
        <v>2216</v>
      </c>
      <c r="AG501">
        <v>1793</v>
      </c>
      <c r="AH501" t="s">
        <v>251</v>
      </c>
      <c r="AI501">
        <v>0.15</v>
      </c>
      <c r="AJ501">
        <v>7</v>
      </c>
      <c r="AK501">
        <v>0</v>
      </c>
      <c r="AL501">
        <v>10</v>
      </c>
      <c r="AM501">
        <v>0.14</v>
      </c>
      <c r="AN501">
        <v>0</v>
      </c>
      <c r="AO501" t="s">
        <v>139</v>
      </c>
      <c r="AP501">
        <v>1.20024782465029</v>
      </c>
      <c r="AQ501" t="s">
        <v>139</v>
      </c>
      <c r="AR501" t="s">
        <v>139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141</v>
      </c>
      <c r="BB501">
        <v>344</v>
      </c>
      <c r="BC501">
        <v>760</v>
      </c>
      <c r="BD501">
        <v>1247</v>
      </c>
      <c r="BE501">
        <v>1944</v>
      </c>
      <c r="BF501">
        <v>2619</v>
      </c>
      <c r="BG501">
        <v>2530</v>
      </c>
      <c r="BH501">
        <v>1377</v>
      </c>
      <c r="BI501">
        <v>996</v>
      </c>
      <c r="BJ501">
        <v>808</v>
      </c>
      <c r="BK501">
        <v>406</v>
      </c>
      <c r="BL501">
        <v>220</v>
      </c>
      <c r="BM501">
        <v>166</v>
      </c>
      <c r="BN501">
        <v>139</v>
      </c>
      <c r="BO501">
        <v>268</v>
      </c>
      <c r="BP501">
        <v>594</v>
      </c>
      <c r="BQ501">
        <v>864</v>
      </c>
      <c r="BR501">
        <v>1183</v>
      </c>
      <c r="BS501">
        <v>1013</v>
      </c>
      <c r="BT501">
        <v>619</v>
      </c>
      <c r="BU501">
        <v>710</v>
      </c>
      <c r="BV501">
        <v>345</v>
      </c>
      <c r="BW501">
        <v>208</v>
      </c>
      <c r="BX501">
        <v>116</v>
      </c>
      <c r="BY501">
        <v>75</v>
      </c>
      <c r="BZ501">
        <v>66</v>
      </c>
      <c r="CA501">
        <v>90</v>
      </c>
      <c r="CB501" t="s">
        <v>139</v>
      </c>
      <c r="CC501" t="s">
        <v>139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85</v>
      </c>
      <c r="DN501">
        <v>0</v>
      </c>
      <c r="DO501">
        <v>90</v>
      </c>
      <c r="DP501">
        <v>0</v>
      </c>
      <c r="DQ501" t="s">
        <v>139</v>
      </c>
      <c r="DR501" t="s">
        <v>139</v>
      </c>
      <c r="DS501" t="s">
        <v>139</v>
      </c>
      <c r="DT501" t="s">
        <v>139</v>
      </c>
      <c r="DU501" t="s">
        <v>139</v>
      </c>
      <c r="DV501" t="s">
        <v>139</v>
      </c>
      <c r="DW501" t="s">
        <v>139</v>
      </c>
      <c r="DX501" t="s">
        <v>139</v>
      </c>
      <c r="DY501" t="s">
        <v>252</v>
      </c>
      <c r="DZ501" t="s">
        <v>2064</v>
      </c>
    </row>
    <row r="502" ht="15" customHeight="1" spans="1:130">
      <c r="A502" s="2" t="s">
        <v>2057</v>
      </c>
      <c r="B502" t="s">
        <v>2217</v>
      </c>
      <c r="C502" t="s">
        <v>131</v>
      </c>
      <c r="D502" t="s">
        <v>149</v>
      </c>
      <c r="E502" t="s">
        <v>534</v>
      </c>
      <c r="F502" t="s">
        <v>2218</v>
      </c>
      <c r="G502" t="s">
        <v>135</v>
      </c>
      <c r="H502">
        <v>14.99</v>
      </c>
      <c r="I502">
        <v>108</v>
      </c>
      <c r="J502">
        <v>3.9</v>
      </c>
      <c r="K502" s="5" t="str">
        <f t="array" ref="K502">_xlfn.IFS(G502&gt;=5000,"5000以上",G502&gt;=3000,"3000-4999",G502&gt;=1000,"1000-2999",G502&gt;=500,"500-999",G502&gt;=200,"200-499",G502&gt;=0,"0-199",TRUE,"无匹配")</f>
        <v>5000以上</v>
      </c>
      <c r="L502" s="6" t="str">
        <f t="array" ref="L502">_xlfn.IFS(H502&gt;4.5,"4.5分以上",H502=4.5,"4.5分",H502=4.4,"4.4分",H502=4.3,"4.3分",H502=4.2,"4.2分",H502=4.1,"4.1分",H502=4,"4.0分",H502&lt;4,"4分以下",TRUE,"无匹配")</f>
        <v>4.5分以上</v>
      </c>
      <c r="N502" t="s">
        <v>2219</v>
      </c>
      <c r="O502">
        <v>10</v>
      </c>
      <c r="P502" t="s">
        <v>2220</v>
      </c>
      <c r="Q502" t="s">
        <v>2221</v>
      </c>
      <c r="R502" t="s">
        <v>139</v>
      </c>
      <c r="S502" t="s">
        <v>139</v>
      </c>
      <c r="T502" t="s">
        <v>2064</v>
      </c>
      <c r="U502" t="s">
        <v>139</v>
      </c>
      <c r="V502" t="s">
        <v>2065</v>
      </c>
      <c r="W502" t="s">
        <v>142</v>
      </c>
      <c r="X502" t="s">
        <v>155</v>
      </c>
      <c r="Y502" t="s">
        <v>143</v>
      </c>
      <c r="Z502">
        <v>512861</v>
      </c>
      <c r="AA502" t="s">
        <v>144</v>
      </c>
      <c r="AB502">
        <v>3033</v>
      </c>
      <c r="AC502" t="s">
        <v>2066</v>
      </c>
      <c r="AD502" t="s">
        <v>648</v>
      </c>
      <c r="AE502" t="s">
        <v>139</v>
      </c>
      <c r="AF502">
        <v>0</v>
      </c>
      <c r="AG502">
        <v>0</v>
      </c>
      <c r="AH502" t="s">
        <v>2222</v>
      </c>
      <c r="AI502">
        <v>0.15</v>
      </c>
      <c r="AJ502">
        <v>7</v>
      </c>
      <c r="AK502">
        <v>0</v>
      </c>
      <c r="AL502">
        <v>10</v>
      </c>
      <c r="AM502">
        <v>0.15</v>
      </c>
      <c r="AN502">
        <v>0</v>
      </c>
      <c r="AO502">
        <v>78.4505</v>
      </c>
      <c r="AP502" t="s">
        <v>139</v>
      </c>
      <c r="AQ502" t="s">
        <v>139</v>
      </c>
      <c r="AR502" t="s">
        <v>139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40</v>
      </c>
      <c r="CB502" t="s">
        <v>139</v>
      </c>
      <c r="CC502" t="s">
        <v>139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34</v>
      </c>
      <c r="DN502">
        <v>0</v>
      </c>
      <c r="DO502">
        <v>0</v>
      </c>
      <c r="DP502">
        <v>0</v>
      </c>
      <c r="DQ502" t="s">
        <v>139</v>
      </c>
      <c r="DR502" t="s">
        <v>139</v>
      </c>
      <c r="DS502" t="s">
        <v>139</v>
      </c>
      <c r="DT502" t="s">
        <v>139</v>
      </c>
      <c r="DU502" t="s">
        <v>139</v>
      </c>
      <c r="DV502" t="s">
        <v>139</v>
      </c>
      <c r="DW502" t="s">
        <v>139</v>
      </c>
      <c r="DX502" t="s">
        <v>139</v>
      </c>
      <c r="DY502" t="s">
        <v>252</v>
      </c>
      <c r="DZ502" t="s">
        <v>2064</v>
      </c>
    </row>
    <row r="503" ht="15" customHeight="1" spans="1:130">
      <c r="A503" s="2" t="s">
        <v>2057</v>
      </c>
      <c r="B503" t="s">
        <v>2223</v>
      </c>
      <c r="C503" t="s">
        <v>131</v>
      </c>
      <c r="D503" t="s">
        <v>149</v>
      </c>
      <c r="E503" t="s">
        <v>150</v>
      </c>
      <c r="F503" t="s">
        <v>2074</v>
      </c>
      <c r="G503" t="s">
        <v>135</v>
      </c>
      <c r="H503">
        <v>26.99</v>
      </c>
      <c r="I503">
        <v>101</v>
      </c>
      <c r="J503">
        <v>4.1</v>
      </c>
      <c r="K503" s="5" t="str">
        <f t="array" ref="K503">_xlfn.IFS(G503&gt;=5000,"5000以上",G503&gt;=3000,"3000-4999",G503&gt;=1000,"1000-2999",G503&gt;=500,"500-999",G503&gt;=200,"200-499",G503&gt;=0,"0-199",TRUE,"无匹配")</f>
        <v>5000以上</v>
      </c>
      <c r="L503" s="6" t="str">
        <f t="array" ref="L503">_xlfn.IFS(H503&gt;4.5,"4.5分以上",H503=4.5,"4.5分",H503=4.4,"4.4分",H503=4.3,"4.3分",H503=4.2,"4.2分",H503=4.1,"4.1分",H503=4,"4.0分",H503&lt;4,"4分以下",TRUE,"无匹配")</f>
        <v>4.5分以上</v>
      </c>
      <c r="N503" t="s">
        <v>2224</v>
      </c>
      <c r="O503">
        <v>34</v>
      </c>
      <c r="P503" t="s">
        <v>2076</v>
      </c>
      <c r="Q503" t="s">
        <v>1452</v>
      </c>
      <c r="R503" t="s">
        <v>139</v>
      </c>
      <c r="S503" t="s">
        <v>139</v>
      </c>
      <c r="T503" t="s">
        <v>2064</v>
      </c>
      <c r="U503" t="s">
        <v>139</v>
      </c>
      <c r="V503" t="s">
        <v>2065</v>
      </c>
      <c r="W503" t="s">
        <v>142</v>
      </c>
      <c r="X503" t="s">
        <v>155</v>
      </c>
      <c r="Y503" t="s">
        <v>143</v>
      </c>
      <c r="Z503">
        <v>1000132</v>
      </c>
      <c r="AA503" t="s">
        <v>144</v>
      </c>
      <c r="AB503">
        <v>3524</v>
      </c>
      <c r="AC503" t="s">
        <v>2066</v>
      </c>
      <c r="AD503" t="s">
        <v>648</v>
      </c>
      <c r="AE503" t="s">
        <v>139</v>
      </c>
      <c r="AF503" t="s">
        <v>2225</v>
      </c>
      <c r="AG503">
        <v>409</v>
      </c>
      <c r="AH503" t="s">
        <v>2226</v>
      </c>
      <c r="AI503">
        <v>0.15</v>
      </c>
      <c r="AJ503">
        <v>7</v>
      </c>
      <c r="AK503">
        <v>0</v>
      </c>
      <c r="AL503">
        <v>10</v>
      </c>
      <c r="AM503">
        <v>0.15</v>
      </c>
      <c r="AN503">
        <v>0</v>
      </c>
      <c r="AO503">
        <v>133.9605</v>
      </c>
      <c r="AP503">
        <v>0.402041156576002</v>
      </c>
      <c r="AQ503" t="s">
        <v>139</v>
      </c>
      <c r="AR503" t="s">
        <v>139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46</v>
      </c>
      <c r="CB503" t="s">
        <v>139</v>
      </c>
      <c r="CC503" t="s">
        <v>139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100</v>
      </c>
      <c r="DB503">
        <v>50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2</v>
      </c>
      <c r="DN503">
        <v>0</v>
      </c>
      <c r="DO503">
        <v>0</v>
      </c>
      <c r="DP503">
        <v>0</v>
      </c>
      <c r="DQ503" t="s">
        <v>139</v>
      </c>
      <c r="DR503" t="s">
        <v>139</v>
      </c>
      <c r="DS503" t="s">
        <v>139</v>
      </c>
      <c r="DT503" t="s">
        <v>139</v>
      </c>
      <c r="DU503" t="s">
        <v>139</v>
      </c>
      <c r="DV503" t="s">
        <v>139</v>
      </c>
      <c r="DW503" t="s">
        <v>139</v>
      </c>
      <c r="DX503" t="s">
        <v>139</v>
      </c>
      <c r="DY503" t="s">
        <v>252</v>
      </c>
      <c r="DZ503" t="s">
        <v>2064</v>
      </c>
    </row>
    <row r="504" ht="15" customHeight="1" spans="1:130">
      <c r="A504" s="2" t="s">
        <v>2057</v>
      </c>
      <c r="B504" t="s">
        <v>2227</v>
      </c>
      <c r="C504" t="s">
        <v>131</v>
      </c>
      <c r="D504" t="s">
        <v>149</v>
      </c>
      <c r="E504" t="s">
        <v>2059</v>
      </c>
      <c r="F504" t="s">
        <v>2111</v>
      </c>
      <c r="G504" t="s">
        <v>135</v>
      </c>
      <c r="H504">
        <v>36.99</v>
      </c>
      <c r="I504">
        <v>46</v>
      </c>
      <c r="J504">
        <v>4.6</v>
      </c>
      <c r="K504" s="5" t="str">
        <f t="array" ref="K504">_xlfn.IFS(G504&gt;=5000,"5000以上",G504&gt;=3000,"3000-4999",G504&gt;=1000,"1000-2999",G504&gt;=500,"500-999",G504&gt;=200,"200-499",G504&gt;=0,"0-199",TRUE,"无匹配")</f>
        <v>5000以上</v>
      </c>
      <c r="L504" s="6" t="str">
        <f t="array" ref="L504">_xlfn.IFS(H504&gt;4.5,"4.5分以上",H504=4.5,"4.5分",H504=4.4,"4.4分",H504=4.3,"4.3分",H504=4.2,"4.2分",H504=4.1,"4.1分",H504=4,"4.0分",H504&lt;4,"4分以下",TRUE,"无匹配")</f>
        <v>4.5分以上</v>
      </c>
      <c r="N504" t="s">
        <v>2185</v>
      </c>
      <c r="O504">
        <v>26</v>
      </c>
      <c r="P504" t="s">
        <v>2113</v>
      </c>
      <c r="Q504" t="s">
        <v>2228</v>
      </c>
      <c r="R504" t="s">
        <v>139</v>
      </c>
      <c r="S504" t="s">
        <v>139</v>
      </c>
      <c r="T504" t="s">
        <v>2064</v>
      </c>
      <c r="U504" t="s">
        <v>139</v>
      </c>
      <c r="V504" t="s">
        <v>2065</v>
      </c>
      <c r="W504" t="s">
        <v>142</v>
      </c>
      <c r="X504" t="s">
        <v>155</v>
      </c>
      <c r="Y504" t="s">
        <v>143</v>
      </c>
      <c r="Z504">
        <v>1347035</v>
      </c>
      <c r="AA504" t="s">
        <v>144</v>
      </c>
      <c r="AB504">
        <v>4778</v>
      </c>
      <c r="AC504" t="s">
        <v>139</v>
      </c>
      <c r="AD504" t="s">
        <v>139</v>
      </c>
      <c r="AE504" t="s">
        <v>139</v>
      </c>
      <c r="AF504" t="s">
        <v>2229</v>
      </c>
      <c r="AG504">
        <v>240</v>
      </c>
      <c r="AH504" t="s">
        <v>1174</v>
      </c>
      <c r="AI504">
        <v>0.15</v>
      </c>
      <c r="AJ504">
        <v>7</v>
      </c>
      <c r="AK504">
        <v>0</v>
      </c>
      <c r="AL504">
        <v>10</v>
      </c>
      <c r="AM504" t="s">
        <v>139</v>
      </c>
      <c r="AN504">
        <v>0</v>
      </c>
      <c r="AO504">
        <v>120.3105</v>
      </c>
      <c r="AP504">
        <v>0.697767678499971</v>
      </c>
      <c r="AQ504" t="s">
        <v>139</v>
      </c>
      <c r="AR504" t="s">
        <v>139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69</v>
      </c>
      <c r="BV504">
        <v>118</v>
      </c>
      <c r="BW504">
        <v>121</v>
      </c>
      <c r="BX504">
        <v>115</v>
      </c>
      <c r="BY504">
        <v>42</v>
      </c>
      <c r="BZ504">
        <v>31</v>
      </c>
      <c r="CA504">
        <v>0</v>
      </c>
      <c r="CB504" t="s">
        <v>139</v>
      </c>
      <c r="CC504" t="s">
        <v>139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 t="s">
        <v>139</v>
      </c>
      <c r="DR504" t="s">
        <v>139</v>
      </c>
      <c r="DS504" t="s">
        <v>139</v>
      </c>
      <c r="DT504" t="s">
        <v>139</v>
      </c>
      <c r="DU504" t="s">
        <v>139</v>
      </c>
      <c r="DV504" t="s">
        <v>139</v>
      </c>
      <c r="DW504" t="s">
        <v>139</v>
      </c>
      <c r="DX504" t="s">
        <v>139</v>
      </c>
      <c r="DY504" t="s">
        <v>252</v>
      </c>
      <c r="DZ504" t="s">
        <v>2064</v>
      </c>
    </row>
    <row r="505" ht="15" customHeight="1" spans="1:130">
      <c r="A505" s="2" t="s">
        <v>2057</v>
      </c>
      <c r="B505" t="s">
        <v>2230</v>
      </c>
      <c r="C505" t="s">
        <v>131</v>
      </c>
      <c r="D505" t="s">
        <v>132</v>
      </c>
      <c r="E505" t="s">
        <v>191</v>
      </c>
      <c r="F505" t="s">
        <v>2136</v>
      </c>
      <c r="G505" t="s">
        <v>161</v>
      </c>
      <c r="H505">
        <v>14.99</v>
      </c>
      <c r="I505">
        <v>96</v>
      </c>
      <c r="J505">
        <v>4.2</v>
      </c>
      <c r="K505" s="5" t="str">
        <f t="array" ref="K505">_xlfn.IFS(G505&gt;=5000,"5000以上",G505&gt;=3000,"3000-4999",G505&gt;=1000,"1000-2999",G505&gt;=500,"500-999",G505&gt;=200,"200-499",G505&gt;=0,"0-199",TRUE,"无匹配")</f>
        <v>5000以上</v>
      </c>
      <c r="L505" s="6" t="str">
        <f t="array" ref="L505">_xlfn.IFS(H505&gt;4.5,"4.5分以上",H505=4.5,"4.5分",H505=4.4,"4.4分",H505=4.3,"4.3分",H505=4.2,"4.2分",H505=4.1,"4.1分",H505=4,"4.0分",H505&lt;4,"4分以下",TRUE,"无匹配")</f>
        <v>4.5分以上</v>
      </c>
      <c r="N505" t="s">
        <v>1007</v>
      </c>
      <c r="O505">
        <v>5</v>
      </c>
      <c r="P505" t="s">
        <v>2137</v>
      </c>
      <c r="Q505" t="s">
        <v>444</v>
      </c>
      <c r="R505" t="s">
        <v>139</v>
      </c>
      <c r="S505" t="s">
        <v>139</v>
      </c>
      <c r="T505" t="s">
        <v>2064</v>
      </c>
      <c r="U505" t="s">
        <v>139</v>
      </c>
      <c r="V505" t="s">
        <v>2065</v>
      </c>
      <c r="W505" t="s">
        <v>142</v>
      </c>
      <c r="X505" t="s">
        <v>155</v>
      </c>
      <c r="Y505" t="s">
        <v>143</v>
      </c>
      <c r="Z505">
        <v>1030069</v>
      </c>
      <c r="AA505" t="s">
        <v>144</v>
      </c>
      <c r="AB505">
        <v>4563</v>
      </c>
      <c r="AC505" t="s">
        <v>2066</v>
      </c>
      <c r="AD505" t="s">
        <v>2067</v>
      </c>
      <c r="AE505" t="s">
        <v>139</v>
      </c>
      <c r="AF505">
        <v>0</v>
      </c>
      <c r="AG505">
        <v>0</v>
      </c>
      <c r="AH505" t="s">
        <v>2226</v>
      </c>
      <c r="AI505">
        <v>0.15</v>
      </c>
      <c r="AJ505">
        <v>7</v>
      </c>
      <c r="AK505">
        <v>0</v>
      </c>
      <c r="AL505">
        <v>10</v>
      </c>
      <c r="AM505">
        <v>0.15</v>
      </c>
      <c r="AN505">
        <v>0</v>
      </c>
      <c r="AO505" t="s">
        <v>139</v>
      </c>
      <c r="AP505">
        <v>0.658189809190309</v>
      </c>
      <c r="AQ505" t="s">
        <v>139</v>
      </c>
      <c r="AR505" t="s">
        <v>139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19</v>
      </c>
      <c r="CB505" t="s">
        <v>139</v>
      </c>
      <c r="CC505" t="s">
        <v>139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7</v>
      </c>
      <c r="DN505">
        <v>0</v>
      </c>
      <c r="DO505">
        <v>0</v>
      </c>
      <c r="DP505">
        <v>0</v>
      </c>
      <c r="DQ505" t="s">
        <v>139</v>
      </c>
      <c r="DR505" t="s">
        <v>139</v>
      </c>
      <c r="DS505" t="s">
        <v>139</v>
      </c>
      <c r="DT505" t="s">
        <v>139</v>
      </c>
      <c r="DU505" t="s">
        <v>139</v>
      </c>
      <c r="DV505" t="s">
        <v>139</v>
      </c>
      <c r="DW505" t="s">
        <v>139</v>
      </c>
      <c r="DX505" t="s">
        <v>139</v>
      </c>
      <c r="DY505" t="s">
        <v>252</v>
      </c>
      <c r="DZ505" t="s">
        <v>2064</v>
      </c>
    </row>
    <row r="506" ht="15" customHeight="1" spans="1:130">
      <c r="A506" s="2" t="s">
        <v>2057</v>
      </c>
      <c r="B506" t="s">
        <v>2231</v>
      </c>
      <c r="C506" t="s">
        <v>131</v>
      </c>
      <c r="D506" t="s">
        <v>149</v>
      </c>
      <c r="E506" t="s">
        <v>534</v>
      </c>
      <c r="F506" t="s">
        <v>2107</v>
      </c>
      <c r="G506" t="s">
        <v>135</v>
      </c>
      <c r="H506">
        <v>27.59</v>
      </c>
      <c r="I506">
        <v>18</v>
      </c>
      <c r="J506">
        <v>3.9</v>
      </c>
      <c r="K506" s="5" t="str">
        <f t="array" ref="K506">_xlfn.IFS(G506&gt;=5000,"5000以上",G506&gt;=3000,"3000-4999",G506&gt;=1000,"1000-2999",G506&gt;=500,"500-999",G506&gt;=200,"200-499",G506&gt;=0,"0-199",TRUE,"无匹配")</f>
        <v>5000以上</v>
      </c>
      <c r="L506" s="6" t="str">
        <f t="array" ref="L506">_xlfn.IFS(H506&gt;4.5,"4.5分以上",H506=4.5,"4.5分",H506=4.4,"4.4分",H506=4.3,"4.3分",H506=4.2,"4.2分",H506=4.1,"4.1分",H506=4,"4.0分",H506&lt;4,"4分以下",TRUE,"无匹配")</f>
        <v>4.5分以上</v>
      </c>
      <c r="N506" t="s">
        <v>1227</v>
      </c>
      <c r="O506">
        <v>13</v>
      </c>
      <c r="P506" t="s">
        <v>2108</v>
      </c>
      <c r="Q506" t="s">
        <v>2232</v>
      </c>
      <c r="R506" t="s">
        <v>139</v>
      </c>
      <c r="S506" t="s">
        <v>139</v>
      </c>
      <c r="T506" t="s">
        <v>2064</v>
      </c>
      <c r="U506" t="s">
        <v>139</v>
      </c>
      <c r="V506" t="s">
        <v>2065</v>
      </c>
      <c r="W506" t="s">
        <v>142</v>
      </c>
      <c r="X506" t="s">
        <v>155</v>
      </c>
      <c r="Y506" t="s">
        <v>143</v>
      </c>
      <c r="Z506">
        <v>2969203</v>
      </c>
      <c r="AA506" t="s">
        <v>144</v>
      </c>
      <c r="AB506">
        <v>11324</v>
      </c>
      <c r="AC506" t="s">
        <v>2066</v>
      </c>
      <c r="AD506" t="s">
        <v>2067</v>
      </c>
      <c r="AE506" t="s">
        <v>139</v>
      </c>
      <c r="AF506">
        <v>0</v>
      </c>
      <c r="AG506">
        <v>0</v>
      </c>
      <c r="AH506" t="s">
        <v>1015</v>
      </c>
      <c r="AI506">
        <v>0.15</v>
      </c>
      <c r="AJ506">
        <v>7</v>
      </c>
      <c r="AK506">
        <v>0</v>
      </c>
      <c r="AL506">
        <v>10</v>
      </c>
      <c r="AM506">
        <v>0.15</v>
      </c>
      <c r="AN506">
        <v>0</v>
      </c>
      <c r="AO506">
        <v>84.8205</v>
      </c>
      <c r="AP506">
        <v>0.659690559565497</v>
      </c>
      <c r="AQ506" t="s">
        <v>139</v>
      </c>
      <c r="AR506" t="s">
        <v>139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32</v>
      </c>
      <c r="CA506">
        <v>21</v>
      </c>
      <c r="CB506" t="s">
        <v>139</v>
      </c>
      <c r="CC506" t="s">
        <v>139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5</v>
      </c>
      <c r="DN506">
        <v>0</v>
      </c>
      <c r="DO506">
        <v>0</v>
      </c>
      <c r="DP506">
        <v>0</v>
      </c>
      <c r="DQ506" t="s">
        <v>139</v>
      </c>
      <c r="DR506" t="s">
        <v>139</v>
      </c>
      <c r="DS506" t="s">
        <v>139</v>
      </c>
      <c r="DT506" t="s">
        <v>139</v>
      </c>
      <c r="DU506" t="s">
        <v>139</v>
      </c>
      <c r="DV506" t="s">
        <v>139</v>
      </c>
      <c r="DW506" t="s">
        <v>139</v>
      </c>
      <c r="DX506" t="s">
        <v>139</v>
      </c>
      <c r="DY506" t="s">
        <v>252</v>
      </c>
      <c r="DZ506" t="s">
        <v>2064</v>
      </c>
    </row>
    <row r="507" ht="15" customHeight="1" spans="1:130">
      <c r="A507" s="2" t="s">
        <v>2057</v>
      </c>
      <c r="B507" t="s">
        <v>2233</v>
      </c>
      <c r="C507" t="s">
        <v>131</v>
      </c>
      <c r="D507" t="s">
        <v>149</v>
      </c>
      <c r="E507" t="s">
        <v>2059</v>
      </c>
      <c r="F507" t="s">
        <v>2234</v>
      </c>
      <c r="G507" t="s">
        <v>135</v>
      </c>
      <c r="H507">
        <v>24.99</v>
      </c>
      <c r="I507">
        <v>11</v>
      </c>
      <c r="J507">
        <v>3.5</v>
      </c>
      <c r="K507" s="5" t="str">
        <f t="array" ref="K507">_xlfn.IFS(G507&gt;=5000,"5000以上",G507&gt;=3000,"3000-4999",G507&gt;=1000,"1000-2999",G507&gt;=500,"500-999",G507&gt;=200,"200-499",G507&gt;=0,"0-199",TRUE,"无匹配")</f>
        <v>5000以上</v>
      </c>
      <c r="L507" s="6" t="str">
        <f t="array" ref="L507">_xlfn.IFS(H507&gt;4.5,"4.5分以上",H507=4.5,"4.5分",H507=4.4,"4.4分",H507=4.3,"4.3分",H507=4.2,"4.2分",H507=4.1,"4.1分",H507=4,"4.0分",H507&lt;4,"4分以下",TRUE,"无匹配")</f>
        <v>4.5分以上</v>
      </c>
      <c r="N507" t="s">
        <v>1227</v>
      </c>
      <c r="O507">
        <v>1</v>
      </c>
      <c r="P507" t="s">
        <v>2235</v>
      </c>
      <c r="Q507" t="s">
        <v>139</v>
      </c>
      <c r="R507" t="s">
        <v>139</v>
      </c>
      <c r="S507" t="s">
        <v>139</v>
      </c>
      <c r="T507" t="s">
        <v>2064</v>
      </c>
      <c r="U507" t="s">
        <v>139</v>
      </c>
      <c r="V507" t="s">
        <v>2065</v>
      </c>
      <c r="W507" t="s">
        <v>142</v>
      </c>
      <c r="X507" t="s">
        <v>155</v>
      </c>
      <c r="Y507" t="s">
        <v>143</v>
      </c>
      <c r="Z507">
        <v>6252429</v>
      </c>
      <c r="AA507" t="s">
        <v>144</v>
      </c>
      <c r="AB507">
        <v>20374</v>
      </c>
      <c r="AC507" t="s">
        <v>2072</v>
      </c>
      <c r="AD507" t="s">
        <v>1043</v>
      </c>
      <c r="AE507">
        <v>3.67</v>
      </c>
      <c r="AF507" t="s">
        <v>2236</v>
      </c>
      <c r="AG507">
        <v>372</v>
      </c>
      <c r="AH507" t="s">
        <v>2237</v>
      </c>
      <c r="AI507">
        <v>0.15</v>
      </c>
      <c r="AJ507">
        <v>7</v>
      </c>
      <c r="AK507">
        <v>0</v>
      </c>
      <c r="AL507">
        <v>10</v>
      </c>
      <c r="AM507">
        <v>0.15</v>
      </c>
      <c r="AN507">
        <v>0</v>
      </c>
      <c r="AO507" t="s">
        <v>139</v>
      </c>
      <c r="AP507" t="s">
        <v>139</v>
      </c>
      <c r="AQ507" t="s">
        <v>139</v>
      </c>
      <c r="AR507" t="s">
        <v>139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2</v>
      </c>
      <c r="BQ507">
        <v>0</v>
      </c>
      <c r="BR507">
        <v>0</v>
      </c>
      <c r="BS507">
        <v>0</v>
      </c>
      <c r="BT507">
        <v>1</v>
      </c>
      <c r="BU507">
        <v>0</v>
      </c>
      <c r="BV507">
        <v>0</v>
      </c>
      <c r="BW507">
        <v>1</v>
      </c>
      <c r="BX507">
        <v>0</v>
      </c>
      <c r="BY507">
        <v>0</v>
      </c>
      <c r="BZ507">
        <v>0</v>
      </c>
      <c r="CA507">
        <v>0</v>
      </c>
      <c r="CB507" t="s">
        <v>139</v>
      </c>
      <c r="CC507" t="s">
        <v>139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 t="s">
        <v>139</v>
      </c>
      <c r="DR507" t="s">
        <v>139</v>
      </c>
      <c r="DS507" t="s">
        <v>139</v>
      </c>
      <c r="DT507" t="s">
        <v>139</v>
      </c>
      <c r="DU507" t="s">
        <v>139</v>
      </c>
      <c r="DV507" t="s">
        <v>139</v>
      </c>
      <c r="DW507" t="s">
        <v>139</v>
      </c>
      <c r="DX507" t="s">
        <v>139</v>
      </c>
      <c r="DY507" t="s">
        <v>252</v>
      </c>
      <c r="DZ507" t="s">
        <v>2064</v>
      </c>
    </row>
    <row r="508" ht="15" customHeight="1" spans="1:130">
      <c r="A508" s="2" t="s">
        <v>2057</v>
      </c>
      <c r="B508" t="s">
        <v>2238</v>
      </c>
      <c r="C508" t="s">
        <v>131</v>
      </c>
      <c r="D508" t="s">
        <v>149</v>
      </c>
      <c r="E508" t="s">
        <v>191</v>
      </c>
      <c r="F508" t="s">
        <v>2103</v>
      </c>
      <c r="G508" t="s">
        <v>135</v>
      </c>
      <c r="H508">
        <v>23.99</v>
      </c>
      <c r="I508">
        <v>4</v>
      </c>
      <c r="J508">
        <v>4.6</v>
      </c>
      <c r="K508" s="5" t="str">
        <f t="array" ref="K508">_xlfn.IFS(G508&gt;=5000,"5000以上",G508&gt;=3000,"3000-4999",G508&gt;=1000,"1000-2999",G508&gt;=500,"500-999",G508&gt;=200,"200-499",G508&gt;=0,"0-199",TRUE,"无匹配")</f>
        <v>5000以上</v>
      </c>
      <c r="L508" s="6" t="str">
        <f t="array" ref="L508">_xlfn.IFS(H508&gt;4.5,"4.5分以上",H508=4.5,"4.5分",H508=4.4,"4.4分",H508=4.3,"4.3分",H508=4.2,"4.2分",H508=4.1,"4.1分",H508=4,"4.0分",H508&lt;4,"4分以下",TRUE,"无匹配")</f>
        <v>4.5分以上</v>
      </c>
      <c r="N508" t="s">
        <v>2239</v>
      </c>
      <c r="O508">
        <v>3</v>
      </c>
      <c r="P508" t="s">
        <v>2104</v>
      </c>
      <c r="Q508" t="s">
        <v>2240</v>
      </c>
      <c r="R508" t="s">
        <v>139</v>
      </c>
      <c r="S508" t="s">
        <v>139</v>
      </c>
      <c r="T508" t="s">
        <v>2064</v>
      </c>
      <c r="U508" t="s">
        <v>139</v>
      </c>
      <c r="V508" t="s">
        <v>2065</v>
      </c>
      <c r="W508" t="s">
        <v>142</v>
      </c>
      <c r="X508" t="s">
        <v>155</v>
      </c>
      <c r="Y508" t="s">
        <v>143</v>
      </c>
      <c r="Z508">
        <v>6140070</v>
      </c>
      <c r="AA508" t="s">
        <v>144</v>
      </c>
      <c r="AB508">
        <v>17665</v>
      </c>
      <c r="AC508" t="s">
        <v>2072</v>
      </c>
      <c r="AD508" t="s">
        <v>2067</v>
      </c>
      <c r="AE508">
        <v>3.67</v>
      </c>
      <c r="AF508" t="s">
        <v>1665</v>
      </c>
      <c r="AG508">
        <v>105</v>
      </c>
      <c r="AH508" t="s">
        <v>1174</v>
      </c>
      <c r="AI508">
        <v>0.15</v>
      </c>
      <c r="AJ508">
        <v>7</v>
      </c>
      <c r="AK508">
        <v>0</v>
      </c>
      <c r="AL508">
        <v>10</v>
      </c>
      <c r="AM508">
        <v>0.15</v>
      </c>
      <c r="AN508">
        <v>0</v>
      </c>
      <c r="AO508">
        <v>114.2905</v>
      </c>
      <c r="AP508" t="s">
        <v>139</v>
      </c>
      <c r="AQ508" t="s">
        <v>139</v>
      </c>
      <c r="AR508" t="s">
        <v>139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3</v>
      </c>
      <c r="BY508">
        <v>1</v>
      </c>
      <c r="BZ508">
        <v>0</v>
      </c>
      <c r="CA508">
        <v>0</v>
      </c>
      <c r="CB508" t="s">
        <v>139</v>
      </c>
      <c r="CC508" t="s">
        <v>139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 t="s">
        <v>139</v>
      </c>
      <c r="DR508" t="s">
        <v>139</v>
      </c>
      <c r="DS508" t="s">
        <v>139</v>
      </c>
      <c r="DT508" t="s">
        <v>139</v>
      </c>
      <c r="DU508" t="s">
        <v>139</v>
      </c>
      <c r="DV508" t="s">
        <v>139</v>
      </c>
      <c r="DW508" t="s">
        <v>139</v>
      </c>
      <c r="DX508" t="s">
        <v>139</v>
      </c>
      <c r="DY508" t="s">
        <v>252</v>
      </c>
      <c r="DZ508" t="s">
        <v>2064</v>
      </c>
    </row>
    <row r="509" ht="15" customHeight="1" spans="1:130">
      <c r="A509" s="2" t="s">
        <v>2057</v>
      </c>
      <c r="B509" t="s">
        <v>2241</v>
      </c>
      <c r="C509" t="s">
        <v>131</v>
      </c>
      <c r="D509" t="s">
        <v>149</v>
      </c>
      <c r="E509" t="s">
        <v>534</v>
      </c>
      <c r="F509" t="s">
        <v>2116</v>
      </c>
      <c r="G509" t="s">
        <v>161</v>
      </c>
      <c r="H509">
        <v>19.99</v>
      </c>
      <c r="I509">
        <v>1</v>
      </c>
      <c r="J509">
        <v>5</v>
      </c>
      <c r="K509" s="5" t="str">
        <f t="array" ref="K509">_xlfn.IFS(G509&gt;=5000,"5000以上",G509&gt;=3000,"3000-4999",G509&gt;=1000,"1000-2999",G509&gt;=500,"500-999",G509&gt;=200,"200-499",G509&gt;=0,"0-199",TRUE,"无匹配")</f>
        <v>5000以上</v>
      </c>
      <c r="L509" s="6" t="str">
        <f t="array" ref="L509">_xlfn.IFS(H509&gt;4.5,"4.5分以上",H509=4.5,"4.5分",H509=4.4,"4.4分",H509=4.3,"4.3分",H509=4.2,"4.2分",H509=4.1,"4.1分",H509=4,"4.0分",H509&lt;4,"4分以下",TRUE,"无匹配")</f>
        <v>4.5分以上</v>
      </c>
      <c r="N509" t="s">
        <v>2242</v>
      </c>
      <c r="O509">
        <v>7</v>
      </c>
      <c r="P509" t="s">
        <v>2118</v>
      </c>
      <c r="Q509" t="s">
        <v>961</v>
      </c>
      <c r="R509" t="s">
        <v>139</v>
      </c>
      <c r="S509" t="s">
        <v>139</v>
      </c>
      <c r="T509" t="s">
        <v>2064</v>
      </c>
      <c r="U509" t="s">
        <v>139</v>
      </c>
      <c r="V509" t="s">
        <v>2065</v>
      </c>
      <c r="W509" t="s">
        <v>142</v>
      </c>
      <c r="X509" t="s">
        <v>155</v>
      </c>
      <c r="Y509" t="s">
        <v>143</v>
      </c>
      <c r="Z509">
        <v>2853304</v>
      </c>
      <c r="AA509" t="s">
        <v>144</v>
      </c>
      <c r="AB509">
        <v>7382</v>
      </c>
      <c r="AC509" t="s">
        <v>139</v>
      </c>
      <c r="AD509" t="s">
        <v>2067</v>
      </c>
      <c r="AE509" t="s">
        <v>139</v>
      </c>
      <c r="AF509">
        <v>0</v>
      </c>
      <c r="AG509">
        <v>0</v>
      </c>
      <c r="AH509" t="s">
        <v>2243</v>
      </c>
      <c r="AI509">
        <v>0.15</v>
      </c>
      <c r="AJ509">
        <v>7</v>
      </c>
      <c r="AK509">
        <v>0</v>
      </c>
      <c r="AL509">
        <v>10</v>
      </c>
      <c r="AM509">
        <v>0.15</v>
      </c>
      <c r="AN509">
        <v>0</v>
      </c>
      <c r="AO509" t="s">
        <v>139</v>
      </c>
      <c r="AP509" t="s">
        <v>139</v>
      </c>
      <c r="AQ509" t="s">
        <v>139</v>
      </c>
      <c r="AR509" t="s">
        <v>139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1</v>
      </c>
      <c r="BY509">
        <v>1</v>
      </c>
      <c r="BZ509">
        <v>0</v>
      </c>
      <c r="CA509">
        <v>0</v>
      </c>
      <c r="CB509" t="s">
        <v>139</v>
      </c>
      <c r="CC509" t="s">
        <v>139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 t="s">
        <v>139</v>
      </c>
      <c r="DR509" t="s">
        <v>139</v>
      </c>
      <c r="DS509" t="s">
        <v>139</v>
      </c>
      <c r="DT509" t="s">
        <v>139</v>
      </c>
      <c r="DU509" t="s">
        <v>139</v>
      </c>
      <c r="DV509" t="s">
        <v>139</v>
      </c>
      <c r="DW509" t="s">
        <v>139</v>
      </c>
      <c r="DX509" t="s">
        <v>139</v>
      </c>
      <c r="DY509" t="s">
        <v>252</v>
      </c>
      <c r="DZ509" t="s">
        <v>2064</v>
      </c>
    </row>
    <row r="510" ht="15" customHeight="1" spans="1:130">
      <c r="A510" s="2" t="s">
        <v>2057</v>
      </c>
      <c r="B510" t="s">
        <v>2244</v>
      </c>
      <c r="C510" t="s">
        <v>131</v>
      </c>
      <c r="D510" t="s">
        <v>149</v>
      </c>
      <c r="E510" t="s">
        <v>534</v>
      </c>
      <c r="F510" t="s">
        <v>2245</v>
      </c>
      <c r="G510" t="s">
        <v>135</v>
      </c>
      <c r="H510">
        <v>27.59</v>
      </c>
      <c r="I510">
        <v>4</v>
      </c>
      <c r="J510">
        <v>4.2</v>
      </c>
      <c r="K510" s="5" t="str">
        <f t="array" ref="K510">_xlfn.IFS(G510&gt;=5000,"5000以上",G510&gt;=3000,"3000-4999",G510&gt;=1000,"1000-2999",G510&gt;=500,"500-999",G510&gt;=200,"200-499",G510&gt;=0,"0-199",TRUE,"无匹配")</f>
        <v>5000以上</v>
      </c>
      <c r="L510" s="6" t="str">
        <f t="array" ref="L510">_xlfn.IFS(H510&gt;4.5,"4.5分以上",H510=4.5,"4.5分",H510=4.4,"4.4分",H510=4.3,"4.3分",H510=4.2,"4.2分",H510=4.1,"4.1分",H510=4,"4.0分",H510&lt;4,"4分以下",TRUE,"无匹配")</f>
        <v>4.5分以上</v>
      </c>
      <c r="N510" t="s">
        <v>1227</v>
      </c>
      <c r="O510">
        <v>1</v>
      </c>
      <c r="P510" t="s">
        <v>2244</v>
      </c>
      <c r="Q510" t="s">
        <v>139</v>
      </c>
      <c r="R510" t="s">
        <v>139</v>
      </c>
      <c r="S510" t="s">
        <v>139</v>
      </c>
      <c r="T510" t="s">
        <v>2064</v>
      </c>
      <c r="U510" t="s">
        <v>139</v>
      </c>
      <c r="V510" t="s">
        <v>2065</v>
      </c>
      <c r="W510" t="s">
        <v>142</v>
      </c>
      <c r="X510" t="s">
        <v>155</v>
      </c>
      <c r="Y510" t="s">
        <v>143</v>
      </c>
      <c r="Z510">
        <v>5418251</v>
      </c>
      <c r="AA510" t="s">
        <v>144</v>
      </c>
      <c r="AB510">
        <v>19342</v>
      </c>
      <c r="AC510" t="s">
        <v>2072</v>
      </c>
      <c r="AD510" t="s">
        <v>1043</v>
      </c>
      <c r="AE510">
        <v>3.69</v>
      </c>
      <c r="AF510" t="s">
        <v>2246</v>
      </c>
      <c r="AG510">
        <v>96</v>
      </c>
      <c r="AH510" t="s">
        <v>303</v>
      </c>
      <c r="AI510">
        <v>0.15</v>
      </c>
      <c r="AJ510">
        <v>7</v>
      </c>
      <c r="AK510">
        <v>0</v>
      </c>
      <c r="AL510">
        <v>10</v>
      </c>
      <c r="AM510">
        <v>0.15</v>
      </c>
      <c r="AN510">
        <v>0</v>
      </c>
      <c r="AO510" t="s">
        <v>139</v>
      </c>
      <c r="AP510">
        <v>0.366515127451759</v>
      </c>
      <c r="AQ510" t="s">
        <v>139</v>
      </c>
      <c r="AR510" t="s">
        <v>139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93</v>
      </c>
      <c r="CA510">
        <v>39</v>
      </c>
      <c r="CB510" t="s">
        <v>139</v>
      </c>
      <c r="CC510" t="s">
        <v>139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1</v>
      </c>
      <c r="DN510">
        <v>0</v>
      </c>
      <c r="DO510">
        <v>0</v>
      </c>
      <c r="DP510">
        <v>0</v>
      </c>
      <c r="DQ510" t="s">
        <v>139</v>
      </c>
      <c r="DR510" t="s">
        <v>139</v>
      </c>
      <c r="DS510" t="s">
        <v>139</v>
      </c>
      <c r="DT510" t="s">
        <v>139</v>
      </c>
      <c r="DU510" t="s">
        <v>139</v>
      </c>
      <c r="DV510" t="s">
        <v>139</v>
      </c>
      <c r="DW510" t="s">
        <v>139</v>
      </c>
      <c r="DX510" t="s">
        <v>139</v>
      </c>
      <c r="DY510" t="s">
        <v>252</v>
      </c>
      <c r="DZ510" t="s">
        <v>2064</v>
      </c>
    </row>
    <row r="511" ht="15" customHeight="1" spans="1:130">
      <c r="A511" s="2" t="s">
        <v>2057</v>
      </c>
      <c r="B511" t="s">
        <v>2247</v>
      </c>
      <c r="C511" t="s">
        <v>131</v>
      </c>
      <c r="D511" t="s">
        <v>149</v>
      </c>
      <c r="E511" t="s">
        <v>534</v>
      </c>
      <c r="F511" t="s">
        <v>2248</v>
      </c>
      <c r="G511" t="s">
        <v>135</v>
      </c>
      <c r="H511">
        <v>23.99</v>
      </c>
      <c r="I511">
        <v>1</v>
      </c>
      <c r="J511">
        <v>5</v>
      </c>
      <c r="K511" s="5" t="str">
        <f t="array" ref="K511">_xlfn.IFS(G511&gt;=5000,"5000以上",G511&gt;=3000,"3000-4999",G511&gt;=1000,"1000-2999",G511&gt;=500,"500-999",G511&gt;=200,"200-499",G511&gt;=0,"0-199",TRUE,"无匹配")</f>
        <v>5000以上</v>
      </c>
      <c r="L511" s="6" t="str">
        <f t="array" ref="L511">_xlfn.IFS(H511&gt;4.5,"4.5分以上",H511=4.5,"4.5分",H511=4.4,"4.4分",H511=4.3,"4.3分",H511=4.2,"4.2分",H511=4.1,"4.1分",H511=4,"4.0分",H511&lt;4,"4分以下",TRUE,"无匹配")</f>
        <v>4.5分以上</v>
      </c>
      <c r="N511" t="s">
        <v>139</v>
      </c>
      <c r="O511">
        <v>13</v>
      </c>
      <c r="P511" t="s">
        <v>2249</v>
      </c>
      <c r="Q511" t="s">
        <v>139</v>
      </c>
      <c r="R511" t="s">
        <v>139</v>
      </c>
      <c r="S511" t="s">
        <v>139</v>
      </c>
      <c r="T511" t="s">
        <v>2064</v>
      </c>
      <c r="U511" t="s">
        <v>139</v>
      </c>
      <c r="V511" t="s">
        <v>2065</v>
      </c>
      <c r="W511" t="s">
        <v>142</v>
      </c>
      <c r="X511" t="s">
        <v>155</v>
      </c>
      <c r="Y511" t="s">
        <v>143</v>
      </c>
      <c r="Z511">
        <v>6384690</v>
      </c>
      <c r="AA511" t="s">
        <v>144</v>
      </c>
      <c r="AB511">
        <v>21309</v>
      </c>
      <c r="AC511" t="s">
        <v>139</v>
      </c>
      <c r="AD511" t="s">
        <v>1043</v>
      </c>
      <c r="AE511" t="s">
        <v>139</v>
      </c>
      <c r="AF511">
        <v>0</v>
      </c>
      <c r="AG511">
        <v>0</v>
      </c>
      <c r="AH511" t="s">
        <v>2250</v>
      </c>
      <c r="AI511">
        <v>0.15</v>
      </c>
      <c r="AJ511">
        <v>7</v>
      </c>
      <c r="AK511">
        <v>0</v>
      </c>
      <c r="AL511">
        <v>10</v>
      </c>
      <c r="AM511">
        <v>0.15</v>
      </c>
      <c r="AN511">
        <v>0</v>
      </c>
      <c r="AO511" t="s">
        <v>139</v>
      </c>
      <c r="AP511">
        <v>0</v>
      </c>
      <c r="AQ511" t="s">
        <v>139</v>
      </c>
      <c r="AR511" t="s">
        <v>139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20</v>
      </c>
      <c r="CB511" t="s">
        <v>139</v>
      </c>
      <c r="CC511" t="s">
        <v>139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1</v>
      </c>
      <c r="DN511">
        <v>0</v>
      </c>
      <c r="DO511">
        <v>0</v>
      </c>
      <c r="DP511">
        <v>0</v>
      </c>
      <c r="DQ511" t="s">
        <v>139</v>
      </c>
      <c r="DR511" t="s">
        <v>139</v>
      </c>
      <c r="DS511" t="s">
        <v>139</v>
      </c>
      <c r="DT511" t="s">
        <v>139</v>
      </c>
      <c r="DU511" t="s">
        <v>139</v>
      </c>
      <c r="DV511" t="s">
        <v>139</v>
      </c>
      <c r="DW511" t="s">
        <v>139</v>
      </c>
      <c r="DX511" t="s">
        <v>139</v>
      </c>
      <c r="DY511" t="s">
        <v>252</v>
      </c>
      <c r="DZ511" t="s">
        <v>2064</v>
      </c>
    </row>
    <row r="512" ht="15" customHeight="1" spans="1:130">
      <c r="A512" s="2" t="s">
        <v>2057</v>
      </c>
      <c r="B512" t="s">
        <v>2251</v>
      </c>
      <c r="C512" t="s">
        <v>131</v>
      </c>
      <c r="D512" t="s">
        <v>149</v>
      </c>
      <c r="E512" t="s">
        <v>191</v>
      </c>
      <c r="F512" t="s">
        <v>2252</v>
      </c>
      <c r="G512" t="s">
        <v>135</v>
      </c>
      <c r="H512">
        <v>23.99</v>
      </c>
      <c r="I512">
        <v>0</v>
      </c>
      <c r="J512">
        <v>0</v>
      </c>
      <c r="K512" s="5" t="str">
        <f t="array" ref="K512">_xlfn.IFS(G512&gt;=5000,"5000以上",G512&gt;=3000,"3000-4999",G512&gt;=1000,"1000-2999",G512&gt;=500,"500-999",G512&gt;=200,"200-499",G512&gt;=0,"0-199",TRUE,"无匹配")</f>
        <v>5000以上</v>
      </c>
      <c r="L512" s="6" t="str">
        <f t="array" ref="L512">_xlfn.IFS(H512&gt;4.5,"4.5分以上",H512=4.5,"4.5分",H512=4.4,"4.4分",H512=4.3,"4.3分",H512=4.2,"4.2分",H512=4.1,"4.1分",H512=4,"4.0分",H512&lt;4,"4分以下",TRUE,"无匹配")</f>
        <v>4.5分以上</v>
      </c>
      <c r="N512" t="s">
        <v>2239</v>
      </c>
      <c r="O512">
        <v>3</v>
      </c>
      <c r="P512" t="s">
        <v>2253</v>
      </c>
      <c r="Q512" t="s">
        <v>1828</v>
      </c>
      <c r="R512" t="s">
        <v>139</v>
      </c>
      <c r="S512" t="s">
        <v>139</v>
      </c>
      <c r="T512" t="s">
        <v>2064</v>
      </c>
      <c r="U512" t="s">
        <v>139</v>
      </c>
      <c r="V512" t="s">
        <v>2065</v>
      </c>
      <c r="W512" t="s">
        <v>142</v>
      </c>
      <c r="X512" t="s">
        <v>155</v>
      </c>
      <c r="Y512" t="s">
        <v>143</v>
      </c>
      <c r="Z512">
        <v>2587014</v>
      </c>
      <c r="AA512" t="s">
        <v>144</v>
      </c>
      <c r="AB512">
        <v>10122</v>
      </c>
      <c r="AC512" t="s">
        <v>2072</v>
      </c>
      <c r="AD512" t="s">
        <v>1043</v>
      </c>
      <c r="AE512">
        <v>3.85</v>
      </c>
      <c r="AF512" t="s">
        <v>1403</v>
      </c>
      <c r="AG512">
        <v>26</v>
      </c>
      <c r="AH512" t="s">
        <v>2254</v>
      </c>
      <c r="AI512">
        <v>0.15</v>
      </c>
      <c r="AJ512">
        <v>7</v>
      </c>
      <c r="AK512">
        <v>0</v>
      </c>
      <c r="AL512">
        <v>10</v>
      </c>
      <c r="AM512">
        <v>0.15</v>
      </c>
      <c r="AN512">
        <v>0</v>
      </c>
      <c r="AO512" t="s">
        <v>139</v>
      </c>
      <c r="AP512">
        <v>0</v>
      </c>
      <c r="AQ512" t="s">
        <v>139</v>
      </c>
      <c r="AR512" t="s">
        <v>139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 t="s">
        <v>139</v>
      </c>
      <c r="CC512" t="s">
        <v>139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1</v>
      </c>
      <c r="DN512">
        <v>0</v>
      </c>
      <c r="DO512">
        <v>0</v>
      </c>
      <c r="DP512">
        <v>0</v>
      </c>
      <c r="DQ512" t="s">
        <v>139</v>
      </c>
      <c r="DR512" t="s">
        <v>139</v>
      </c>
      <c r="DS512" t="s">
        <v>139</v>
      </c>
      <c r="DT512" t="s">
        <v>139</v>
      </c>
      <c r="DU512" t="s">
        <v>139</v>
      </c>
      <c r="DV512" t="s">
        <v>139</v>
      </c>
      <c r="DW512" t="s">
        <v>139</v>
      </c>
      <c r="DX512" t="s">
        <v>139</v>
      </c>
      <c r="DY512" t="s">
        <v>252</v>
      </c>
      <c r="DZ512" t="s">
        <v>2064</v>
      </c>
    </row>
    <row r="513" ht="15" customHeight="1" spans="1:130">
      <c r="A513" s="2" t="s">
        <v>2057</v>
      </c>
      <c r="B513" t="s">
        <v>2255</v>
      </c>
      <c r="C513" t="s">
        <v>131</v>
      </c>
      <c r="D513" t="s">
        <v>149</v>
      </c>
      <c r="E513" t="s">
        <v>191</v>
      </c>
      <c r="F513" t="s">
        <v>2256</v>
      </c>
      <c r="G513" t="s">
        <v>135</v>
      </c>
      <c r="H513">
        <v>23.99</v>
      </c>
      <c r="I513">
        <v>1</v>
      </c>
      <c r="J513">
        <v>4</v>
      </c>
      <c r="K513" s="5" t="str">
        <f t="array" ref="K513">_xlfn.IFS(G513&gt;=5000,"5000以上",G513&gt;=3000,"3000-4999",G513&gt;=1000,"1000-2999",G513&gt;=500,"500-999",G513&gt;=200,"200-499",G513&gt;=0,"0-199",TRUE,"无匹配")</f>
        <v>5000以上</v>
      </c>
      <c r="L513" s="6" t="str">
        <f t="array" ref="L513">_xlfn.IFS(H513&gt;4.5,"4.5分以上",H513=4.5,"4.5分",H513=4.4,"4.4分",H513=4.3,"4.3分",H513=4.2,"4.2分",H513=4.1,"4.1分",H513=4,"4.0分",H513&lt;4,"4分以下",TRUE,"无匹配")</f>
        <v>4.5分以上</v>
      </c>
      <c r="N513" t="s">
        <v>2239</v>
      </c>
      <c r="O513">
        <v>3</v>
      </c>
      <c r="P513" t="s">
        <v>2257</v>
      </c>
      <c r="Q513" t="s">
        <v>2258</v>
      </c>
      <c r="R513" t="s">
        <v>139</v>
      </c>
      <c r="S513" t="s">
        <v>139</v>
      </c>
      <c r="T513" t="s">
        <v>2064</v>
      </c>
      <c r="U513" t="s">
        <v>139</v>
      </c>
      <c r="V513" t="s">
        <v>2065</v>
      </c>
      <c r="W513" t="s">
        <v>142</v>
      </c>
      <c r="X513" t="s">
        <v>155</v>
      </c>
      <c r="Y513" t="s">
        <v>143</v>
      </c>
      <c r="Z513">
        <v>3530529</v>
      </c>
      <c r="AA513" t="s">
        <v>144</v>
      </c>
      <c r="AB513">
        <v>13412</v>
      </c>
      <c r="AC513" t="s">
        <v>2072</v>
      </c>
      <c r="AD513" t="s">
        <v>1043</v>
      </c>
      <c r="AE513">
        <v>3.59</v>
      </c>
      <c r="AF513" t="s">
        <v>1403</v>
      </c>
      <c r="AG513">
        <v>26</v>
      </c>
      <c r="AH513" t="s">
        <v>251</v>
      </c>
      <c r="AI513">
        <v>0.15</v>
      </c>
      <c r="AJ513">
        <v>7</v>
      </c>
      <c r="AK513">
        <v>0</v>
      </c>
      <c r="AL513">
        <v>10</v>
      </c>
      <c r="AM513">
        <v>0.15</v>
      </c>
      <c r="AN513">
        <v>0</v>
      </c>
      <c r="AO513" t="s">
        <v>139</v>
      </c>
      <c r="AP513">
        <v>0</v>
      </c>
      <c r="AQ513" t="s">
        <v>139</v>
      </c>
      <c r="AR513" t="s">
        <v>139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 t="s">
        <v>139</v>
      </c>
      <c r="CC513" t="s">
        <v>139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1</v>
      </c>
      <c r="DN513">
        <v>0</v>
      </c>
      <c r="DO513">
        <v>1</v>
      </c>
      <c r="DP513">
        <v>0</v>
      </c>
      <c r="DQ513" t="s">
        <v>139</v>
      </c>
      <c r="DR513" t="s">
        <v>139</v>
      </c>
      <c r="DS513" t="s">
        <v>139</v>
      </c>
      <c r="DT513" t="s">
        <v>139</v>
      </c>
      <c r="DU513" t="s">
        <v>139</v>
      </c>
      <c r="DV513" t="s">
        <v>139</v>
      </c>
      <c r="DW513" t="s">
        <v>139</v>
      </c>
      <c r="DX513" t="s">
        <v>139</v>
      </c>
      <c r="DY513" t="s">
        <v>252</v>
      </c>
      <c r="DZ513" t="s">
        <v>2064</v>
      </c>
    </row>
    <row r="514" ht="15" customHeight="1" spans="1:130">
      <c r="A514" s="2" t="s">
        <v>2057</v>
      </c>
      <c r="B514" t="s">
        <v>2259</v>
      </c>
      <c r="C514" t="s">
        <v>131</v>
      </c>
      <c r="D514" t="s">
        <v>149</v>
      </c>
      <c r="E514" t="s">
        <v>534</v>
      </c>
      <c r="F514" t="s">
        <v>2260</v>
      </c>
      <c r="G514" t="s">
        <v>135</v>
      </c>
      <c r="H514">
        <v>23.99</v>
      </c>
      <c r="I514">
        <v>5</v>
      </c>
      <c r="J514">
        <v>4.8</v>
      </c>
      <c r="K514" s="5" t="str">
        <f t="array" ref="K514">_xlfn.IFS(G514&gt;=5000,"5000以上",G514&gt;=3000,"3000-4999",G514&gt;=1000,"1000-2999",G514&gt;=500,"500-999",G514&gt;=200,"200-499",G514&gt;=0,"0-199",TRUE,"无匹配")</f>
        <v>5000以上</v>
      </c>
      <c r="L514" s="6" t="str">
        <f t="array" ref="L514">_xlfn.IFS(H514&gt;4.5,"4.5分以上",H514=4.5,"4.5分",H514=4.4,"4.4分",H514=4.3,"4.3分",H514=4.2,"4.2分",H514=4.1,"4.1分",H514=4,"4.0分",H514&lt;4,"4分以下",TRUE,"无匹配")</f>
        <v>4.5分以上</v>
      </c>
      <c r="N514" t="s">
        <v>2239</v>
      </c>
      <c r="O514">
        <v>1</v>
      </c>
      <c r="P514" t="s">
        <v>2261</v>
      </c>
      <c r="Q514" t="s">
        <v>139</v>
      </c>
      <c r="R514" t="s">
        <v>139</v>
      </c>
      <c r="S514" t="s">
        <v>139</v>
      </c>
      <c r="T514" t="s">
        <v>2064</v>
      </c>
      <c r="U514" t="s">
        <v>139</v>
      </c>
      <c r="V514" t="s">
        <v>2065</v>
      </c>
      <c r="W514" t="s">
        <v>142</v>
      </c>
      <c r="X514" t="s">
        <v>155</v>
      </c>
      <c r="Y514" t="s">
        <v>143</v>
      </c>
      <c r="Z514">
        <v>1491991</v>
      </c>
      <c r="AA514" t="s">
        <v>144</v>
      </c>
      <c r="AB514">
        <v>6145</v>
      </c>
      <c r="AC514" t="s">
        <v>2072</v>
      </c>
      <c r="AD514" t="s">
        <v>1043</v>
      </c>
      <c r="AE514">
        <v>3.85</v>
      </c>
      <c r="AF514" t="s">
        <v>2222</v>
      </c>
      <c r="AG514">
        <v>22</v>
      </c>
      <c r="AH514" t="s">
        <v>2250</v>
      </c>
      <c r="AI514">
        <v>0.15</v>
      </c>
      <c r="AJ514">
        <v>7</v>
      </c>
      <c r="AK514">
        <v>0</v>
      </c>
      <c r="AL514">
        <v>10</v>
      </c>
      <c r="AM514">
        <v>0.15</v>
      </c>
      <c r="AN514">
        <v>0</v>
      </c>
      <c r="AO514" t="s">
        <v>139</v>
      </c>
      <c r="AP514" t="s">
        <v>139</v>
      </c>
      <c r="AQ514" t="s">
        <v>139</v>
      </c>
      <c r="AR514" t="s">
        <v>139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 t="s">
        <v>139</v>
      </c>
      <c r="CC514" t="s">
        <v>139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1</v>
      </c>
      <c r="DN514">
        <v>0</v>
      </c>
      <c r="DO514">
        <v>0</v>
      </c>
      <c r="DP514">
        <v>0</v>
      </c>
      <c r="DQ514" t="s">
        <v>139</v>
      </c>
      <c r="DR514" t="s">
        <v>139</v>
      </c>
      <c r="DS514" t="s">
        <v>139</v>
      </c>
      <c r="DT514" t="s">
        <v>139</v>
      </c>
      <c r="DU514" t="s">
        <v>139</v>
      </c>
      <c r="DV514" t="s">
        <v>139</v>
      </c>
      <c r="DW514" t="s">
        <v>139</v>
      </c>
      <c r="DX514" t="s">
        <v>139</v>
      </c>
      <c r="DY514" t="s">
        <v>252</v>
      </c>
      <c r="DZ514" t="s">
        <v>2064</v>
      </c>
    </row>
    <row r="515" ht="15" customHeight="1" spans="1:130">
      <c r="A515" s="2" t="s">
        <v>2057</v>
      </c>
      <c r="B515" t="s">
        <v>2262</v>
      </c>
      <c r="C515" t="s">
        <v>131</v>
      </c>
      <c r="D515" t="s">
        <v>149</v>
      </c>
      <c r="E515" t="s">
        <v>150</v>
      </c>
      <c r="F515" t="s">
        <v>2148</v>
      </c>
      <c r="G515" t="s">
        <v>135</v>
      </c>
      <c r="H515">
        <v>26.99</v>
      </c>
      <c r="I515">
        <v>53</v>
      </c>
      <c r="J515">
        <v>3.9</v>
      </c>
      <c r="K515" s="5" t="str">
        <f t="array" ref="K515">_xlfn.IFS(G515&gt;=5000,"5000以上",G515&gt;=3000,"3000-4999",G515&gt;=1000,"1000-2999",G515&gt;=500,"500-999",G515&gt;=200,"200-499",G515&gt;=0,"0-199",TRUE,"无匹配")</f>
        <v>5000以上</v>
      </c>
      <c r="L515" s="6" t="str">
        <f t="array" ref="L515">_xlfn.IFS(H515&gt;4.5,"4.5分以上",H515=4.5,"4.5分",H515=4.4,"4.4分",H515=4.3,"4.3分",H515=4.2,"4.2分",H515=4.1,"4.1分",H515=4,"4.0分",H515&lt;4,"4分以下",TRUE,"无匹配")</f>
        <v>4.5分以上</v>
      </c>
      <c r="N515" t="s">
        <v>2224</v>
      </c>
      <c r="O515">
        <v>8</v>
      </c>
      <c r="P515" t="s">
        <v>2149</v>
      </c>
      <c r="Q515" t="s">
        <v>340</v>
      </c>
      <c r="R515" t="s">
        <v>139</v>
      </c>
      <c r="S515" t="s">
        <v>139</v>
      </c>
      <c r="T515" t="s">
        <v>2064</v>
      </c>
      <c r="U515" t="s">
        <v>139</v>
      </c>
      <c r="V515" t="s">
        <v>2065</v>
      </c>
      <c r="W515" t="s">
        <v>139</v>
      </c>
      <c r="X515" t="s">
        <v>155</v>
      </c>
      <c r="Y515" t="s">
        <v>143</v>
      </c>
      <c r="Z515">
        <v>1441402</v>
      </c>
      <c r="AA515" t="s">
        <v>144</v>
      </c>
      <c r="AB515">
        <v>5944</v>
      </c>
      <c r="AC515" t="s">
        <v>2066</v>
      </c>
      <c r="AD515" t="s">
        <v>2067</v>
      </c>
      <c r="AE515" t="s">
        <v>139</v>
      </c>
      <c r="AF515" t="s">
        <v>2263</v>
      </c>
      <c r="AG515">
        <v>451</v>
      </c>
      <c r="AH515" t="s">
        <v>1273</v>
      </c>
      <c r="AI515">
        <v>0.15</v>
      </c>
      <c r="AJ515">
        <v>7</v>
      </c>
      <c r="AK515">
        <v>0</v>
      </c>
      <c r="AL515">
        <v>10</v>
      </c>
      <c r="AM515">
        <v>0.15</v>
      </c>
      <c r="AN515">
        <v>0</v>
      </c>
      <c r="AO515" t="s">
        <v>139</v>
      </c>
      <c r="AP515">
        <v>0</v>
      </c>
      <c r="AQ515" t="s">
        <v>139</v>
      </c>
      <c r="AR515" t="s">
        <v>139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 t="s">
        <v>139</v>
      </c>
      <c r="CC515" t="s">
        <v>139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 t="s">
        <v>139</v>
      </c>
      <c r="DR515" t="s">
        <v>139</v>
      </c>
      <c r="DS515" t="s">
        <v>139</v>
      </c>
      <c r="DT515" t="s">
        <v>139</v>
      </c>
      <c r="DU515" t="s">
        <v>139</v>
      </c>
      <c r="DV515" t="s">
        <v>139</v>
      </c>
      <c r="DW515" t="s">
        <v>139</v>
      </c>
      <c r="DX515" t="s">
        <v>139</v>
      </c>
      <c r="DY515" t="s">
        <v>252</v>
      </c>
      <c r="DZ515" t="s">
        <v>2064</v>
      </c>
    </row>
    <row r="516" ht="15" customHeight="1" spans="1:130">
      <c r="A516" s="2" t="s">
        <v>2057</v>
      </c>
      <c r="B516" t="s">
        <v>2264</v>
      </c>
      <c r="C516" t="s">
        <v>131</v>
      </c>
      <c r="D516" t="s">
        <v>149</v>
      </c>
      <c r="E516" t="s">
        <v>150</v>
      </c>
      <c r="F516" t="s">
        <v>2265</v>
      </c>
      <c r="G516" t="s">
        <v>161</v>
      </c>
      <c r="H516">
        <v>19.99</v>
      </c>
      <c r="I516">
        <v>5</v>
      </c>
      <c r="J516">
        <v>4.2</v>
      </c>
      <c r="K516" s="5" t="str">
        <f t="array" ref="K516">_xlfn.IFS(G516&gt;=5000,"5000以上",G516&gt;=3000,"3000-4999",G516&gt;=1000,"1000-2999",G516&gt;=500,"500-999",G516&gt;=200,"200-499",G516&gt;=0,"0-199",TRUE,"无匹配")</f>
        <v>5000以上</v>
      </c>
      <c r="L516" s="6" t="str">
        <f t="array" ref="L516">_xlfn.IFS(H516&gt;4.5,"4.5分以上",H516=4.5,"4.5分",H516=4.4,"4.4分",H516=4.3,"4.3分",H516=4.2,"4.2分",H516=4.1,"4.1分",H516=4,"4.0分",H516&lt;4,"4分以下",TRUE,"无匹配")</f>
        <v>4.5分以上</v>
      </c>
      <c r="N516" t="s">
        <v>2242</v>
      </c>
      <c r="O516">
        <v>2</v>
      </c>
      <c r="P516" t="s">
        <v>2266</v>
      </c>
      <c r="Q516" t="s">
        <v>1667</v>
      </c>
      <c r="R516" t="s">
        <v>139</v>
      </c>
      <c r="S516" t="s">
        <v>139</v>
      </c>
      <c r="T516" t="s">
        <v>2064</v>
      </c>
      <c r="U516" t="s">
        <v>139</v>
      </c>
      <c r="V516" t="s">
        <v>2065</v>
      </c>
      <c r="W516" t="s">
        <v>139</v>
      </c>
      <c r="X516" t="s">
        <v>155</v>
      </c>
      <c r="Y516" t="s">
        <v>143</v>
      </c>
      <c r="Z516">
        <v>7443650</v>
      </c>
      <c r="AA516" t="s">
        <v>144</v>
      </c>
      <c r="AB516">
        <v>22946</v>
      </c>
      <c r="AC516" t="s">
        <v>139</v>
      </c>
      <c r="AD516" t="s">
        <v>2067</v>
      </c>
      <c r="AE516" t="s">
        <v>139</v>
      </c>
      <c r="AF516" t="s">
        <v>1074</v>
      </c>
      <c r="AG516">
        <v>142</v>
      </c>
      <c r="AH516" t="s">
        <v>2222</v>
      </c>
      <c r="AI516">
        <v>0.15</v>
      </c>
      <c r="AJ516">
        <v>7</v>
      </c>
      <c r="AK516">
        <v>0</v>
      </c>
      <c r="AL516">
        <v>10</v>
      </c>
      <c r="AM516">
        <v>0.15</v>
      </c>
      <c r="AN516">
        <v>0</v>
      </c>
      <c r="AO516">
        <v>0</v>
      </c>
      <c r="AP516" t="s">
        <v>139</v>
      </c>
      <c r="AQ516" t="s">
        <v>139</v>
      </c>
      <c r="AR516" t="s">
        <v>139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 t="s">
        <v>139</v>
      </c>
      <c r="CC516" t="s">
        <v>139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 t="s">
        <v>139</v>
      </c>
      <c r="DR516" t="s">
        <v>139</v>
      </c>
      <c r="DS516" t="s">
        <v>139</v>
      </c>
      <c r="DT516" t="s">
        <v>139</v>
      </c>
      <c r="DU516" t="s">
        <v>139</v>
      </c>
      <c r="DV516" t="s">
        <v>139</v>
      </c>
      <c r="DW516" t="s">
        <v>139</v>
      </c>
      <c r="DX516" t="s">
        <v>139</v>
      </c>
      <c r="DY516" t="s">
        <v>252</v>
      </c>
      <c r="DZ516" t="s">
        <v>2064</v>
      </c>
    </row>
    <row r="517" ht="15" hidden="1" customHeight="1" spans="1:130">
      <c r="A517" s="2" t="s">
        <v>2057</v>
      </c>
      <c r="B517" t="s">
        <v>2267</v>
      </c>
      <c r="C517" t="s">
        <v>131</v>
      </c>
      <c r="D517" t="s">
        <v>149</v>
      </c>
      <c r="E517" t="s">
        <v>2059</v>
      </c>
      <c r="F517" t="s">
        <v>2268</v>
      </c>
      <c r="G517" t="s">
        <v>135</v>
      </c>
      <c r="H517">
        <v>33.14</v>
      </c>
      <c r="I517">
        <v>1219</v>
      </c>
      <c r="J517">
        <v>4.1</v>
      </c>
      <c r="K517" s="5" t="str">
        <f t="array" ref="K517">_xlfn.IFS(G517&gt;=5000,"5000以上",G517&gt;=3000,"3000-4999",G517&gt;=1000,"1000-2999",G517&gt;=500,"500-999",G517&gt;=200,"200-499",G517&gt;=0,"0-199",TRUE,"无匹配")</f>
        <v>5000以上</v>
      </c>
      <c r="L517" s="6" t="str">
        <f t="array" ref="L517">_xlfn.IFS(H517&gt;4.5,"4.5分以上",H517=4.5,"4.5分",H517=4.4,"4.4分",H517=4.3,"4.3分",H517=4.2,"4.2分",H517=4.1,"4.1分",H517=4,"4.0分",H517&lt;4,"4分以下",TRUE,"无匹配")</f>
        <v>4.5分以上</v>
      </c>
      <c r="N517" t="s">
        <v>1227</v>
      </c>
      <c r="O517">
        <v>61</v>
      </c>
      <c r="P517" t="s">
        <v>2269</v>
      </c>
      <c r="Q517" t="s">
        <v>2270</v>
      </c>
      <c r="R517" t="s">
        <v>139</v>
      </c>
      <c r="S517" t="s">
        <v>139</v>
      </c>
      <c r="T517" t="s">
        <v>2064</v>
      </c>
      <c r="U517" t="s">
        <v>139</v>
      </c>
      <c r="V517" t="s">
        <v>2065</v>
      </c>
      <c r="W517" t="s">
        <v>142</v>
      </c>
      <c r="X517" t="s">
        <v>155</v>
      </c>
      <c r="Y517" t="s">
        <v>143</v>
      </c>
      <c r="Z517">
        <v>4648</v>
      </c>
      <c r="AA517" t="s">
        <v>144</v>
      </c>
      <c r="AB517">
        <v>61</v>
      </c>
      <c r="AC517" t="s">
        <v>2066</v>
      </c>
      <c r="AD517" t="s">
        <v>2067</v>
      </c>
      <c r="AE517">
        <v>5.35</v>
      </c>
      <c r="AF517" t="s">
        <v>2271</v>
      </c>
      <c r="AG517">
        <v>601</v>
      </c>
      <c r="AH517" t="s">
        <v>1144</v>
      </c>
      <c r="AI517">
        <v>0.15</v>
      </c>
      <c r="AJ517">
        <v>7</v>
      </c>
      <c r="AK517">
        <v>0</v>
      </c>
      <c r="AL517">
        <v>10</v>
      </c>
      <c r="AM517">
        <v>0.15</v>
      </c>
      <c r="AN517">
        <v>0</v>
      </c>
      <c r="AO517">
        <v>90.7005</v>
      </c>
      <c r="AP517">
        <v>0.795258343457443</v>
      </c>
      <c r="AQ517" t="s">
        <v>139</v>
      </c>
      <c r="AR517" t="s">
        <v>139</v>
      </c>
      <c r="AS517" t="s">
        <v>139</v>
      </c>
      <c r="AT517" t="s">
        <v>139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1324</v>
      </c>
      <c r="BF517">
        <v>3853</v>
      </c>
      <c r="BG517">
        <v>3515</v>
      </c>
      <c r="BH517">
        <v>2876</v>
      </c>
      <c r="BI517">
        <v>2757</v>
      </c>
      <c r="BJ517">
        <v>4563</v>
      </c>
      <c r="BK517">
        <v>3324</v>
      </c>
      <c r="BL517">
        <v>1994</v>
      </c>
      <c r="BM517">
        <v>1342</v>
      </c>
      <c r="BN517">
        <v>1434</v>
      </c>
      <c r="BO517">
        <v>2741</v>
      </c>
      <c r="BP517">
        <v>3202</v>
      </c>
      <c r="BQ517">
        <v>3390</v>
      </c>
      <c r="BR517">
        <v>3449</v>
      </c>
      <c r="BS517">
        <v>3152</v>
      </c>
      <c r="BT517">
        <v>3237</v>
      </c>
      <c r="BU517">
        <v>3299</v>
      </c>
      <c r="BV517">
        <v>4155</v>
      </c>
      <c r="BW517">
        <v>4696</v>
      </c>
      <c r="BX517">
        <v>3652</v>
      </c>
      <c r="BY517">
        <v>1987</v>
      </c>
      <c r="BZ517">
        <v>2093</v>
      </c>
      <c r="CA517">
        <v>3061</v>
      </c>
      <c r="CB517" t="s">
        <v>139</v>
      </c>
      <c r="CC517" t="s">
        <v>139</v>
      </c>
      <c r="CD517" t="s">
        <v>139</v>
      </c>
      <c r="CE517" t="s">
        <v>139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5570</v>
      </c>
      <c r="DN517">
        <v>0</v>
      </c>
      <c r="DO517">
        <v>5881</v>
      </c>
      <c r="DP517">
        <v>0</v>
      </c>
      <c r="DQ517">
        <v>5830</v>
      </c>
      <c r="DR517">
        <v>6840</v>
      </c>
      <c r="DS517">
        <v>0</v>
      </c>
      <c r="DT517">
        <v>0</v>
      </c>
      <c r="DU517" t="s">
        <v>139</v>
      </c>
      <c r="DV517" t="s">
        <v>139</v>
      </c>
      <c r="DW517" t="s">
        <v>1175</v>
      </c>
      <c r="DX517" t="s">
        <v>2272</v>
      </c>
      <c r="DY517" t="s">
        <v>1147</v>
      </c>
      <c r="DZ517" t="s">
        <v>2064</v>
      </c>
    </row>
    <row r="518" ht="15" hidden="1" customHeight="1" spans="1:130">
      <c r="A518" s="2" t="s">
        <v>2057</v>
      </c>
      <c r="B518" t="s">
        <v>2273</v>
      </c>
      <c r="C518" t="s">
        <v>131</v>
      </c>
      <c r="D518" t="s">
        <v>149</v>
      </c>
      <c r="E518" t="s">
        <v>2059</v>
      </c>
      <c r="F518" t="s">
        <v>2274</v>
      </c>
      <c r="G518" t="s">
        <v>135</v>
      </c>
      <c r="H518">
        <v>23.99</v>
      </c>
      <c r="I518">
        <v>201</v>
      </c>
      <c r="J518">
        <v>4.2</v>
      </c>
      <c r="K518" s="5" t="str">
        <f t="array" ref="K518">_xlfn.IFS(G518&gt;=5000,"5000以上",G518&gt;=3000,"3000-4999",G518&gt;=1000,"1000-2999",G518&gt;=500,"500-999",G518&gt;=200,"200-499",G518&gt;=0,"0-199",TRUE,"无匹配")</f>
        <v>5000以上</v>
      </c>
      <c r="L518" s="6" t="str">
        <f t="array" ref="L518">_xlfn.IFS(H518&gt;4.5,"4.5分以上",H518=4.5,"4.5分",H518=4.4,"4.4分",H518=4.3,"4.3分",H518=4.2,"4.2分",H518=4.1,"4.1分",H518=4,"4.0分",H518&lt;4,"4分以下",TRUE,"无匹配")</f>
        <v>4.5分以上</v>
      </c>
      <c r="N518" t="s">
        <v>2239</v>
      </c>
      <c r="O518">
        <v>61</v>
      </c>
      <c r="P518" t="s">
        <v>2275</v>
      </c>
      <c r="Q518" t="s">
        <v>2276</v>
      </c>
      <c r="R518" t="s">
        <v>139</v>
      </c>
      <c r="S518" t="s">
        <v>139</v>
      </c>
      <c r="T518" t="s">
        <v>2064</v>
      </c>
      <c r="U518" t="s">
        <v>139</v>
      </c>
      <c r="V518" t="s">
        <v>2065</v>
      </c>
      <c r="W518" t="s">
        <v>142</v>
      </c>
      <c r="X518" t="s">
        <v>155</v>
      </c>
      <c r="Y518" t="s">
        <v>143</v>
      </c>
      <c r="Z518">
        <v>3263</v>
      </c>
      <c r="AA518" t="s">
        <v>144</v>
      </c>
      <c r="AB518">
        <v>38</v>
      </c>
      <c r="AC518" t="s">
        <v>2066</v>
      </c>
      <c r="AD518" t="s">
        <v>2067</v>
      </c>
      <c r="AE518">
        <v>4.28</v>
      </c>
      <c r="AF518" t="s">
        <v>2277</v>
      </c>
      <c r="AG518">
        <v>192</v>
      </c>
      <c r="AH518" t="s">
        <v>1144</v>
      </c>
      <c r="AI518">
        <v>0.15</v>
      </c>
      <c r="AJ518">
        <v>7</v>
      </c>
      <c r="AK518">
        <v>0</v>
      </c>
      <c r="AL518">
        <v>10</v>
      </c>
      <c r="AM518">
        <v>0.15</v>
      </c>
      <c r="AN518">
        <v>0</v>
      </c>
      <c r="AO518">
        <v>198.6405</v>
      </c>
      <c r="AP518">
        <v>0.515362632000836</v>
      </c>
      <c r="AQ518" t="s">
        <v>139</v>
      </c>
      <c r="AR518" t="s">
        <v>139</v>
      </c>
      <c r="AS518" t="s">
        <v>139</v>
      </c>
      <c r="AT518" t="s">
        <v>139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190</v>
      </c>
      <c r="BY518">
        <v>902</v>
      </c>
      <c r="BZ518">
        <v>1867</v>
      </c>
      <c r="CA518">
        <v>3198</v>
      </c>
      <c r="CB518" t="s">
        <v>139</v>
      </c>
      <c r="CC518" t="s">
        <v>139</v>
      </c>
      <c r="CD518" t="s">
        <v>139</v>
      </c>
      <c r="CE518" t="s">
        <v>139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50</v>
      </c>
      <c r="DL518">
        <v>100</v>
      </c>
      <c r="DM518">
        <v>3693</v>
      </c>
      <c r="DN518">
        <v>100</v>
      </c>
      <c r="DO518">
        <v>3655</v>
      </c>
      <c r="DP518">
        <v>100</v>
      </c>
      <c r="DQ518">
        <v>4514</v>
      </c>
      <c r="DR518">
        <v>8190</v>
      </c>
      <c r="DS518">
        <v>0</v>
      </c>
      <c r="DT518">
        <v>0</v>
      </c>
      <c r="DU518" t="s">
        <v>139</v>
      </c>
      <c r="DV518" t="s">
        <v>139</v>
      </c>
      <c r="DW518" t="s">
        <v>1155</v>
      </c>
      <c r="DX518" t="s">
        <v>1288</v>
      </c>
      <c r="DY518" t="s">
        <v>1147</v>
      </c>
      <c r="DZ518" t="s">
        <v>2064</v>
      </c>
    </row>
    <row r="519" ht="15" hidden="1" customHeight="1" spans="1:130">
      <c r="A519" s="2" t="s">
        <v>2057</v>
      </c>
      <c r="B519" t="s">
        <v>2278</v>
      </c>
      <c r="C519" t="s">
        <v>131</v>
      </c>
      <c r="D519" t="s">
        <v>149</v>
      </c>
      <c r="E519" t="s">
        <v>498</v>
      </c>
      <c r="F519" t="s">
        <v>2180</v>
      </c>
      <c r="G519" t="s">
        <v>135</v>
      </c>
      <c r="H519">
        <v>19.99</v>
      </c>
      <c r="I519">
        <v>727</v>
      </c>
      <c r="J519">
        <v>4</v>
      </c>
      <c r="K519" s="5" t="str">
        <f t="array" ref="K519">_xlfn.IFS(G519&gt;=5000,"5000以上",G519&gt;=3000,"3000-4999",G519&gt;=1000,"1000-2999",G519&gt;=500,"500-999",G519&gt;=200,"200-499",G519&gt;=0,"0-199",TRUE,"无匹配")</f>
        <v>5000以上</v>
      </c>
      <c r="L519" s="6" t="str">
        <f t="array" ref="L519">_xlfn.IFS(H519&gt;4.5,"4.5分以上",H519=4.5,"4.5分",H519=4.4,"4.4分",H519=4.3,"4.3分",H519=4.2,"4.2分",H519=4.1,"4.1分",H519=4,"4.0分",H519&lt;4,"4分以下",TRUE,"无匹配")</f>
        <v>4.5分以上</v>
      </c>
      <c r="N519" t="s">
        <v>1227</v>
      </c>
      <c r="O519">
        <v>81</v>
      </c>
      <c r="P519" t="s">
        <v>2181</v>
      </c>
      <c r="Q519" t="s">
        <v>2077</v>
      </c>
      <c r="R519" t="s">
        <v>139</v>
      </c>
      <c r="S519" t="s">
        <v>139</v>
      </c>
      <c r="T519" t="s">
        <v>2064</v>
      </c>
      <c r="U519" t="s">
        <v>139</v>
      </c>
      <c r="V519" t="s">
        <v>2065</v>
      </c>
      <c r="W519" t="s">
        <v>142</v>
      </c>
      <c r="X519" t="s">
        <v>155</v>
      </c>
      <c r="Y519" t="s">
        <v>143</v>
      </c>
      <c r="Z519">
        <v>33778</v>
      </c>
      <c r="AA519" t="s">
        <v>144</v>
      </c>
      <c r="AB519">
        <v>327</v>
      </c>
      <c r="AC519" t="s">
        <v>2066</v>
      </c>
      <c r="AD519" t="s">
        <v>2067</v>
      </c>
      <c r="AE519">
        <v>5.28</v>
      </c>
      <c r="AF519" t="s">
        <v>2279</v>
      </c>
      <c r="AG519">
        <v>274</v>
      </c>
      <c r="AH519" t="s">
        <v>1144</v>
      </c>
      <c r="AI519">
        <v>0.15</v>
      </c>
      <c r="AJ519">
        <v>7</v>
      </c>
      <c r="AK519">
        <v>0</v>
      </c>
      <c r="AL519">
        <v>10</v>
      </c>
      <c r="AM519">
        <v>0.15</v>
      </c>
      <c r="AN519">
        <v>0</v>
      </c>
      <c r="AO519">
        <v>85.5835</v>
      </c>
      <c r="AP519">
        <v>1.05722209644555</v>
      </c>
      <c r="AQ519" t="s">
        <v>139</v>
      </c>
      <c r="AR519" t="s">
        <v>139</v>
      </c>
      <c r="AS519" t="s">
        <v>139</v>
      </c>
      <c r="AT519" t="s">
        <v>139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2851</v>
      </c>
      <c r="BW519">
        <v>9276</v>
      </c>
      <c r="BX519">
        <v>8410</v>
      </c>
      <c r="BY519">
        <v>5810</v>
      </c>
      <c r="BZ519">
        <v>7389</v>
      </c>
      <c r="CA519">
        <v>5132</v>
      </c>
      <c r="CB519" t="s">
        <v>139</v>
      </c>
      <c r="CC519" t="s">
        <v>139</v>
      </c>
      <c r="CD519" t="s">
        <v>139</v>
      </c>
      <c r="CE519" t="s">
        <v>139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200</v>
      </c>
      <c r="DH519">
        <v>600</v>
      </c>
      <c r="DI519">
        <v>400</v>
      </c>
      <c r="DJ519">
        <v>300</v>
      </c>
      <c r="DK519">
        <v>300</v>
      </c>
      <c r="DL519">
        <v>0</v>
      </c>
      <c r="DM519">
        <v>3945</v>
      </c>
      <c r="DN519">
        <v>0</v>
      </c>
      <c r="DO519">
        <v>1639</v>
      </c>
      <c r="DP519">
        <v>0</v>
      </c>
      <c r="DQ519">
        <v>1422</v>
      </c>
      <c r="DR519">
        <v>1290</v>
      </c>
      <c r="DS519">
        <v>0</v>
      </c>
      <c r="DT519">
        <v>0</v>
      </c>
      <c r="DU519" t="s">
        <v>139</v>
      </c>
      <c r="DV519" t="s">
        <v>139</v>
      </c>
      <c r="DW519" t="s">
        <v>1166</v>
      </c>
      <c r="DX519" t="s">
        <v>1405</v>
      </c>
      <c r="DY519" t="s">
        <v>1147</v>
      </c>
      <c r="DZ519" t="s">
        <v>2064</v>
      </c>
    </row>
    <row r="520" ht="15" hidden="1" customHeight="1" spans="1:130">
      <c r="A520" s="2" t="s">
        <v>2057</v>
      </c>
      <c r="B520" t="s">
        <v>2280</v>
      </c>
      <c r="C520" t="s">
        <v>131</v>
      </c>
      <c r="D520" t="s">
        <v>149</v>
      </c>
      <c r="E520" t="s">
        <v>2059</v>
      </c>
      <c r="F520" t="s">
        <v>2281</v>
      </c>
      <c r="G520" t="s">
        <v>135</v>
      </c>
      <c r="H520">
        <v>34.99</v>
      </c>
      <c r="I520">
        <v>30</v>
      </c>
      <c r="J520">
        <v>4.6</v>
      </c>
      <c r="K520" s="5" t="str">
        <f t="array" ref="K520">_xlfn.IFS(G520&gt;=5000,"5000以上",G520&gt;=3000,"3000-4999",G520&gt;=1000,"1000-2999",G520&gt;=500,"500-999",G520&gt;=200,"200-499",G520&gt;=0,"0-199",TRUE,"无匹配")</f>
        <v>5000以上</v>
      </c>
      <c r="L520" s="6" t="str">
        <f t="array" ref="L520">_xlfn.IFS(H520&gt;4.5,"4.5分以上",H520=4.5,"4.5分",H520=4.4,"4.4分",H520=4.3,"4.3分",H520=4.2,"4.2分",H520=4.1,"4.1分",H520=4,"4.0分",H520&lt;4,"4分以下",TRUE,"无匹配")</f>
        <v>4.5分以上</v>
      </c>
      <c r="N520" t="s">
        <v>2282</v>
      </c>
      <c r="O520">
        <v>26</v>
      </c>
      <c r="P520" t="s">
        <v>2283</v>
      </c>
      <c r="Q520" t="s">
        <v>2276</v>
      </c>
      <c r="R520" t="s">
        <v>139</v>
      </c>
      <c r="S520" t="s">
        <v>139</v>
      </c>
      <c r="T520" t="s">
        <v>2064</v>
      </c>
      <c r="U520" t="s">
        <v>139</v>
      </c>
      <c r="V520" t="s">
        <v>2065</v>
      </c>
      <c r="W520" t="s">
        <v>142</v>
      </c>
      <c r="X520" t="s">
        <v>155</v>
      </c>
      <c r="Y520" t="s">
        <v>143</v>
      </c>
      <c r="Z520">
        <v>92280</v>
      </c>
      <c r="AA520" t="s">
        <v>144</v>
      </c>
      <c r="AB520">
        <v>986</v>
      </c>
      <c r="AC520" t="s">
        <v>2072</v>
      </c>
      <c r="AD520" t="s">
        <v>1043</v>
      </c>
      <c r="AE520">
        <v>6.08</v>
      </c>
      <c r="AF520" t="s">
        <v>1516</v>
      </c>
      <c r="AG520">
        <v>49</v>
      </c>
      <c r="AH520" t="s">
        <v>1144</v>
      </c>
      <c r="AI520">
        <v>0.15</v>
      </c>
      <c r="AJ520">
        <v>7</v>
      </c>
      <c r="AK520">
        <v>0</v>
      </c>
      <c r="AL520">
        <v>10</v>
      </c>
      <c r="AM520">
        <v>0.15</v>
      </c>
      <c r="AN520">
        <v>0</v>
      </c>
      <c r="AO520">
        <v>174.1405</v>
      </c>
      <c r="AP520">
        <v>0.436258834434017</v>
      </c>
      <c r="AQ520" t="s">
        <v>139</v>
      </c>
      <c r="AR520" t="s">
        <v>139</v>
      </c>
      <c r="AS520" t="s">
        <v>139</v>
      </c>
      <c r="AT520" t="s">
        <v>139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 t="s">
        <v>139</v>
      </c>
      <c r="CC520" t="s">
        <v>139</v>
      </c>
      <c r="CD520" t="s">
        <v>139</v>
      </c>
      <c r="CE520" t="s">
        <v>139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237</v>
      </c>
      <c r="DP520">
        <v>0</v>
      </c>
      <c r="DQ520">
        <v>380</v>
      </c>
      <c r="DR520">
        <v>390</v>
      </c>
      <c r="DS520">
        <v>0</v>
      </c>
      <c r="DT520">
        <v>0</v>
      </c>
      <c r="DU520" t="s">
        <v>139</v>
      </c>
      <c r="DV520" t="s">
        <v>139</v>
      </c>
      <c r="DW520" t="s">
        <v>1155</v>
      </c>
      <c r="DX520" t="s">
        <v>1288</v>
      </c>
      <c r="DY520" t="s">
        <v>1147</v>
      </c>
      <c r="DZ520" t="s">
        <v>2064</v>
      </c>
    </row>
    <row r="521" ht="15" hidden="1" customHeight="1" spans="1:130">
      <c r="A521" s="2" t="s">
        <v>2057</v>
      </c>
      <c r="B521" t="s">
        <v>2284</v>
      </c>
      <c r="C521" t="s">
        <v>131</v>
      </c>
      <c r="D521" t="s">
        <v>149</v>
      </c>
      <c r="E521" t="s">
        <v>534</v>
      </c>
      <c r="F521" t="s">
        <v>2285</v>
      </c>
      <c r="G521" t="s">
        <v>135</v>
      </c>
      <c r="H521">
        <v>19.99</v>
      </c>
      <c r="I521">
        <v>62</v>
      </c>
      <c r="J521">
        <v>4.3</v>
      </c>
      <c r="K521" s="5" t="str">
        <f t="array" ref="K521">_xlfn.IFS(G521&gt;=5000,"5000以上",G521&gt;=3000,"3000-4999",G521&gt;=1000,"1000-2999",G521&gt;=500,"500-999",G521&gt;=200,"200-499",G521&gt;=0,"0-199",TRUE,"无匹配")</f>
        <v>5000以上</v>
      </c>
      <c r="L521" s="6" t="str">
        <f t="array" ref="L521">_xlfn.IFS(H521&gt;4.5,"4.5分以上",H521=4.5,"4.5分",H521=4.4,"4.4分",H521=4.3,"4.3分",H521=4.2,"4.2分",H521=4.1,"4.1分",H521=4,"4.0分",H521&lt;4,"4分以下",TRUE,"无匹配")</f>
        <v>4.5分以上</v>
      </c>
      <c r="N521" t="s">
        <v>2191</v>
      </c>
      <c r="O521">
        <v>36</v>
      </c>
      <c r="P521" t="s">
        <v>2286</v>
      </c>
      <c r="Q521" t="s">
        <v>2287</v>
      </c>
      <c r="R521" t="s">
        <v>139</v>
      </c>
      <c r="S521" t="s">
        <v>139</v>
      </c>
      <c r="T521" t="s">
        <v>2064</v>
      </c>
      <c r="U521" t="s">
        <v>139</v>
      </c>
      <c r="V521" t="s">
        <v>2065</v>
      </c>
      <c r="W521" t="s">
        <v>142</v>
      </c>
      <c r="X521" t="s">
        <v>155</v>
      </c>
      <c r="Y521" t="s">
        <v>143</v>
      </c>
      <c r="Z521">
        <v>232281</v>
      </c>
      <c r="AA521" t="s">
        <v>144</v>
      </c>
      <c r="AB521">
        <v>1467</v>
      </c>
      <c r="AC521" t="s">
        <v>2072</v>
      </c>
      <c r="AD521" t="s">
        <v>2067</v>
      </c>
      <c r="AE521">
        <v>3.75</v>
      </c>
      <c r="AF521" t="s">
        <v>2288</v>
      </c>
      <c r="AG521">
        <v>145</v>
      </c>
      <c r="AH521" t="s">
        <v>1144</v>
      </c>
      <c r="AI521">
        <v>0.15</v>
      </c>
      <c r="AJ521">
        <v>7</v>
      </c>
      <c r="AK521">
        <v>0</v>
      </c>
      <c r="AL521">
        <v>10</v>
      </c>
      <c r="AM521">
        <v>0.15</v>
      </c>
      <c r="AN521">
        <v>0</v>
      </c>
      <c r="AO521">
        <v>115.2005</v>
      </c>
      <c r="AP521" t="s">
        <v>139</v>
      </c>
      <c r="AQ521" t="s">
        <v>139</v>
      </c>
      <c r="AR521" t="s">
        <v>139</v>
      </c>
      <c r="AS521" t="s">
        <v>139</v>
      </c>
      <c r="AT521" t="s">
        <v>139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229</v>
      </c>
      <c r="CA521">
        <v>275</v>
      </c>
      <c r="CB521" t="s">
        <v>139</v>
      </c>
      <c r="CC521" t="s">
        <v>139</v>
      </c>
      <c r="CD521" t="s">
        <v>139</v>
      </c>
      <c r="CE521" t="s">
        <v>139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587</v>
      </c>
      <c r="DN521">
        <v>0</v>
      </c>
      <c r="DO521">
        <v>786</v>
      </c>
      <c r="DP521">
        <v>0</v>
      </c>
      <c r="DQ521">
        <v>408</v>
      </c>
      <c r="DR521">
        <v>120</v>
      </c>
      <c r="DS521">
        <v>0</v>
      </c>
      <c r="DT521">
        <v>0</v>
      </c>
      <c r="DU521" t="s">
        <v>139</v>
      </c>
      <c r="DV521" t="s">
        <v>139</v>
      </c>
      <c r="DW521" t="s">
        <v>1166</v>
      </c>
      <c r="DX521" t="s">
        <v>2289</v>
      </c>
      <c r="DY521" t="s">
        <v>1147</v>
      </c>
      <c r="DZ521" t="s">
        <v>2064</v>
      </c>
    </row>
    <row r="522" ht="15" hidden="1" customHeight="1" spans="1:130">
      <c r="A522" s="2" t="s">
        <v>2057</v>
      </c>
      <c r="B522" t="s">
        <v>2290</v>
      </c>
      <c r="C522" t="s">
        <v>131</v>
      </c>
      <c r="D522" t="s">
        <v>132</v>
      </c>
      <c r="E522" t="s">
        <v>534</v>
      </c>
      <c r="F522" t="s">
        <v>2291</v>
      </c>
      <c r="G522" t="s">
        <v>135</v>
      </c>
      <c r="H522">
        <v>23.99</v>
      </c>
      <c r="I522">
        <v>35</v>
      </c>
      <c r="J522">
        <v>4.7</v>
      </c>
      <c r="K522" s="5" t="str">
        <f t="array" ref="K522">_xlfn.IFS(G522&gt;=5000,"5000以上",G522&gt;=3000,"3000-4999",G522&gt;=1000,"1000-2999",G522&gt;=500,"500-999",G522&gt;=200,"200-499",G522&gt;=0,"0-199",TRUE,"无匹配")</f>
        <v>5000以上</v>
      </c>
      <c r="L522" s="6" t="str">
        <f t="array" ref="L522">_xlfn.IFS(H522&gt;4.5,"4.5分以上",H522=4.5,"4.5分",H522=4.4,"4.4分",H522=4.3,"4.3分",H522=4.2,"4.2分",H522=4.1,"4.1分",H522=4,"4.0分",H522&lt;4,"4分以下",TRUE,"无匹配")</f>
        <v>4.5分以上</v>
      </c>
      <c r="N522" t="s">
        <v>2292</v>
      </c>
      <c r="O522">
        <v>25</v>
      </c>
      <c r="P522" t="s">
        <v>2293</v>
      </c>
      <c r="Q522" t="s">
        <v>2240</v>
      </c>
      <c r="R522" t="s">
        <v>139</v>
      </c>
      <c r="S522" t="s">
        <v>139</v>
      </c>
      <c r="T522" t="s">
        <v>2064</v>
      </c>
      <c r="U522" t="s">
        <v>139</v>
      </c>
      <c r="V522" t="s">
        <v>2065</v>
      </c>
      <c r="W522" t="s">
        <v>142</v>
      </c>
      <c r="X522" t="s">
        <v>155</v>
      </c>
      <c r="Y522" t="s">
        <v>143</v>
      </c>
      <c r="Z522">
        <v>129200</v>
      </c>
      <c r="AA522" t="s">
        <v>144</v>
      </c>
      <c r="AB522">
        <v>935</v>
      </c>
      <c r="AC522" t="s">
        <v>2072</v>
      </c>
      <c r="AD522" t="s">
        <v>2067</v>
      </c>
      <c r="AE522">
        <v>3.72</v>
      </c>
      <c r="AF522" t="s">
        <v>2294</v>
      </c>
      <c r="AG522">
        <v>73</v>
      </c>
      <c r="AH522" t="s">
        <v>1215</v>
      </c>
      <c r="AI522">
        <v>0.15</v>
      </c>
      <c r="AJ522">
        <v>7</v>
      </c>
      <c r="AK522">
        <v>0</v>
      </c>
      <c r="AL522">
        <v>10</v>
      </c>
      <c r="AM522">
        <v>0.15</v>
      </c>
      <c r="AN522">
        <v>0</v>
      </c>
      <c r="AO522" t="s">
        <v>139</v>
      </c>
      <c r="AP522">
        <v>0.995443001443002</v>
      </c>
      <c r="AQ522" t="s">
        <v>139</v>
      </c>
      <c r="AR522" t="s">
        <v>139</v>
      </c>
      <c r="AS522" t="s">
        <v>139</v>
      </c>
      <c r="AT522" t="s">
        <v>139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 t="s">
        <v>139</v>
      </c>
      <c r="CC522" t="s">
        <v>139</v>
      </c>
      <c r="CD522" t="s">
        <v>139</v>
      </c>
      <c r="CE522" t="s">
        <v>139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31</v>
      </c>
      <c r="DN522">
        <v>0</v>
      </c>
      <c r="DO522">
        <v>183</v>
      </c>
      <c r="DP522">
        <v>0</v>
      </c>
      <c r="DQ522">
        <v>274</v>
      </c>
      <c r="DR522">
        <v>270</v>
      </c>
      <c r="DS522">
        <v>0</v>
      </c>
      <c r="DT522">
        <v>0</v>
      </c>
      <c r="DU522" t="s">
        <v>139</v>
      </c>
      <c r="DV522" t="s">
        <v>139</v>
      </c>
      <c r="DW522" t="s">
        <v>1175</v>
      </c>
      <c r="DX522" t="s">
        <v>1288</v>
      </c>
      <c r="DY522" t="s">
        <v>1147</v>
      </c>
      <c r="DZ522" t="s">
        <v>2064</v>
      </c>
    </row>
    <row r="523" ht="15" hidden="1" customHeight="1" spans="1:130">
      <c r="A523" s="2" t="s">
        <v>2057</v>
      </c>
      <c r="B523" t="s">
        <v>2295</v>
      </c>
      <c r="C523" t="s">
        <v>131</v>
      </c>
      <c r="D523" t="s">
        <v>132</v>
      </c>
      <c r="E523" t="s">
        <v>534</v>
      </c>
      <c r="F523" t="s">
        <v>2296</v>
      </c>
      <c r="G523" t="s">
        <v>135</v>
      </c>
      <c r="H523">
        <v>34.99</v>
      </c>
      <c r="I523">
        <v>41</v>
      </c>
      <c r="J523">
        <v>4.4</v>
      </c>
      <c r="K523" s="5" t="str">
        <f t="array" ref="K523">_xlfn.IFS(G523&gt;=5000,"5000以上",G523&gt;=3000,"3000-4999",G523&gt;=1000,"1000-2999",G523&gt;=500,"500-999",G523&gt;=200,"200-499",G523&gt;=0,"0-199",TRUE,"无匹配")</f>
        <v>5000以上</v>
      </c>
      <c r="L523" s="6" t="str">
        <f t="array" ref="L523">_xlfn.IFS(H523&gt;4.5,"4.5分以上",H523=4.5,"4.5分",H523=4.4,"4.4分",H523=4.3,"4.3分",H523=4.2,"4.2分",H523=4.1,"4.1分",H523=4,"4.0分",H523&lt;4,"4分以下",TRUE,"无匹配")</f>
        <v>4.5分以上</v>
      </c>
      <c r="N523" t="s">
        <v>2297</v>
      </c>
      <c r="O523">
        <v>25</v>
      </c>
      <c r="P523" t="s">
        <v>2298</v>
      </c>
      <c r="Q523" t="s">
        <v>444</v>
      </c>
      <c r="R523" t="s">
        <v>139</v>
      </c>
      <c r="S523" t="s">
        <v>139</v>
      </c>
      <c r="T523" t="s">
        <v>2064</v>
      </c>
      <c r="U523" t="s">
        <v>139</v>
      </c>
      <c r="V523" t="s">
        <v>2065</v>
      </c>
      <c r="W523" t="s">
        <v>1398</v>
      </c>
      <c r="X523" t="s">
        <v>155</v>
      </c>
      <c r="Y523" t="s">
        <v>143</v>
      </c>
      <c r="Z523">
        <v>247738</v>
      </c>
      <c r="AA523" t="s">
        <v>144</v>
      </c>
      <c r="AB523">
        <v>1556</v>
      </c>
      <c r="AC523" t="s">
        <v>2066</v>
      </c>
      <c r="AD523" t="s">
        <v>2067</v>
      </c>
      <c r="AE523">
        <v>4.89</v>
      </c>
      <c r="AF523" t="s">
        <v>1303</v>
      </c>
      <c r="AG523">
        <v>88</v>
      </c>
      <c r="AH523" t="s">
        <v>1362</v>
      </c>
      <c r="AI523">
        <v>0.15</v>
      </c>
      <c r="AJ523">
        <v>7</v>
      </c>
      <c r="AK523">
        <v>0</v>
      </c>
      <c r="AL523">
        <v>10</v>
      </c>
      <c r="AM523">
        <v>0.15</v>
      </c>
      <c r="AN523">
        <v>0</v>
      </c>
      <c r="AO523">
        <v>134.9315</v>
      </c>
      <c r="AP523">
        <v>0.540113923447257</v>
      </c>
      <c r="AQ523" t="s">
        <v>139</v>
      </c>
      <c r="AR523" t="s">
        <v>139</v>
      </c>
      <c r="AS523" t="s">
        <v>139</v>
      </c>
      <c r="AT523" t="s">
        <v>139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 t="s">
        <v>139</v>
      </c>
      <c r="CC523" t="s">
        <v>139</v>
      </c>
      <c r="CD523" t="s">
        <v>139</v>
      </c>
      <c r="CE523" t="s">
        <v>139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220</v>
      </c>
      <c r="DN523">
        <v>0</v>
      </c>
      <c r="DO523">
        <v>297</v>
      </c>
      <c r="DP523">
        <v>0</v>
      </c>
      <c r="DQ523">
        <v>186</v>
      </c>
      <c r="DR523">
        <v>0</v>
      </c>
      <c r="DS523">
        <v>0</v>
      </c>
      <c r="DT523">
        <v>0</v>
      </c>
      <c r="DU523" t="s">
        <v>139</v>
      </c>
      <c r="DV523" t="s">
        <v>139</v>
      </c>
      <c r="DW523" t="s">
        <v>1155</v>
      </c>
      <c r="DX523" t="s">
        <v>1167</v>
      </c>
      <c r="DY523" t="s">
        <v>1147</v>
      </c>
      <c r="DZ523" t="s">
        <v>2064</v>
      </c>
    </row>
    <row r="524" ht="15" hidden="1" customHeight="1" spans="1:130">
      <c r="A524" s="2" t="s">
        <v>2057</v>
      </c>
      <c r="B524" t="s">
        <v>2299</v>
      </c>
      <c r="C524" t="s">
        <v>131</v>
      </c>
      <c r="D524" t="s">
        <v>132</v>
      </c>
      <c r="E524" t="s">
        <v>534</v>
      </c>
      <c r="F524" t="s">
        <v>2196</v>
      </c>
      <c r="G524" t="s">
        <v>135</v>
      </c>
      <c r="H524">
        <v>34.99</v>
      </c>
      <c r="I524">
        <v>33</v>
      </c>
      <c r="J524">
        <v>4.8</v>
      </c>
      <c r="K524" s="5" t="str">
        <f t="array" ref="K524">_xlfn.IFS(G524&gt;=5000,"5000以上",G524&gt;=3000,"3000-4999",G524&gt;=1000,"1000-2999",G524&gt;=500,"500-999",G524&gt;=200,"200-499",G524&gt;=0,"0-199",TRUE,"无匹配")</f>
        <v>5000以上</v>
      </c>
      <c r="L524" s="6" t="str">
        <f t="array" ref="L524">_xlfn.IFS(H524&gt;4.5,"4.5分以上",H524=4.5,"4.5分",H524=4.4,"4.4分",H524=4.3,"4.3分",H524=4.2,"4.2分",H524=4.1,"4.1分",H524=4,"4.0分",H524&lt;4,"4分以下",TRUE,"无匹配")</f>
        <v>4.5分以上</v>
      </c>
      <c r="N524" t="s">
        <v>2197</v>
      </c>
      <c r="O524">
        <v>26</v>
      </c>
      <c r="P524" t="s">
        <v>2198</v>
      </c>
      <c r="Q524" t="s">
        <v>1320</v>
      </c>
      <c r="R524" t="s">
        <v>139</v>
      </c>
      <c r="S524" t="s">
        <v>139</v>
      </c>
      <c r="T524" t="s">
        <v>2064</v>
      </c>
      <c r="U524" t="s">
        <v>139</v>
      </c>
      <c r="V524" t="s">
        <v>2065</v>
      </c>
      <c r="W524" t="s">
        <v>142</v>
      </c>
      <c r="X524" t="s">
        <v>155</v>
      </c>
      <c r="Y524" t="s">
        <v>143</v>
      </c>
      <c r="Z524">
        <v>175723</v>
      </c>
      <c r="AA524" t="s">
        <v>144</v>
      </c>
      <c r="AB524">
        <v>1173</v>
      </c>
      <c r="AC524" t="s">
        <v>2066</v>
      </c>
      <c r="AD524" t="s">
        <v>2067</v>
      </c>
      <c r="AE524">
        <v>3.98</v>
      </c>
      <c r="AF524" t="s">
        <v>1052</v>
      </c>
      <c r="AG524">
        <v>82</v>
      </c>
      <c r="AH524" t="s">
        <v>1215</v>
      </c>
      <c r="AI524">
        <v>0.15</v>
      </c>
      <c r="AJ524">
        <v>7</v>
      </c>
      <c r="AK524">
        <v>0</v>
      </c>
      <c r="AL524">
        <v>10</v>
      </c>
      <c r="AM524">
        <v>0.15</v>
      </c>
      <c r="AN524">
        <v>0</v>
      </c>
      <c r="AO524">
        <v>148.125</v>
      </c>
      <c r="AP524">
        <v>0.616606593406593</v>
      </c>
      <c r="AQ524" t="s">
        <v>139</v>
      </c>
      <c r="AR524" t="s">
        <v>139</v>
      </c>
      <c r="AS524" t="s">
        <v>139</v>
      </c>
      <c r="AT524" t="s">
        <v>139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 t="s">
        <v>139</v>
      </c>
      <c r="CC524" t="s">
        <v>139</v>
      </c>
      <c r="CD524" t="s">
        <v>139</v>
      </c>
      <c r="CE524" t="s">
        <v>139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86</v>
      </c>
      <c r="DN524">
        <v>0</v>
      </c>
      <c r="DO524">
        <v>170</v>
      </c>
      <c r="DP524">
        <v>0</v>
      </c>
      <c r="DQ524">
        <v>173</v>
      </c>
      <c r="DR524">
        <v>180</v>
      </c>
      <c r="DS524">
        <v>0</v>
      </c>
      <c r="DT524">
        <v>0</v>
      </c>
      <c r="DU524" t="s">
        <v>139</v>
      </c>
      <c r="DV524" t="s">
        <v>139</v>
      </c>
      <c r="DW524" t="s">
        <v>1175</v>
      </c>
      <c r="DX524" t="s">
        <v>1322</v>
      </c>
      <c r="DY524" t="s">
        <v>1147</v>
      </c>
      <c r="DZ524" t="s">
        <v>2064</v>
      </c>
    </row>
    <row r="525" ht="15" hidden="1" customHeight="1" spans="1:130">
      <c r="A525" s="2" t="s">
        <v>2057</v>
      </c>
      <c r="B525" t="s">
        <v>2300</v>
      </c>
      <c r="C525" t="s">
        <v>131</v>
      </c>
      <c r="D525" t="s">
        <v>149</v>
      </c>
      <c r="E525" t="s">
        <v>534</v>
      </c>
      <c r="F525" t="s">
        <v>2172</v>
      </c>
      <c r="G525" t="s">
        <v>135</v>
      </c>
      <c r="H525">
        <v>35.99</v>
      </c>
      <c r="I525">
        <v>11072</v>
      </c>
      <c r="J525">
        <v>4.4</v>
      </c>
      <c r="K525" s="5" t="str">
        <f t="array" ref="K525">_xlfn.IFS(G525&gt;=5000,"5000以上",G525&gt;=3000,"3000-4999",G525&gt;=1000,"1000-2999",G525&gt;=500,"500-999",G525&gt;=200,"200-499",G525&gt;=0,"0-199",TRUE,"无匹配")</f>
        <v>5000以上</v>
      </c>
      <c r="L525" s="6" t="str">
        <f t="array" ref="L525">_xlfn.IFS(H525&gt;4.5,"4.5分以上",H525=4.5,"4.5分",H525=4.4,"4.4分",H525=4.3,"4.3分",H525=4.2,"4.2分",H525=4.1,"4.1分",H525=4,"4.0分",H525&lt;4,"4分以下",TRUE,"无匹配")</f>
        <v>4.5分以上</v>
      </c>
      <c r="N525" t="s">
        <v>2301</v>
      </c>
      <c r="O525">
        <v>10</v>
      </c>
      <c r="P525" t="s">
        <v>2174</v>
      </c>
      <c r="Q525" t="s">
        <v>507</v>
      </c>
      <c r="R525" t="s">
        <v>139</v>
      </c>
      <c r="S525" t="s">
        <v>139</v>
      </c>
      <c r="T525" t="s">
        <v>2064</v>
      </c>
      <c r="U525" t="s">
        <v>139</v>
      </c>
      <c r="V525" t="s">
        <v>2065</v>
      </c>
      <c r="W525" t="s">
        <v>142</v>
      </c>
      <c r="X525" t="s">
        <v>155</v>
      </c>
      <c r="Y525" t="s">
        <v>143</v>
      </c>
      <c r="Z525">
        <v>330470</v>
      </c>
      <c r="AA525" t="s">
        <v>144</v>
      </c>
      <c r="AB525">
        <v>1726</v>
      </c>
      <c r="AC525" t="s">
        <v>2176</v>
      </c>
      <c r="AD525" t="s">
        <v>2067</v>
      </c>
      <c r="AE525">
        <v>6.96</v>
      </c>
      <c r="AF525" t="s">
        <v>2302</v>
      </c>
      <c r="AG525">
        <v>2048</v>
      </c>
      <c r="AH525" t="s">
        <v>1215</v>
      </c>
      <c r="AI525">
        <v>0.15</v>
      </c>
      <c r="AJ525">
        <v>7</v>
      </c>
      <c r="AK525">
        <v>0</v>
      </c>
      <c r="AL525">
        <v>10</v>
      </c>
      <c r="AM525">
        <v>0.15</v>
      </c>
      <c r="AN525">
        <v>0</v>
      </c>
      <c r="AO525">
        <v>176.0305</v>
      </c>
      <c r="AP525">
        <v>0.555291005291005</v>
      </c>
      <c r="AQ525" t="s">
        <v>139</v>
      </c>
      <c r="AR525" t="s">
        <v>139</v>
      </c>
      <c r="AS525" t="s">
        <v>139</v>
      </c>
      <c r="AT525" t="s">
        <v>139</v>
      </c>
      <c r="AU525">
        <v>1356</v>
      </c>
      <c r="AV525">
        <v>3451</v>
      </c>
      <c r="AW525">
        <v>4425</v>
      </c>
      <c r="AX525">
        <v>7859</v>
      </c>
      <c r="AY525">
        <v>8792</v>
      </c>
      <c r="AZ525">
        <v>6293</v>
      </c>
      <c r="BA525">
        <v>4756</v>
      </c>
      <c r="BB525">
        <v>2598</v>
      </c>
      <c r="BC525">
        <v>1897</v>
      </c>
      <c r="BD525">
        <v>1869</v>
      </c>
      <c r="BE525">
        <v>1447</v>
      </c>
      <c r="BF525">
        <v>1042</v>
      </c>
      <c r="BG525">
        <v>691</v>
      </c>
      <c r="BH525">
        <v>1631</v>
      </c>
      <c r="BI525">
        <v>2274</v>
      </c>
      <c r="BJ525">
        <v>3949</v>
      </c>
      <c r="BK525">
        <v>3578</v>
      </c>
      <c r="BL525">
        <v>2132</v>
      </c>
      <c r="BM525">
        <v>1978</v>
      </c>
      <c r="BN525">
        <v>1159</v>
      </c>
      <c r="BO525">
        <v>714</v>
      </c>
      <c r="BP525">
        <v>525</v>
      </c>
      <c r="BQ525">
        <v>477</v>
      </c>
      <c r="BR525">
        <v>582</v>
      </c>
      <c r="BS525">
        <v>559</v>
      </c>
      <c r="BT525">
        <v>387</v>
      </c>
      <c r="BU525">
        <v>390</v>
      </c>
      <c r="BV525">
        <v>696</v>
      </c>
      <c r="BW525">
        <v>690</v>
      </c>
      <c r="BX525">
        <v>528</v>
      </c>
      <c r="BY525">
        <v>407</v>
      </c>
      <c r="BZ525">
        <v>206</v>
      </c>
      <c r="CA525">
        <v>191</v>
      </c>
      <c r="CB525" t="s">
        <v>139</v>
      </c>
      <c r="CC525" t="s">
        <v>139</v>
      </c>
      <c r="CD525" t="s">
        <v>139</v>
      </c>
      <c r="CE525" t="s">
        <v>139</v>
      </c>
      <c r="CF525">
        <v>0</v>
      </c>
      <c r="CG525">
        <v>0</v>
      </c>
      <c r="CH525">
        <v>0</v>
      </c>
      <c r="CI525">
        <v>100</v>
      </c>
      <c r="CJ525">
        <v>100</v>
      </c>
      <c r="CK525">
        <v>50</v>
      </c>
      <c r="CL525">
        <v>50</v>
      </c>
      <c r="CM525">
        <v>50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50</v>
      </c>
      <c r="CU525">
        <v>50</v>
      </c>
      <c r="CV525">
        <v>50</v>
      </c>
      <c r="CW525">
        <v>50</v>
      </c>
      <c r="CX525">
        <v>50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158</v>
      </c>
      <c r="DN525">
        <v>0</v>
      </c>
      <c r="DO525">
        <v>154</v>
      </c>
      <c r="DP525">
        <v>0</v>
      </c>
      <c r="DQ525">
        <v>134</v>
      </c>
      <c r="DR525">
        <v>90</v>
      </c>
      <c r="DS525">
        <v>0</v>
      </c>
      <c r="DT525">
        <v>0</v>
      </c>
      <c r="DU525" t="s">
        <v>139</v>
      </c>
      <c r="DV525" t="s">
        <v>139</v>
      </c>
      <c r="DW525" t="s">
        <v>1145</v>
      </c>
      <c r="DX525" t="s">
        <v>1571</v>
      </c>
      <c r="DY525" t="s">
        <v>1147</v>
      </c>
      <c r="DZ525" t="s">
        <v>2064</v>
      </c>
    </row>
    <row r="526" ht="15" hidden="1" customHeight="1" spans="1:130">
      <c r="A526" s="2" t="s">
        <v>2057</v>
      </c>
      <c r="B526" t="s">
        <v>2303</v>
      </c>
      <c r="C526" t="s">
        <v>131</v>
      </c>
      <c r="D526" t="s">
        <v>197</v>
      </c>
      <c r="E526" t="s">
        <v>198</v>
      </c>
      <c r="F526" t="s">
        <v>2304</v>
      </c>
      <c r="G526" t="s">
        <v>135</v>
      </c>
      <c r="H526">
        <v>29.97</v>
      </c>
      <c r="I526">
        <v>28111</v>
      </c>
      <c r="J526">
        <v>3.9</v>
      </c>
      <c r="K526" s="5" t="str">
        <f t="array" ref="K526">_xlfn.IFS(G526&gt;=5000,"5000以上",G526&gt;=3000,"3000-4999",G526&gt;=1000,"1000-2999",G526&gt;=500,"500-999",G526&gt;=200,"200-499",G526&gt;=0,"0-199",TRUE,"无匹配")</f>
        <v>5000以上</v>
      </c>
      <c r="L526" s="6" t="str">
        <f t="array" ref="L526">_xlfn.IFS(H526&gt;4.5,"4.5分以上",H526=4.5,"4.5分",H526=4.4,"4.4分",H526=4.3,"4.3分",H526=4.2,"4.2分",H526=4.1,"4.1分",H526=4,"4.0分",H526&lt;4,"4分以下",TRUE,"无匹配")</f>
        <v>4.5分以上</v>
      </c>
      <c r="N526" t="s">
        <v>947</v>
      </c>
      <c r="O526">
        <v>10</v>
      </c>
      <c r="P526" t="s">
        <v>2305</v>
      </c>
      <c r="Q526" t="s">
        <v>2306</v>
      </c>
      <c r="R526" t="s">
        <v>139</v>
      </c>
      <c r="S526" t="s">
        <v>139</v>
      </c>
      <c r="T526" t="s">
        <v>2064</v>
      </c>
      <c r="U526" t="s">
        <v>139</v>
      </c>
      <c r="V526" t="s">
        <v>2065</v>
      </c>
      <c r="W526" t="s">
        <v>142</v>
      </c>
      <c r="X526" t="s">
        <v>155</v>
      </c>
      <c r="Y526" t="s">
        <v>143</v>
      </c>
      <c r="Z526">
        <v>209078</v>
      </c>
      <c r="AA526" t="s">
        <v>194</v>
      </c>
      <c r="AB526">
        <v>3885</v>
      </c>
      <c r="AC526" t="s">
        <v>2307</v>
      </c>
      <c r="AD526" t="s">
        <v>2067</v>
      </c>
      <c r="AE526">
        <v>4.72</v>
      </c>
      <c r="AF526" t="s">
        <v>2308</v>
      </c>
      <c r="AG526">
        <v>2475</v>
      </c>
      <c r="AH526" t="s">
        <v>1437</v>
      </c>
      <c r="AI526">
        <v>0.15</v>
      </c>
      <c r="AJ526">
        <v>7</v>
      </c>
      <c r="AK526">
        <v>0</v>
      </c>
      <c r="AL526">
        <v>10</v>
      </c>
      <c r="AM526">
        <v>0.15</v>
      </c>
      <c r="AN526">
        <v>0</v>
      </c>
      <c r="AO526">
        <v>73.6905</v>
      </c>
      <c r="AP526">
        <v>0.972521975273351</v>
      </c>
      <c r="AQ526" t="s">
        <v>139</v>
      </c>
      <c r="AR526" t="s">
        <v>139</v>
      </c>
      <c r="AS526" t="s">
        <v>139</v>
      </c>
      <c r="AT526" t="s">
        <v>139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 t="s">
        <v>139</v>
      </c>
      <c r="CC526" t="s">
        <v>139</v>
      </c>
      <c r="CD526" t="s">
        <v>139</v>
      </c>
      <c r="CE526" t="s">
        <v>139</v>
      </c>
      <c r="CF526">
        <v>100</v>
      </c>
      <c r="CG526">
        <v>200</v>
      </c>
      <c r="CH526">
        <v>200</v>
      </c>
      <c r="CI526">
        <v>100</v>
      </c>
      <c r="CJ526">
        <v>50</v>
      </c>
      <c r="CK526">
        <v>50</v>
      </c>
      <c r="CL526">
        <v>50</v>
      </c>
      <c r="CM526">
        <v>100</v>
      </c>
      <c r="CN526">
        <v>200</v>
      </c>
      <c r="CO526">
        <v>400</v>
      </c>
      <c r="CP526">
        <v>500</v>
      </c>
      <c r="CQ526">
        <v>400</v>
      </c>
      <c r="CR526">
        <v>200</v>
      </c>
      <c r="CS526">
        <v>100</v>
      </c>
      <c r="CT526">
        <v>50</v>
      </c>
      <c r="CU526">
        <v>50</v>
      </c>
      <c r="CV526">
        <v>50</v>
      </c>
      <c r="CW526">
        <v>50</v>
      </c>
      <c r="CX526">
        <v>0</v>
      </c>
      <c r="CY526">
        <v>0</v>
      </c>
      <c r="CZ526">
        <v>0</v>
      </c>
      <c r="DA526">
        <v>0</v>
      </c>
      <c r="DB526">
        <v>50</v>
      </c>
      <c r="DC526">
        <v>50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101</v>
      </c>
      <c r="DP526">
        <v>0</v>
      </c>
      <c r="DQ526">
        <v>155</v>
      </c>
      <c r="DR526">
        <v>0</v>
      </c>
      <c r="DS526">
        <v>0</v>
      </c>
      <c r="DT526">
        <v>0</v>
      </c>
      <c r="DU526" t="s">
        <v>139</v>
      </c>
      <c r="DV526" t="s">
        <v>139</v>
      </c>
      <c r="DW526" t="s">
        <v>1155</v>
      </c>
      <c r="DX526" t="s">
        <v>2309</v>
      </c>
      <c r="DY526" t="s">
        <v>1147</v>
      </c>
      <c r="DZ526" t="s">
        <v>2064</v>
      </c>
    </row>
    <row r="527" ht="15" hidden="1" customHeight="1" spans="1:130">
      <c r="A527" s="2" t="s">
        <v>2057</v>
      </c>
      <c r="B527" t="s">
        <v>2310</v>
      </c>
      <c r="C527" t="s">
        <v>131</v>
      </c>
      <c r="D527" t="s">
        <v>197</v>
      </c>
      <c r="E527" t="s">
        <v>198</v>
      </c>
      <c r="F527" t="s">
        <v>2082</v>
      </c>
      <c r="G527" t="s">
        <v>135</v>
      </c>
      <c r="H527">
        <v>14.99</v>
      </c>
      <c r="I527">
        <v>89</v>
      </c>
      <c r="J527">
        <v>4</v>
      </c>
      <c r="K527" s="5" t="str">
        <f t="array" ref="K527">_xlfn.IFS(G527&gt;=5000,"5000以上",G527&gt;=3000,"3000-4999",G527&gt;=1000,"1000-2999",G527&gt;=500,"500-999",G527&gt;=200,"200-499",G527&gt;=0,"0-199",TRUE,"无匹配")</f>
        <v>5000以上</v>
      </c>
      <c r="L527" s="6" t="str">
        <f t="array" ref="L527">_xlfn.IFS(H527&gt;4.5,"4.5分以上",H527=4.5,"4.5分",H527=4.4,"4.4分",H527=4.3,"4.3分",H527=4.2,"4.2分",H527=4.1,"4.1分",H527=4,"4.0分",H527&lt;4,"4分以下",TRUE,"无匹配")</f>
        <v>4.5分以上</v>
      </c>
      <c r="N527" t="s">
        <v>1007</v>
      </c>
      <c r="O527">
        <v>26</v>
      </c>
      <c r="P527" t="s">
        <v>2083</v>
      </c>
      <c r="Q527" t="s">
        <v>2311</v>
      </c>
      <c r="R527" t="s">
        <v>139</v>
      </c>
      <c r="S527" t="s">
        <v>139</v>
      </c>
      <c r="T527" t="s">
        <v>2064</v>
      </c>
      <c r="U527" t="s">
        <v>139</v>
      </c>
      <c r="V527" t="s">
        <v>2065</v>
      </c>
      <c r="W527" t="s">
        <v>142</v>
      </c>
      <c r="X527" t="s">
        <v>155</v>
      </c>
      <c r="Y527" t="s">
        <v>143</v>
      </c>
      <c r="Z527">
        <v>432487</v>
      </c>
      <c r="AA527" t="s">
        <v>144</v>
      </c>
      <c r="AB527">
        <v>2560</v>
      </c>
      <c r="AC527" t="s">
        <v>2072</v>
      </c>
      <c r="AD527" t="s">
        <v>2067</v>
      </c>
      <c r="AE527">
        <v>4.67</v>
      </c>
      <c r="AF527" t="s">
        <v>2203</v>
      </c>
      <c r="AG527">
        <v>538</v>
      </c>
      <c r="AH527" t="s">
        <v>2312</v>
      </c>
      <c r="AI527">
        <v>0.15</v>
      </c>
      <c r="AJ527">
        <v>7</v>
      </c>
      <c r="AK527">
        <v>0</v>
      </c>
      <c r="AL527">
        <v>10</v>
      </c>
      <c r="AM527">
        <v>0.15</v>
      </c>
      <c r="AN527">
        <v>0</v>
      </c>
      <c r="AO527" t="s">
        <v>139</v>
      </c>
      <c r="AP527" t="s">
        <v>139</v>
      </c>
      <c r="AQ527" t="s">
        <v>139</v>
      </c>
      <c r="AR527" t="s">
        <v>139</v>
      </c>
      <c r="AS527" t="s">
        <v>139</v>
      </c>
      <c r="AT527" t="s">
        <v>139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 t="s">
        <v>139</v>
      </c>
      <c r="CC527" t="s">
        <v>139</v>
      </c>
      <c r="CD527" t="s">
        <v>139</v>
      </c>
      <c r="CE527" t="s">
        <v>139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35</v>
      </c>
      <c r="DN527">
        <v>0</v>
      </c>
      <c r="DO527">
        <v>30</v>
      </c>
      <c r="DP527">
        <v>0</v>
      </c>
      <c r="DQ527">
        <v>0</v>
      </c>
      <c r="DR527">
        <v>0</v>
      </c>
      <c r="DS527">
        <v>0</v>
      </c>
      <c r="DT527">
        <v>0</v>
      </c>
      <c r="DU527" t="s">
        <v>139</v>
      </c>
      <c r="DV527" t="s">
        <v>139</v>
      </c>
      <c r="DW527" t="s">
        <v>1175</v>
      </c>
      <c r="DX527" t="s">
        <v>2313</v>
      </c>
      <c r="DY527" t="s">
        <v>1147</v>
      </c>
      <c r="DZ527" t="s">
        <v>2064</v>
      </c>
    </row>
    <row r="528" ht="15" hidden="1" customHeight="1" spans="1:130">
      <c r="A528" s="2" t="s">
        <v>2057</v>
      </c>
      <c r="B528" t="s">
        <v>2314</v>
      </c>
      <c r="C528" t="s">
        <v>131</v>
      </c>
      <c r="D528" t="s">
        <v>149</v>
      </c>
      <c r="E528" t="s">
        <v>150</v>
      </c>
      <c r="F528" t="s">
        <v>2069</v>
      </c>
      <c r="G528" t="s">
        <v>135</v>
      </c>
      <c r="H528">
        <v>19.98</v>
      </c>
      <c r="I528">
        <v>31</v>
      </c>
      <c r="J528">
        <v>4.2</v>
      </c>
      <c r="K528" s="5" t="str">
        <f t="array" ref="K528">_xlfn.IFS(G528&gt;=5000,"5000以上",G528&gt;=3000,"3000-4999",G528&gt;=1000,"1000-2999",G528&gt;=500,"500-999",G528&gt;=200,"200-499",G528&gt;=0,"0-199",TRUE,"无匹配")</f>
        <v>5000以上</v>
      </c>
      <c r="L528" s="6" t="str">
        <f t="array" ref="L528">_xlfn.IFS(H528&gt;4.5,"4.5分以上",H528=4.5,"4.5分",H528=4.4,"4.4分",H528=4.3,"4.3分",H528=4.2,"4.2分",H528=4.1,"4.1分",H528=4,"4.0分",H528&lt;4,"4分以下",TRUE,"无匹配")</f>
        <v>4.5分以上</v>
      </c>
      <c r="N528" t="s">
        <v>1227</v>
      </c>
      <c r="O528">
        <v>23</v>
      </c>
      <c r="P528" t="s">
        <v>2070</v>
      </c>
      <c r="Q528" t="s">
        <v>1419</v>
      </c>
      <c r="R528" t="s">
        <v>139</v>
      </c>
      <c r="S528" t="s">
        <v>139</v>
      </c>
      <c r="T528" t="s">
        <v>2064</v>
      </c>
      <c r="U528" t="s">
        <v>139</v>
      </c>
      <c r="V528" t="s">
        <v>2065</v>
      </c>
      <c r="W528" t="s">
        <v>142</v>
      </c>
      <c r="X528" t="s">
        <v>155</v>
      </c>
      <c r="Y528" t="s">
        <v>143</v>
      </c>
      <c r="Z528">
        <v>1115123</v>
      </c>
      <c r="AA528" t="s">
        <v>144</v>
      </c>
      <c r="AB528">
        <v>2561</v>
      </c>
      <c r="AC528" t="s">
        <v>2066</v>
      </c>
      <c r="AD528" t="s">
        <v>2067</v>
      </c>
      <c r="AE528">
        <v>3.75</v>
      </c>
      <c r="AF528" t="s">
        <v>2315</v>
      </c>
      <c r="AG528">
        <v>136</v>
      </c>
      <c r="AH528" t="s">
        <v>1202</v>
      </c>
      <c r="AI528">
        <v>0.15</v>
      </c>
      <c r="AJ528">
        <v>7</v>
      </c>
      <c r="AK528">
        <v>0</v>
      </c>
      <c r="AL528">
        <v>10</v>
      </c>
      <c r="AM528">
        <v>0.15</v>
      </c>
      <c r="AN528">
        <v>0</v>
      </c>
      <c r="AO528">
        <v>44.3605</v>
      </c>
      <c r="AP528" t="s">
        <v>139</v>
      </c>
      <c r="AQ528" t="s">
        <v>139</v>
      </c>
      <c r="AR528" t="s">
        <v>139</v>
      </c>
      <c r="AS528" t="s">
        <v>139</v>
      </c>
      <c r="AT528" t="s">
        <v>139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609</v>
      </c>
      <c r="CA528">
        <v>228</v>
      </c>
      <c r="CB528" t="s">
        <v>139</v>
      </c>
      <c r="CC528" t="s">
        <v>139</v>
      </c>
      <c r="CD528" t="s">
        <v>139</v>
      </c>
      <c r="CE528" t="s">
        <v>139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123</v>
      </c>
      <c r="DN528">
        <v>0</v>
      </c>
      <c r="DO528">
        <v>86</v>
      </c>
      <c r="DP528">
        <v>0</v>
      </c>
      <c r="DQ528">
        <v>62</v>
      </c>
      <c r="DR528">
        <v>0</v>
      </c>
      <c r="DS528">
        <v>0</v>
      </c>
      <c r="DT528">
        <v>0</v>
      </c>
      <c r="DU528" t="s">
        <v>139</v>
      </c>
      <c r="DV528" t="s">
        <v>139</v>
      </c>
      <c r="DW528" t="s">
        <v>1155</v>
      </c>
      <c r="DX528" t="s">
        <v>1422</v>
      </c>
      <c r="DY528" t="s">
        <v>1147</v>
      </c>
      <c r="DZ528" t="s">
        <v>2064</v>
      </c>
    </row>
    <row r="529" ht="15" hidden="1" customHeight="1" spans="1:130">
      <c r="A529" s="2" t="s">
        <v>2057</v>
      </c>
      <c r="B529" t="s">
        <v>2316</v>
      </c>
      <c r="C529" t="s">
        <v>131</v>
      </c>
      <c r="D529" t="s">
        <v>149</v>
      </c>
      <c r="E529" t="s">
        <v>2059</v>
      </c>
      <c r="F529" t="s">
        <v>2111</v>
      </c>
      <c r="G529" t="s">
        <v>135</v>
      </c>
      <c r="H529">
        <v>36.99</v>
      </c>
      <c r="I529">
        <v>50</v>
      </c>
      <c r="J529">
        <v>4.3</v>
      </c>
      <c r="K529" s="5" t="str">
        <f t="array" ref="K529">_xlfn.IFS(G529&gt;=5000,"5000以上",G529&gt;=3000,"3000-4999",G529&gt;=1000,"1000-2999",G529&gt;=500,"500-999",G529&gt;=200,"200-499",G529&gt;=0,"0-199",TRUE,"无匹配")</f>
        <v>5000以上</v>
      </c>
      <c r="L529" s="6" t="str">
        <f t="array" ref="L529">_xlfn.IFS(H529&gt;4.5,"4.5分以上",H529=4.5,"4.5分",H529=4.4,"4.4分",H529=4.3,"4.3分",H529=4.2,"4.2分",H529=4.1,"4.1分",H529=4,"4.0分",H529&lt;4,"4分以下",TRUE,"无匹配")</f>
        <v>4.5分以上</v>
      </c>
      <c r="N529" t="s">
        <v>2185</v>
      </c>
      <c r="O529">
        <v>22</v>
      </c>
      <c r="P529" t="s">
        <v>2113</v>
      </c>
      <c r="Q529" t="s">
        <v>1452</v>
      </c>
      <c r="R529" t="s">
        <v>139</v>
      </c>
      <c r="S529" t="s">
        <v>139</v>
      </c>
      <c r="T529" t="s">
        <v>2064</v>
      </c>
      <c r="U529" t="s">
        <v>139</v>
      </c>
      <c r="V529" t="s">
        <v>2065</v>
      </c>
      <c r="W529" t="s">
        <v>142</v>
      </c>
      <c r="X529" t="s">
        <v>155</v>
      </c>
      <c r="Y529" t="s">
        <v>143</v>
      </c>
      <c r="Z529">
        <v>488646</v>
      </c>
      <c r="AA529" t="s">
        <v>144</v>
      </c>
      <c r="AB529">
        <v>2541</v>
      </c>
      <c r="AC529" t="s">
        <v>2072</v>
      </c>
      <c r="AD529" t="s">
        <v>2067</v>
      </c>
      <c r="AE529">
        <v>6.44</v>
      </c>
      <c r="AF529" t="s">
        <v>1838</v>
      </c>
      <c r="AG529">
        <v>299</v>
      </c>
      <c r="AH529" t="s">
        <v>1174</v>
      </c>
      <c r="AI529">
        <v>0.15</v>
      </c>
      <c r="AJ529">
        <v>7</v>
      </c>
      <c r="AK529">
        <v>0</v>
      </c>
      <c r="AL529">
        <v>10</v>
      </c>
      <c r="AM529">
        <v>0.15</v>
      </c>
      <c r="AN529">
        <v>0</v>
      </c>
      <c r="AO529" t="s">
        <v>139</v>
      </c>
      <c r="AP529" t="s">
        <v>139</v>
      </c>
      <c r="AQ529" t="s">
        <v>139</v>
      </c>
      <c r="AR529" t="s">
        <v>139</v>
      </c>
      <c r="AS529" t="s">
        <v>139</v>
      </c>
      <c r="AT529" t="s">
        <v>139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69</v>
      </c>
      <c r="BV529">
        <v>118</v>
      </c>
      <c r="BW529">
        <v>121</v>
      </c>
      <c r="BX529">
        <v>115</v>
      </c>
      <c r="BY529">
        <v>42</v>
      </c>
      <c r="BZ529">
        <v>31</v>
      </c>
      <c r="CA529">
        <v>0</v>
      </c>
      <c r="CB529" t="s">
        <v>139</v>
      </c>
      <c r="CC529" t="s">
        <v>139</v>
      </c>
      <c r="CD529" t="s">
        <v>139</v>
      </c>
      <c r="CE529" t="s">
        <v>139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 t="s">
        <v>139</v>
      </c>
      <c r="DV529" t="s">
        <v>139</v>
      </c>
      <c r="DW529" t="s">
        <v>1155</v>
      </c>
      <c r="DX529" t="s">
        <v>1405</v>
      </c>
      <c r="DY529" t="s">
        <v>1147</v>
      </c>
      <c r="DZ529" t="s">
        <v>2064</v>
      </c>
    </row>
    <row r="530" ht="15" hidden="1" customHeight="1" spans="1:130">
      <c r="A530" s="2" t="s">
        <v>2057</v>
      </c>
      <c r="B530" t="s">
        <v>2317</v>
      </c>
      <c r="C530" t="s">
        <v>131</v>
      </c>
      <c r="D530" t="s">
        <v>132</v>
      </c>
      <c r="E530" t="s">
        <v>191</v>
      </c>
      <c r="F530" t="s">
        <v>2136</v>
      </c>
      <c r="G530" t="s">
        <v>161</v>
      </c>
      <c r="H530">
        <v>14.99</v>
      </c>
      <c r="I530">
        <v>96</v>
      </c>
      <c r="J530">
        <v>4.3</v>
      </c>
      <c r="K530" s="5" t="str">
        <f t="array" ref="K530">_xlfn.IFS(G530&gt;=5000,"5000以上",G530&gt;=3000,"3000-4999",G530&gt;=1000,"1000-2999",G530&gt;=500,"500-999",G530&gt;=200,"200-499",G530&gt;=0,"0-199",TRUE,"无匹配")</f>
        <v>5000以上</v>
      </c>
      <c r="L530" s="6" t="str">
        <f t="array" ref="L530">_xlfn.IFS(H530&gt;4.5,"4.5分以上",H530=4.5,"4.5分",H530=4.4,"4.4分",H530=4.3,"4.3分",H530=4.2,"4.2分",H530=4.1,"4.1分",H530=4,"4.0分",H530&lt;4,"4分以下",TRUE,"无匹配")</f>
        <v>4.5分以上</v>
      </c>
      <c r="N530" t="s">
        <v>1007</v>
      </c>
      <c r="O530">
        <v>4</v>
      </c>
      <c r="P530" t="s">
        <v>2137</v>
      </c>
      <c r="Q530" t="s">
        <v>348</v>
      </c>
      <c r="R530" t="s">
        <v>139</v>
      </c>
      <c r="S530" t="s">
        <v>139</v>
      </c>
      <c r="T530" t="s">
        <v>2064</v>
      </c>
      <c r="U530" t="s">
        <v>139</v>
      </c>
      <c r="V530" t="s">
        <v>2065</v>
      </c>
      <c r="W530" t="s">
        <v>139</v>
      </c>
      <c r="X530" t="s">
        <v>155</v>
      </c>
      <c r="Y530" t="s">
        <v>143</v>
      </c>
      <c r="Z530">
        <v>982494</v>
      </c>
      <c r="AA530" t="s">
        <v>144</v>
      </c>
      <c r="AB530">
        <v>4653</v>
      </c>
      <c r="AC530" t="s">
        <v>2066</v>
      </c>
      <c r="AD530" t="s">
        <v>2067</v>
      </c>
      <c r="AE530" t="s">
        <v>139</v>
      </c>
      <c r="AF530" t="s">
        <v>2318</v>
      </c>
      <c r="AG530">
        <v>533</v>
      </c>
      <c r="AH530" t="s">
        <v>1144</v>
      </c>
      <c r="AI530">
        <v>0.15</v>
      </c>
      <c r="AJ530">
        <v>7</v>
      </c>
      <c r="AK530">
        <v>0</v>
      </c>
      <c r="AL530">
        <v>10</v>
      </c>
      <c r="AM530">
        <v>0.15</v>
      </c>
      <c r="AN530">
        <v>0</v>
      </c>
      <c r="AO530" t="s">
        <v>139</v>
      </c>
      <c r="AP530" t="s">
        <v>139</v>
      </c>
      <c r="AQ530" t="s">
        <v>139</v>
      </c>
      <c r="AR530" t="s">
        <v>139</v>
      </c>
      <c r="AS530" t="s">
        <v>139</v>
      </c>
      <c r="AT530" t="s">
        <v>139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 t="s">
        <v>139</v>
      </c>
      <c r="CC530" t="s">
        <v>139</v>
      </c>
      <c r="CD530" t="s">
        <v>139</v>
      </c>
      <c r="CE530" t="s">
        <v>139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 t="s">
        <v>139</v>
      </c>
      <c r="DV530" t="s">
        <v>139</v>
      </c>
      <c r="DW530" t="s">
        <v>1166</v>
      </c>
      <c r="DX530" t="s">
        <v>1167</v>
      </c>
      <c r="DY530" t="s">
        <v>1147</v>
      </c>
      <c r="DZ530" t="s">
        <v>2064</v>
      </c>
    </row>
    <row r="531" ht="15" hidden="1" customHeight="1" spans="1:130">
      <c r="A531" s="2" t="s">
        <v>2057</v>
      </c>
      <c r="B531" t="s">
        <v>2319</v>
      </c>
      <c r="C531" t="s">
        <v>131</v>
      </c>
      <c r="D531" t="s">
        <v>149</v>
      </c>
      <c r="E531" t="s">
        <v>198</v>
      </c>
      <c r="F531" t="s">
        <v>2201</v>
      </c>
      <c r="G531" t="s">
        <v>135</v>
      </c>
      <c r="H531">
        <v>8.99</v>
      </c>
      <c r="I531">
        <v>51</v>
      </c>
      <c r="J531">
        <v>4</v>
      </c>
      <c r="K531" s="5" t="str">
        <f t="array" ref="K531">_xlfn.IFS(G531&gt;=5000,"5000以上",G531&gt;=3000,"3000-4999",G531&gt;=1000,"1000-2999",G531&gt;=500,"500-999",G531&gt;=200,"200-499",G531&gt;=0,"0-199",TRUE,"无匹配")</f>
        <v>5000以上</v>
      </c>
      <c r="L531" s="6" t="str">
        <f t="array" ref="L531">_xlfn.IFS(H531&gt;4.5,"4.5分以上",H531=4.5,"4.5分",H531=4.4,"4.4分",H531=4.3,"4.3分",H531=4.2,"4.2分",H531=4.1,"4.1分",H531=4,"4.0分",H531&lt;4,"4分以下",TRUE,"无匹配")</f>
        <v>4.5分以上</v>
      </c>
      <c r="N531" t="s">
        <v>1007</v>
      </c>
      <c r="O531">
        <v>34</v>
      </c>
      <c r="P531" t="s">
        <v>2087</v>
      </c>
      <c r="Q531" t="s">
        <v>2320</v>
      </c>
      <c r="R531" t="s">
        <v>139</v>
      </c>
      <c r="S531" t="s">
        <v>139</v>
      </c>
      <c r="T531" t="s">
        <v>2064</v>
      </c>
      <c r="U531" t="s">
        <v>139</v>
      </c>
      <c r="V531" t="s">
        <v>2065</v>
      </c>
      <c r="W531" t="s">
        <v>142</v>
      </c>
      <c r="X531" t="s">
        <v>155</v>
      </c>
      <c r="Y531" t="s">
        <v>143</v>
      </c>
      <c r="Z531">
        <v>492320</v>
      </c>
      <c r="AA531" t="s">
        <v>144</v>
      </c>
      <c r="AB531">
        <v>2872</v>
      </c>
      <c r="AC531" t="s">
        <v>139</v>
      </c>
      <c r="AD531" t="s">
        <v>2067</v>
      </c>
      <c r="AE531" t="s">
        <v>139</v>
      </c>
      <c r="AF531">
        <v>0</v>
      </c>
      <c r="AG531">
        <v>0</v>
      </c>
      <c r="AH531" t="s">
        <v>2321</v>
      </c>
      <c r="AI531">
        <v>0.15</v>
      </c>
      <c r="AJ531">
        <v>7</v>
      </c>
      <c r="AK531">
        <v>0</v>
      </c>
      <c r="AL531">
        <v>10</v>
      </c>
      <c r="AM531">
        <v>0.15</v>
      </c>
      <c r="AN531">
        <v>0</v>
      </c>
      <c r="AO531" t="s">
        <v>139</v>
      </c>
      <c r="AP531">
        <v>0.346305066753766</v>
      </c>
      <c r="AQ531" t="s">
        <v>139</v>
      </c>
      <c r="AR531" t="s">
        <v>139</v>
      </c>
      <c r="AS531" t="s">
        <v>139</v>
      </c>
      <c r="AT531" t="s">
        <v>139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111</v>
      </c>
      <c r="BQ531">
        <v>65</v>
      </c>
      <c r="BR531">
        <v>115</v>
      </c>
      <c r="BS531">
        <v>61</v>
      </c>
      <c r="BT531">
        <v>94</v>
      </c>
      <c r="BU531">
        <v>113</v>
      </c>
      <c r="BV531">
        <v>110</v>
      </c>
      <c r="BW531">
        <v>109</v>
      </c>
      <c r="BX531">
        <v>59</v>
      </c>
      <c r="BY531">
        <v>12</v>
      </c>
      <c r="BZ531">
        <v>12</v>
      </c>
      <c r="CA531">
        <v>21</v>
      </c>
      <c r="CB531" t="s">
        <v>139</v>
      </c>
      <c r="CC531" t="s">
        <v>139</v>
      </c>
      <c r="CD531" t="s">
        <v>139</v>
      </c>
      <c r="CE531" t="s">
        <v>139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44</v>
      </c>
      <c r="DN531">
        <v>0</v>
      </c>
      <c r="DO531">
        <v>60</v>
      </c>
      <c r="DP531">
        <v>0</v>
      </c>
      <c r="DQ531">
        <v>0</v>
      </c>
      <c r="DR531">
        <v>0</v>
      </c>
      <c r="DS531">
        <v>0</v>
      </c>
      <c r="DT531">
        <v>0</v>
      </c>
      <c r="DU531" t="s">
        <v>139</v>
      </c>
      <c r="DV531" t="s">
        <v>139</v>
      </c>
      <c r="DW531" t="s">
        <v>1155</v>
      </c>
      <c r="DX531" t="s">
        <v>1378</v>
      </c>
      <c r="DY531" t="s">
        <v>1147</v>
      </c>
      <c r="DZ531" t="s">
        <v>2064</v>
      </c>
    </row>
    <row r="532" ht="15" hidden="1" customHeight="1" spans="1:130">
      <c r="A532" s="2" t="s">
        <v>2057</v>
      </c>
      <c r="B532" t="s">
        <v>2322</v>
      </c>
      <c r="C532" t="s">
        <v>131</v>
      </c>
      <c r="D532" t="s">
        <v>149</v>
      </c>
      <c r="E532" t="s">
        <v>534</v>
      </c>
      <c r="F532" t="s">
        <v>2218</v>
      </c>
      <c r="G532" t="s">
        <v>135</v>
      </c>
      <c r="H532">
        <v>9.99</v>
      </c>
      <c r="I532">
        <v>108</v>
      </c>
      <c r="J532">
        <v>3.9</v>
      </c>
      <c r="K532" s="5" t="str">
        <f t="array" ref="K532">_xlfn.IFS(G532&gt;=5000,"5000以上",G532&gt;=3000,"3000-4999",G532&gt;=1000,"1000-2999",G532&gt;=500,"500-999",G532&gt;=200,"200-499",G532&gt;=0,"0-199",TRUE,"无匹配")</f>
        <v>5000以上</v>
      </c>
      <c r="L532" s="6" t="str">
        <f t="array" ref="L532">_xlfn.IFS(H532&gt;4.5,"4.5分以上",H532=4.5,"4.5分",H532=4.4,"4.4分",H532=4.3,"4.3分",H532=4.2,"4.2分",H532=4.1,"4.1分",H532=4,"4.0分",H532&lt;4,"4分以下",TRUE,"无匹配")</f>
        <v>4.5分以上</v>
      </c>
      <c r="N532" t="s">
        <v>2219</v>
      </c>
      <c r="O532">
        <v>8</v>
      </c>
      <c r="P532" t="s">
        <v>2220</v>
      </c>
      <c r="Q532" t="s">
        <v>2323</v>
      </c>
      <c r="R532" t="s">
        <v>139</v>
      </c>
      <c r="S532" t="s">
        <v>139</v>
      </c>
      <c r="T532" t="s">
        <v>2064</v>
      </c>
      <c r="U532" t="s">
        <v>139</v>
      </c>
      <c r="V532" t="s">
        <v>2065</v>
      </c>
      <c r="W532" t="s">
        <v>142</v>
      </c>
      <c r="X532" t="s">
        <v>155</v>
      </c>
      <c r="Y532" t="s">
        <v>143</v>
      </c>
      <c r="Z532">
        <v>726564</v>
      </c>
      <c r="AA532" t="s">
        <v>144</v>
      </c>
      <c r="AB532">
        <v>4321</v>
      </c>
      <c r="AC532" t="s">
        <v>2072</v>
      </c>
      <c r="AD532" t="s">
        <v>1043</v>
      </c>
      <c r="AE532">
        <v>6.14</v>
      </c>
      <c r="AF532" t="s">
        <v>2324</v>
      </c>
      <c r="AG532">
        <v>542</v>
      </c>
      <c r="AH532" t="s">
        <v>2312</v>
      </c>
      <c r="AI532">
        <v>0.15</v>
      </c>
      <c r="AJ532">
        <v>7</v>
      </c>
      <c r="AK532">
        <v>0</v>
      </c>
      <c r="AL532">
        <v>10</v>
      </c>
      <c r="AM532">
        <v>0.15</v>
      </c>
      <c r="AN532">
        <v>0</v>
      </c>
      <c r="AO532">
        <v>178.111</v>
      </c>
      <c r="AP532">
        <v>0.480170442364039</v>
      </c>
      <c r="AQ532" t="s">
        <v>139</v>
      </c>
      <c r="AR532" t="s">
        <v>139</v>
      </c>
      <c r="AS532" t="s">
        <v>139</v>
      </c>
      <c r="AT532" t="s">
        <v>139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 t="s">
        <v>139</v>
      </c>
      <c r="CC532" t="s">
        <v>139</v>
      </c>
      <c r="CD532" t="s">
        <v>139</v>
      </c>
      <c r="CE532" t="s">
        <v>139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38</v>
      </c>
      <c r="DN532">
        <v>0</v>
      </c>
      <c r="DO532">
        <v>30</v>
      </c>
      <c r="DP532">
        <v>0</v>
      </c>
      <c r="DQ532">
        <v>0</v>
      </c>
      <c r="DR532">
        <v>0</v>
      </c>
      <c r="DS532">
        <v>0</v>
      </c>
      <c r="DT532">
        <v>0</v>
      </c>
      <c r="DU532" t="s">
        <v>139</v>
      </c>
      <c r="DV532" t="s">
        <v>139</v>
      </c>
      <c r="DW532" t="s">
        <v>1175</v>
      </c>
      <c r="DX532" t="s">
        <v>2325</v>
      </c>
      <c r="DY532" t="s">
        <v>1147</v>
      </c>
      <c r="DZ532" t="s">
        <v>2064</v>
      </c>
    </row>
    <row r="533" ht="15" hidden="1" customHeight="1" spans="1:130">
      <c r="A533" s="2" t="s">
        <v>2057</v>
      </c>
      <c r="B533" t="s">
        <v>2326</v>
      </c>
      <c r="C533" t="s">
        <v>131</v>
      </c>
      <c r="D533" t="s">
        <v>149</v>
      </c>
      <c r="E533" t="s">
        <v>191</v>
      </c>
      <c r="F533" t="s">
        <v>2327</v>
      </c>
      <c r="G533" t="s">
        <v>135</v>
      </c>
      <c r="H533">
        <v>27.59</v>
      </c>
      <c r="I533">
        <v>31</v>
      </c>
      <c r="J533">
        <v>4.4</v>
      </c>
      <c r="K533" s="5" t="str">
        <f t="array" ref="K533">_xlfn.IFS(G533&gt;=5000,"5000以上",G533&gt;=3000,"3000-4999",G533&gt;=1000,"1000-2999",G533&gt;=500,"500-999",G533&gt;=200,"200-499",G533&gt;=0,"0-199",TRUE,"无匹配")</f>
        <v>5000以上</v>
      </c>
      <c r="L533" s="6" t="str">
        <f t="array" ref="L533">_xlfn.IFS(H533&gt;4.5,"4.5分以上",H533=4.5,"4.5分",H533=4.4,"4.4分",H533=4.3,"4.3分",H533=4.2,"4.2分",H533=4.1,"4.1分",H533=4,"4.0分",H533&lt;4,"4分以下",TRUE,"无匹配")</f>
        <v>4.5分以上</v>
      </c>
      <c r="N533" t="s">
        <v>2328</v>
      </c>
      <c r="O533">
        <v>26</v>
      </c>
      <c r="P533" t="s">
        <v>2141</v>
      </c>
      <c r="Q533" t="s">
        <v>1769</v>
      </c>
      <c r="R533" t="s">
        <v>139</v>
      </c>
      <c r="S533" t="s">
        <v>139</v>
      </c>
      <c r="T533" t="s">
        <v>2064</v>
      </c>
      <c r="U533" t="s">
        <v>139</v>
      </c>
      <c r="V533" t="s">
        <v>2065</v>
      </c>
      <c r="W533" t="s">
        <v>142</v>
      </c>
      <c r="X533" t="s">
        <v>155</v>
      </c>
      <c r="Y533" t="s">
        <v>143</v>
      </c>
      <c r="Z533">
        <v>452836</v>
      </c>
      <c r="AA533" t="s">
        <v>144</v>
      </c>
      <c r="AB533">
        <v>1348</v>
      </c>
      <c r="AC533" t="s">
        <v>2066</v>
      </c>
      <c r="AD533" t="s">
        <v>2067</v>
      </c>
      <c r="AE533" t="s">
        <v>139</v>
      </c>
      <c r="AF533">
        <v>0</v>
      </c>
      <c r="AG533">
        <v>0</v>
      </c>
      <c r="AH533" t="s">
        <v>1144</v>
      </c>
      <c r="AI533">
        <v>0.15</v>
      </c>
      <c r="AJ533">
        <v>7</v>
      </c>
      <c r="AK533">
        <v>0</v>
      </c>
      <c r="AL533">
        <v>10</v>
      </c>
      <c r="AM533">
        <v>0.15</v>
      </c>
      <c r="AN533">
        <v>0</v>
      </c>
      <c r="AO533">
        <v>73.6905</v>
      </c>
      <c r="AP533" t="s">
        <v>139</v>
      </c>
      <c r="AQ533" t="s">
        <v>139</v>
      </c>
      <c r="AR533" t="s">
        <v>139</v>
      </c>
      <c r="AS533" t="s">
        <v>139</v>
      </c>
      <c r="AT533" t="s">
        <v>139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44</v>
      </c>
      <c r="CB533" t="s">
        <v>139</v>
      </c>
      <c r="CC533" t="s">
        <v>139</v>
      </c>
      <c r="CD533" t="s">
        <v>139</v>
      </c>
      <c r="CE533" t="s">
        <v>139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79</v>
      </c>
      <c r="DN533">
        <v>0</v>
      </c>
      <c r="DO533">
        <v>39</v>
      </c>
      <c r="DP533">
        <v>0</v>
      </c>
      <c r="DQ533">
        <v>19</v>
      </c>
      <c r="DR533">
        <v>30</v>
      </c>
      <c r="DS533">
        <v>0</v>
      </c>
      <c r="DT533">
        <v>0</v>
      </c>
      <c r="DU533" t="s">
        <v>139</v>
      </c>
      <c r="DV533" t="s">
        <v>139</v>
      </c>
      <c r="DW533" t="s">
        <v>1155</v>
      </c>
      <c r="DX533" t="s">
        <v>1773</v>
      </c>
      <c r="DY533" t="s">
        <v>1147</v>
      </c>
      <c r="DZ533" t="s">
        <v>2064</v>
      </c>
    </row>
    <row r="534" ht="15" hidden="1" customHeight="1" spans="1:130">
      <c r="A534" s="2" t="s">
        <v>2057</v>
      </c>
      <c r="B534" t="s">
        <v>2329</v>
      </c>
      <c r="C534" t="s">
        <v>131</v>
      </c>
      <c r="D534" t="s">
        <v>149</v>
      </c>
      <c r="E534" t="s">
        <v>534</v>
      </c>
      <c r="F534" t="s">
        <v>2330</v>
      </c>
      <c r="G534" t="s">
        <v>161</v>
      </c>
      <c r="H534">
        <v>19.99</v>
      </c>
      <c r="I534">
        <v>0</v>
      </c>
      <c r="J534">
        <v>0</v>
      </c>
      <c r="K534" s="5" t="str">
        <f t="array" ref="K534">_xlfn.IFS(G534&gt;=5000,"5000以上",G534&gt;=3000,"3000-4999",G534&gt;=1000,"1000-2999",G534&gt;=500,"500-999",G534&gt;=200,"200-499",G534&gt;=0,"0-199",TRUE,"无匹配")</f>
        <v>5000以上</v>
      </c>
      <c r="L534" s="6" t="str">
        <f t="array" ref="L534">_xlfn.IFS(H534&gt;4.5,"4.5分以上",H534=4.5,"4.5分",H534=4.4,"4.4分",H534=4.3,"4.3分",H534=4.2,"4.2分",H534=4.1,"4.1分",H534=4,"4.0分",H534&lt;4,"4分以下",TRUE,"无匹配")</f>
        <v>4.5分以上</v>
      </c>
      <c r="N534" t="s">
        <v>2185</v>
      </c>
      <c r="O534">
        <v>3</v>
      </c>
      <c r="P534" t="s">
        <v>2331</v>
      </c>
      <c r="Q534" t="s">
        <v>751</v>
      </c>
      <c r="R534" t="s">
        <v>139</v>
      </c>
      <c r="S534" t="s">
        <v>139</v>
      </c>
      <c r="T534" t="s">
        <v>2064</v>
      </c>
      <c r="U534" t="s">
        <v>139</v>
      </c>
      <c r="V534" t="s">
        <v>2065</v>
      </c>
      <c r="W534" t="s">
        <v>142</v>
      </c>
      <c r="X534" t="s">
        <v>155</v>
      </c>
      <c r="Y534" t="s">
        <v>143</v>
      </c>
      <c r="Z534">
        <v>1611325</v>
      </c>
      <c r="AA534" t="s">
        <v>144</v>
      </c>
      <c r="AB534">
        <v>5235</v>
      </c>
      <c r="AC534" t="s">
        <v>139</v>
      </c>
      <c r="AD534" t="s">
        <v>2067</v>
      </c>
      <c r="AE534" t="s">
        <v>139</v>
      </c>
      <c r="AF534">
        <v>0</v>
      </c>
      <c r="AG534">
        <v>0</v>
      </c>
      <c r="AH534" t="s">
        <v>1947</v>
      </c>
      <c r="AI534">
        <v>0.15</v>
      </c>
      <c r="AJ534">
        <v>7</v>
      </c>
      <c r="AK534">
        <v>0</v>
      </c>
      <c r="AL534">
        <v>10</v>
      </c>
      <c r="AM534">
        <v>0.15</v>
      </c>
      <c r="AN534">
        <v>0</v>
      </c>
      <c r="AO534" t="s">
        <v>139</v>
      </c>
      <c r="AP534" t="s">
        <v>139</v>
      </c>
      <c r="AQ534" t="s">
        <v>139</v>
      </c>
      <c r="AR534" t="s">
        <v>139</v>
      </c>
      <c r="AS534" t="s">
        <v>139</v>
      </c>
      <c r="AT534" t="s">
        <v>139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 t="s">
        <v>139</v>
      </c>
      <c r="CC534" t="s">
        <v>139</v>
      </c>
      <c r="CD534" t="s">
        <v>139</v>
      </c>
      <c r="CE534" t="s">
        <v>139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1</v>
      </c>
      <c r="DP534">
        <v>0</v>
      </c>
      <c r="DQ534">
        <v>0</v>
      </c>
      <c r="DR534">
        <v>0</v>
      </c>
      <c r="DS534">
        <v>0</v>
      </c>
      <c r="DT534">
        <v>0</v>
      </c>
      <c r="DU534" t="s">
        <v>139</v>
      </c>
      <c r="DV534" t="s">
        <v>139</v>
      </c>
      <c r="DW534" t="s">
        <v>1166</v>
      </c>
      <c r="DX534" t="s">
        <v>1847</v>
      </c>
      <c r="DY534" t="s">
        <v>1147</v>
      </c>
      <c r="DZ534" t="s">
        <v>2064</v>
      </c>
    </row>
    <row r="535" ht="15" hidden="1" customHeight="1" spans="1:130">
      <c r="A535" s="2" t="s">
        <v>2057</v>
      </c>
      <c r="B535" t="s">
        <v>2332</v>
      </c>
      <c r="C535" t="s">
        <v>131</v>
      </c>
      <c r="D535" t="s">
        <v>149</v>
      </c>
      <c r="E535" t="s">
        <v>534</v>
      </c>
      <c r="F535" t="s">
        <v>2265</v>
      </c>
      <c r="G535" t="s">
        <v>161</v>
      </c>
      <c r="H535">
        <v>19.99</v>
      </c>
      <c r="I535">
        <v>4</v>
      </c>
      <c r="J535">
        <v>4.2</v>
      </c>
      <c r="K535" s="5" t="str">
        <f t="array" ref="K535">_xlfn.IFS(G535&gt;=5000,"5000以上",G535&gt;=3000,"3000-4999",G535&gt;=1000,"1000-2999",G535&gt;=500,"500-999",G535&gt;=200,"200-499",G535&gt;=0,"0-199",TRUE,"无匹配")</f>
        <v>5000以上</v>
      </c>
      <c r="L535" s="6" t="str">
        <f t="array" ref="L535">_xlfn.IFS(H535&gt;4.5,"4.5分以上",H535=4.5,"4.5分",H535=4.4,"4.4分",H535=4.3,"4.3分",H535=4.2,"4.2分",H535=4.1,"4.1分",H535=4,"4.0分",H535&lt;4,"4分以下",TRUE,"无匹配")</f>
        <v>4.5分以上</v>
      </c>
      <c r="N535" t="s">
        <v>2242</v>
      </c>
      <c r="O535">
        <v>3</v>
      </c>
      <c r="P535" t="s">
        <v>2266</v>
      </c>
      <c r="Q535" t="s">
        <v>340</v>
      </c>
      <c r="R535" t="s">
        <v>139</v>
      </c>
      <c r="S535" t="s">
        <v>139</v>
      </c>
      <c r="T535" t="s">
        <v>2064</v>
      </c>
      <c r="U535" t="s">
        <v>139</v>
      </c>
      <c r="V535" t="s">
        <v>2065</v>
      </c>
      <c r="W535" t="s">
        <v>142</v>
      </c>
      <c r="X535" t="s">
        <v>155</v>
      </c>
      <c r="Y535" t="s">
        <v>143</v>
      </c>
      <c r="Z535">
        <v>7074279</v>
      </c>
      <c r="AA535" t="s">
        <v>144</v>
      </c>
      <c r="AB535">
        <v>22946</v>
      </c>
      <c r="AC535" t="s">
        <v>2066</v>
      </c>
      <c r="AD535" t="s">
        <v>2067</v>
      </c>
      <c r="AE535" t="s">
        <v>139</v>
      </c>
      <c r="AF535" t="s">
        <v>2333</v>
      </c>
      <c r="AG535">
        <v>200</v>
      </c>
      <c r="AH535" t="s">
        <v>1841</v>
      </c>
      <c r="AI535">
        <v>0.15</v>
      </c>
      <c r="AJ535">
        <v>7</v>
      </c>
      <c r="AK535">
        <v>0</v>
      </c>
      <c r="AL535">
        <v>10</v>
      </c>
      <c r="AM535">
        <v>0.15</v>
      </c>
      <c r="AN535">
        <v>0</v>
      </c>
      <c r="AO535" t="s">
        <v>139</v>
      </c>
      <c r="AP535">
        <v>0.667855713714057</v>
      </c>
      <c r="AQ535" t="s">
        <v>139</v>
      </c>
      <c r="AR535" t="s">
        <v>139</v>
      </c>
      <c r="AS535" t="s">
        <v>139</v>
      </c>
      <c r="AT535" t="s">
        <v>139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 t="s">
        <v>139</v>
      </c>
      <c r="CC535" t="s">
        <v>139</v>
      </c>
      <c r="CD535" t="s">
        <v>139</v>
      </c>
      <c r="CE535" t="s">
        <v>139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1</v>
      </c>
      <c r="DP535">
        <v>0</v>
      </c>
      <c r="DQ535">
        <v>0</v>
      </c>
      <c r="DR535">
        <v>0</v>
      </c>
      <c r="DS535">
        <v>0</v>
      </c>
      <c r="DT535">
        <v>0</v>
      </c>
      <c r="DU535" t="s">
        <v>139</v>
      </c>
      <c r="DV535" t="s">
        <v>139</v>
      </c>
      <c r="DW535" t="s">
        <v>1166</v>
      </c>
      <c r="DX535" t="s">
        <v>1146</v>
      </c>
      <c r="DY535" t="s">
        <v>1147</v>
      </c>
      <c r="DZ535" t="s">
        <v>2064</v>
      </c>
    </row>
    <row r="536" ht="15" hidden="1" customHeight="1" spans="1:130">
      <c r="A536" s="2" t="s">
        <v>2057</v>
      </c>
      <c r="B536" t="s">
        <v>2334</v>
      </c>
      <c r="C536" t="s">
        <v>131</v>
      </c>
      <c r="D536" t="s">
        <v>149</v>
      </c>
      <c r="E536" t="s">
        <v>534</v>
      </c>
      <c r="F536" t="s">
        <v>2163</v>
      </c>
      <c r="G536" t="s">
        <v>161</v>
      </c>
      <c r="H536">
        <v>19.99</v>
      </c>
      <c r="I536">
        <v>2</v>
      </c>
      <c r="J536">
        <v>4.5</v>
      </c>
      <c r="K536" s="5" t="str">
        <f t="array" ref="K536">_xlfn.IFS(G536&gt;=5000,"5000以上",G536&gt;=3000,"3000-4999",G536&gt;=1000,"1000-2999",G536&gt;=500,"500-999",G536&gt;=200,"200-499",G536&gt;=0,"0-199",TRUE,"无匹配")</f>
        <v>5000以上</v>
      </c>
      <c r="L536" s="6" t="str">
        <f t="array" ref="L536">_xlfn.IFS(H536&gt;4.5,"4.5分以上",H536=4.5,"4.5分",H536=4.4,"4.4分",H536=4.3,"4.3分",H536=4.2,"4.2分",H536=4.1,"4.1分",H536=4,"4.0分",H536&lt;4,"4分以下",TRUE,"无匹配")</f>
        <v>4.5分以上</v>
      </c>
      <c r="N536" t="s">
        <v>2242</v>
      </c>
      <c r="O536">
        <v>3</v>
      </c>
      <c r="P536" t="s">
        <v>2164</v>
      </c>
      <c r="Q536" t="s">
        <v>2335</v>
      </c>
      <c r="R536" t="s">
        <v>139</v>
      </c>
      <c r="S536" t="s">
        <v>139</v>
      </c>
      <c r="T536" t="s">
        <v>2064</v>
      </c>
      <c r="U536" t="s">
        <v>139</v>
      </c>
      <c r="V536" t="s">
        <v>2065</v>
      </c>
      <c r="W536" t="s">
        <v>142</v>
      </c>
      <c r="X536" t="s">
        <v>155</v>
      </c>
      <c r="Y536" t="s">
        <v>143</v>
      </c>
      <c r="Z536">
        <v>7406757</v>
      </c>
      <c r="AA536" t="s">
        <v>144</v>
      </c>
      <c r="AB536">
        <v>22928</v>
      </c>
      <c r="AC536" t="s">
        <v>139</v>
      </c>
      <c r="AD536" t="s">
        <v>139</v>
      </c>
      <c r="AE536" t="s">
        <v>139</v>
      </c>
      <c r="AF536">
        <v>0</v>
      </c>
      <c r="AG536">
        <v>0</v>
      </c>
      <c r="AH536" t="s">
        <v>2226</v>
      </c>
      <c r="AI536">
        <v>0.15</v>
      </c>
      <c r="AJ536">
        <v>7</v>
      </c>
      <c r="AK536">
        <v>0</v>
      </c>
      <c r="AL536">
        <v>10</v>
      </c>
      <c r="AM536" t="s">
        <v>139</v>
      </c>
      <c r="AN536">
        <v>0</v>
      </c>
      <c r="AO536" t="s">
        <v>139</v>
      </c>
      <c r="AP536" t="s">
        <v>139</v>
      </c>
      <c r="AQ536" t="s">
        <v>139</v>
      </c>
      <c r="AR536" t="s">
        <v>139</v>
      </c>
      <c r="AS536" t="s">
        <v>139</v>
      </c>
      <c r="AT536" t="s">
        <v>139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8</v>
      </c>
      <c r="BY536">
        <v>0</v>
      </c>
      <c r="BZ536">
        <v>0</v>
      </c>
      <c r="CA536">
        <v>906</v>
      </c>
      <c r="CB536" t="s">
        <v>139</v>
      </c>
      <c r="CC536" t="s">
        <v>139</v>
      </c>
      <c r="CD536" t="s">
        <v>139</v>
      </c>
      <c r="CE536" t="s">
        <v>139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 t="s">
        <v>139</v>
      </c>
      <c r="DV536" t="s">
        <v>139</v>
      </c>
      <c r="DW536" t="s">
        <v>1366</v>
      </c>
      <c r="DX536" t="s">
        <v>2336</v>
      </c>
      <c r="DY536" t="s">
        <v>1147</v>
      </c>
      <c r="DZ536" t="s">
        <v>2064</v>
      </c>
    </row>
    <row r="537" ht="15" hidden="1" customHeight="1" spans="1:130">
      <c r="A537" s="2" t="s">
        <v>2057</v>
      </c>
      <c r="B537" t="s">
        <v>2337</v>
      </c>
      <c r="C537" t="s">
        <v>131</v>
      </c>
      <c r="D537" t="s">
        <v>149</v>
      </c>
      <c r="E537" t="s">
        <v>534</v>
      </c>
      <c r="F537" t="s">
        <v>2107</v>
      </c>
      <c r="G537" t="s">
        <v>135</v>
      </c>
      <c r="H537">
        <v>27.59</v>
      </c>
      <c r="I537">
        <v>15</v>
      </c>
      <c r="J537">
        <v>4.2</v>
      </c>
      <c r="K537" s="5" t="str">
        <f t="array" ref="K537">_xlfn.IFS(G537&gt;=5000,"5000以上",G537&gt;=3000,"3000-4999",G537&gt;=1000,"1000-2999",G537&gt;=500,"500-999",G537&gt;=200,"200-499",G537&gt;=0,"0-199",TRUE,"无匹配")</f>
        <v>5000以上</v>
      </c>
      <c r="L537" s="6" t="str">
        <f t="array" ref="L537">_xlfn.IFS(H537&gt;4.5,"4.5分以上",H537=4.5,"4.5分",H537=4.4,"4.4分",H537=4.3,"4.3分",H537=4.2,"4.2分",H537=4.1,"4.1分",H537=4,"4.0分",H537&lt;4,"4分以下",TRUE,"无匹配")</f>
        <v>4.5分以上</v>
      </c>
      <c r="N537" t="s">
        <v>1227</v>
      </c>
      <c r="O537">
        <v>13</v>
      </c>
      <c r="P537" t="s">
        <v>2108</v>
      </c>
      <c r="Q537" t="s">
        <v>2338</v>
      </c>
      <c r="R537" t="s">
        <v>139</v>
      </c>
      <c r="S537" t="s">
        <v>139</v>
      </c>
      <c r="T537" t="s">
        <v>2064</v>
      </c>
      <c r="U537" t="s">
        <v>139</v>
      </c>
      <c r="V537" t="s">
        <v>2065</v>
      </c>
      <c r="W537" t="s">
        <v>142</v>
      </c>
      <c r="X537" t="s">
        <v>155</v>
      </c>
      <c r="Y537" t="s">
        <v>143</v>
      </c>
      <c r="Z537">
        <v>4321800</v>
      </c>
      <c r="AA537" t="s">
        <v>144</v>
      </c>
      <c r="AB537">
        <v>13519</v>
      </c>
      <c r="AC537" t="s">
        <v>139</v>
      </c>
      <c r="AD537" t="s">
        <v>2067</v>
      </c>
      <c r="AE537" t="s">
        <v>139</v>
      </c>
      <c r="AF537">
        <v>0</v>
      </c>
      <c r="AG537">
        <v>0</v>
      </c>
      <c r="AH537" t="s">
        <v>2339</v>
      </c>
      <c r="AI537">
        <v>0.15</v>
      </c>
      <c r="AJ537">
        <v>7</v>
      </c>
      <c r="AK537">
        <v>0</v>
      </c>
      <c r="AL537">
        <v>10</v>
      </c>
      <c r="AM537">
        <v>0.15</v>
      </c>
      <c r="AN537">
        <v>0</v>
      </c>
      <c r="AO537" t="s">
        <v>139</v>
      </c>
      <c r="AP537" t="s">
        <v>139</v>
      </c>
      <c r="AQ537" t="s">
        <v>139</v>
      </c>
      <c r="AR537" t="s">
        <v>139</v>
      </c>
      <c r="AS537" t="s">
        <v>139</v>
      </c>
      <c r="AT537" t="s">
        <v>139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21</v>
      </c>
      <c r="CB537" t="s">
        <v>139</v>
      </c>
      <c r="CC537" t="s">
        <v>139</v>
      </c>
      <c r="CD537" t="s">
        <v>139</v>
      </c>
      <c r="CE537" t="s">
        <v>139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7</v>
      </c>
      <c r="DN537">
        <v>0</v>
      </c>
      <c r="DO537">
        <v>1</v>
      </c>
      <c r="DP537">
        <v>0</v>
      </c>
      <c r="DQ537">
        <v>0</v>
      </c>
      <c r="DR537">
        <v>0</v>
      </c>
      <c r="DS537">
        <v>0</v>
      </c>
      <c r="DT537">
        <v>0</v>
      </c>
      <c r="DU537" t="s">
        <v>139</v>
      </c>
      <c r="DV537" t="s">
        <v>139</v>
      </c>
      <c r="DW537" t="s">
        <v>1175</v>
      </c>
      <c r="DX537" t="s">
        <v>2340</v>
      </c>
      <c r="DY537" t="s">
        <v>1147</v>
      </c>
      <c r="DZ537" t="s">
        <v>2064</v>
      </c>
    </row>
    <row r="538" ht="15" hidden="1" customHeight="1" spans="1:130">
      <c r="A538" s="2" t="s">
        <v>2057</v>
      </c>
      <c r="B538" t="s">
        <v>2341</v>
      </c>
      <c r="C538" t="s">
        <v>131</v>
      </c>
      <c r="D538" t="s">
        <v>149</v>
      </c>
      <c r="E538" t="s">
        <v>534</v>
      </c>
      <c r="F538" t="s">
        <v>2248</v>
      </c>
      <c r="G538" t="s">
        <v>135</v>
      </c>
      <c r="H538">
        <v>23.99</v>
      </c>
      <c r="I538">
        <v>2</v>
      </c>
      <c r="J538">
        <v>4.5</v>
      </c>
      <c r="K538" s="5" t="str">
        <f t="array" ref="K538">_xlfn.IFS(G538&gt;=5000,"5000以上",G538&gt;=3000,"3000-4999",G538&gt;=1000,"1000-2999",G538&gt;=500,"500-999",G538&gt;=200,"200-499",G538&gt;=0,"0-199",TRUE,"无匹配")</f>
        <v>5000以上</v>
      </c>
      <c r="L538" s="6" t="str">
        <f t="array" ref="L538">_xlfn.IFS(H538&gt;4.5,"4.5分以上",H538=4.5,"4.5分",H538=4.4,"4.4分",H538=4.3,"4.3分",H538=4.2,"4.2分",H538=4.1,"4.1分",H538=4,"4.0分",H538&lt;4,"4分以下",TRUE,"无匹配")</f>
        <v>4.5分以上</v>
      </c>
      <c r="N538" t="s">
        <v>2191</v>
      </c>
      <c r="O538">
        <v>7</v>
      </c>
      <c r="P538" t="s">
        <v>2249</v>
      </c>
      <c r="Q538" t="s">
        <v>370</v>
      </c>
      <c r="R538" t="s">
        <v>139</v>
      </c>
      <c r="S538" t="s">
        <v>139</v>
      </c>
      <c r="T538" t="s">
        <v>2064</v>
      </c>
      <c r="U538" t="s">
        <v>139</v>
      </c>
      <c r="V538" t="s">
        <v>2065</v>
      </c>
      <c r="W538" t="s">
        <v>142</v>
      </c>
      <c r="X538" t="s">
        <v>155</v>
      </c>
      <c r="Y538" t="s">
        <v>143</v>
      </c>
      <c r="Z538">
        <v>1414101</v>
      </c>
      <c r="AA538" t="s">
        <v>144</v>
      </c>
      <c r="AB538">
        <v>5985</v>
      </c>
      <c r="AC538" t="s">
        <v>139</v>
      </c>
      <c r="AD538" t="s">
        <v>2067</v>
      </c>
      <c r="AE538" t="s">
        <v>139</v>
      </c>
      <c r="AF538">
        <v>0</v>
      </c>
      <c r="AG538">
        <v>0</v>
      </c>
      <c r="AH538" t="s">
        <v>2342</v>
      </c>
      <c r="AI538">
        <v>0.15</v>
      </c>
      <c r="AJ538">
        <v>7</v>
      </c>
      <c r="AK538">
        <v>0</v>
      </c>
      <c r="AL538">
        <v>10</v>
      </c>
      <c r="AM538">
        <v>0.15</v>
      </c>
      <c r="AN538">
        <v>0</v>
      </c>
      <c r="AO538">
        <v>156.8505</v>
      </c>
      <c r="AP538">
        <v>0.75660581754483</v>
      </c>
      <c r="AQ538" t="s">
        <v>139</v>
      </c>
      <c r="AR538" t="s">
        <v>139</v>
      </c>
      <c r="AS538" t="s">
        <v>139</v>
      </c>
      <c r="AT538" t="s">
        <v>139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20</v>
      </c>
      <c r="CB538" t="s">
        <v>139</v>
      </c>
      <c r="CC538" t="s">
        <v>139</v>
      </c>
      <c r="CD538" t="s">
        <v>139</v>
      </c>
      <c r="CE538" t="s">
        <v>139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7</v>
      </c>
      <c r="DN538">
        <v>0</v>
      </c>
      <c r="DO538">
        <v>7</v>
      </c>
      <c r="DP538">
        <v>0</v>
      </c>
      <c r="DQ538">
        <v>0</v>
      </c>
      <c r="DR538">
        <v>0</v>
      </c>
      <c r="DS538">
        <v>0</v>
      </c>
      <c r="DT538">
        <v>0</v>
      </c>
      <c r="DU538" t="s">
        <v>139</v>
      </c>
      <c r="DV538" t="s">
        <v>139</v>
      </c>
      <c r="DW538" t="s">
        <v>1366</v>
      </c>
      <c r="DX538" t="s">
        <v>1146</v>
      </c>
      <c r="DY538" t="s">
        <v>1147</v>
      </c>
      <c r="DZ538" t="s">
        <v>2064</v>
      </c>
    </row>
    <row r="539" ht="15" hidden="1" customHeight="1" spans="1:130">
      <c r="A539" s="2" t="s">
        <v>2057</v>
      </c>
      <c r="B539" t="s">
        <v>2343</v>
      </c>
      <c r="C539" t="s">
        <v>131</v>
      </c>
      <c r="D539" t="s">
        <v>132</v>
      </c>
      <c r="E539" t="s">
        <v>534</v>
      </c>
      <c r="F539" t="s">
        <v>2256</v>
      </c>
      <c r="G539" t="s">
        <v>135</v>
      </c>
      <c r="H539">
        <v>23.99</v>
      </c>
      <c r="I539">
        <v>1</v>
      </c>
      <c r="J539">
        <v>4</v>
      </c>
      <c r="K539" s="5" t="str">
        <f t="array" ref="K539">_xlfn.IFS(G539&gt;=5000,"5000以上",G539&gt;=3000,"3000-4999",G539&gt;=1000,"1000-2999",G539&gt;=500,"500-999",G539&gt;=200,"200-499",G539&gt;=0,"0-199",TRUE,"无匹配")</f>
        <v>5000以上</v>
      </c>
      <c r="L539" s="6" t="str">
        <f t="array" ref="L539">_xlfn.IFS(H539&gt;4.5,"4.5分以上",H539=4.5,"4.5分",H539=4.4,"4.4分",H539=4.3,"4.3分",H539=4.2,"4.2分",H539=4.1,"4.1分",H539=4,"4.0分",H539&lt;4,"4分以下",TRUE,"无匹配")</f>
        <v>4.5分以上</v>
      </c>
      <c r="N539" t="s">
        <v>2239</v>
      </c>
      <c r="O539">
        <v>3</v>
      </c>
      <c r="P539" t="s">
        <v>2257</v>
      </c>
      <c r="Q539" t="s">
        <v>2150</v>
      </c>
      <c r="R539" t="s">
        <v>139</v>
      </c>
      <c r="S539" t="s">
        <v>139</v>
      </c>
      <c r="T539" t="s">
        <v>2064</v>
      </c>
      <c r="U539" t="s">
        <v>139</v>
      </c>
      <c r="V539" t="s">
        <v>2065</v>
      </c>
      <c r="W539" t="s">
        <v>142</v>
      </c>
      <c r="X539" t="s">
        <v>155</v>
      </c>
      <c r="Y539" t="s">
        <v>143</v>
      </c>
      <c r="Z539">
        <v>7135690</v>
      </c>
      <c r="AA539" t="s">
        <v>144</v>
      </c>
      <c r="AB539">
        <v>26122</v>
      </c>
      <c r="AC539" t="s">
        <v>2072</v>
      </c>
      <c r="AD539" t="s">
        <v>2067</v>
      </c>
      <c r="AE539">
        <v>3.85</v>
      </c>
      <c r="AF539" t="s">
        <v>1403</v>
      </c>
      <c r="AG539">
        <v>87</v>
      </c>
      <c r="AH539" t="s">
        <v>1467</v>
      </c>
      <c r="AI539">
        <v>0.15</v>
      </c>
      <c r="AJ539">
        <v>7</v>
      </c>
      <c r="AK539">
        <v>0</v>
      </c>
      <c r="AL539">
        <v>10</v>
      </c>
      <c r="AM539">
        <v>0.15</v>
      </c>
      <c r="AN539">
        <v>0</v>
      </c>
      <c r="AO539">
        <v>162.2265</v>
      </c>
      <c r="AP539">
        <v>0.668451522518439</v>
      </c>
      <c r="AQ539" t="s">
        <v>139</v>
      </c>
      <c r="AR539" t="s">
        <v>139</v>
      </c>
      <c r="AS539" t="s">
        <v>139</v>
      </c>
      <c r="AT539" t="s">
        <v>139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 t="s">
        <v>139</v>
      </c>
      <c r="CC539" t="s">
        <v>139</v>
      </c>
      <c r="CD539" t="s">
        <v>139</v>
      </c>
      <c r="CE539" t="s">
        <v>139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1</v>
      </c>
      <c r="DP539">
        <v>0</v>
      </c>
      <c r="DQ539">
        <v>0</v>
      </c>
      <c r="DR539">
        <v>0</v>
      </c>
      <c r="DS539">
        <v>0</v>
      </c>
      <c r="DT539">
        <v>0</v>
      </c>
      <c r="DU539" t="s">
        <v>139</v>
      </c>
      <c r="DV539" t="s">
        <v>139</v>
      </c>
      <c r="DW539" t="s">
        <v>1145</v>
      </c>
      <c r="DX539" t="s">
        <v>1405</v>
      </c>
      <c r="DY539" t="s">
        <v>1147</v>
      </c>
      <c r="DZ539" t="s">
        <v>2064</v>
      </c>
    </row>
    <row r="540" ht="15" hidden="1" customHeight="1" spans="1:130">
      <c r="A540" s="2" t="s">
        <v>2057</v>
      </c>
      <c r="B540" t="s">
        <v>2344</v>
      </c>
      <c r="C540" t="s">
        <v>131</v>
      </c>
      <c r="D540" t="s">
        <v>149</v>
      </c>
      <c r="E540" t="s">
        <v>2059</v>
      </c>
      <c r="F540" t="s">
        <v>2268</v>
      </c>
      <c r="G540" t="s">
        <v>135</v>
      </c>
      <c r="H540">
        <v>37.04</v>
      </c>
      <c r="I540">
        <v>1219</v>
      </c>
      <c r="J540">
        <v>4.1</v>
      </c>
      <c r="K540" s="5" t="str">
        <f t="array" ref="K540">_xlfn.IFS(G540&gt;=5000,"5000以上",G540&gt;=3000,"3000-4999",G540&gt;=1000,"1000-2999",G540&gt;=500,"500-999",G540&gt;=200,"200-499",G540&gt;=0,"0-199",TRUE,"无匹配")</f>
        <v>5000以上</v>
      </c>
      <c r="L540" s="6" t="str">
        <f t="array" ref="L540">_xlfn.IFS(H540&gt;4.5,"4.5分以上",H540=4.5,"4.5分",H540=4.4,"4.4分",H540=4.3,"4.3分",H540=4.2,"4.2分",H540=4.1,"4.1分",H540=4,"4.0分",H540&lt;4,"4分以下",TRUE,"无匹配")</f>
        <v>4.5分以上</v>
      </c>
      <c r="N540" t="s">
        <v>1227</v>
      </c>
      <c r="O540">
        <v>61</v>
      </c>
      <c r="P540" t="s">
        <v>2269</v>
      </c>
      <c r="Q540" t="s">
        <v>2345</v>
      </c>
      <c r="R540" t="s">
        <v>139</v>
      </c>
      <c r="S540" t="s">
        <v>139</v>
      </c>
      <c r="T540" t="s">
        <v>2064</v>
      </c>
      <c r="U540" t="s">
        <v>139</v>
      </c>
      <c r="V540" t="s">
        <v>2065</v>
      </c>
      <c r="W540" t="s">
        <v>142</v>
      </c>
      <c r="X540" t="s">
        <v>155</v>
      </c>
      <c r="Y540" t="s">
        <v>143</v>
      </c>
      <c r="Z540">
        <v>4648</v>
      </c>
      <c r="AA540" t="s">
        <v>144</v>
      </c>
      <c r="AB540">
        <v>61</v>
      </c>
      <c r="AC540" t="s">
        <v>2066</v>
      </c>
      <c r="AD540" t="s">
        <v>2067</v>
      </c>
      <c r="AE540">
        <v>6.25</v>
      </c>
      <c r="AF540" t="s">
        <v>2346</v>
      </c>
      <c r="AG540">
        <v>782</v>
      </c>
      <c r="AH540" t="s">
        <v>1144</v>
      </c>
      <c r="AI540">
        <v>0.15</v>
      </c>
      <c r="AJ540">
        <v>7</v>
      </c>
      <c r="AK540">
        <v>0</v>
      </c>
      <c r="AL540">
        <v>10</v>
      </c>
      <c r="AM540">
        <v>0.15</v>
      </c>
      <c r="AN540">
        <v>0</v>
      </c>
      <c r="AO540">
        <v>175.138</v>
      </c>
      <c r="AP540">
        <v>0.675478247454489</v>
      </c>
      <c r="AQ540" t="s">
        <v>139</v>
      </c>
      <c r="AR540" t="s">
        <v>139</v>
      </c>
      <c r="AS540" t="s">
        <v>139</v>
      </c>
      <c r="AT540" t="s">
        <v>139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1324</v>
      </c>
      <c r="BF540">
        <v>3853</v>
      </c>
      <c r="BG540">
        <v>3515</v>
      </c>
      <c r="BH540">
        <v>2876</v>
      </c>
      <c r="BI540">
        <v>2757</v>
      </c>
      <c r="BJ540">
        <v>4563</v>
      </c>
      <c r="BK540">
        <v>3324</v>
      </c>
      <c r="BL540">
        <v>1994</v>
      </c>
      <c r="BM540">
        <v>1342</v>
      </c>
      <c r="BN540">
        <v>1434</v>
      </c>
      <c r="BO540">
        <v>2741</v>
      </c>
      <c r="BP540">
        <v>3202</v>
      </c>
      <c r="BQ540">
        <v>3390</v>
      </c>
      <c r="BR540">
        <v>3449</v>
      </c>
      <c r="BS540">
        <v>3152</v>
      </c>
      <c r="BT540">
        <v>3237</v>
      </c>
      <c r="BU540">
        <v>3299</v>
      </c>
      <c r="BV540">
        <v>4155</v>
      </c>
      <c r="BW540">
        <v>4696</v>
      </c>
      <c r="BX540">
        <v>3652</v>
      </c>
      <c r="BY540">
        <v>1987</v>
      </c>
      <c r="BZ540">
        <v>2093</v>
      </c>
      <c r="CA540">
        <v>3061</v>
      </c>
      <c r="CB540" t="s">
        <v>139</v>
      </c>
      <c r="CC540" t="s">
        <v>139</v>
      </c>
      <c r="CD540" t="s">
        <v>139</v>
      </c>
      <c r="CE540" t="s">
        <v>139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50</v>
      </c>
      <c r="CQ540">
        <v>500</v>
      </c>
      <c r="CR540">
        <v>500</v>
      </c>
      <c r="CS540">
        <v>500</v>
      </c>
      <c r="CT540">
        <v>400</v>
      </c>
      <c r="CU540">
        <v>700</v>
      </c>
      <c r="CV540">
        <v>200</v>
      </c>
      <c r="CW540">
        <v>300</v>
      </c>
      <c r="CX540">
        <v>200</v>
      </c>
      <c r="CY540">
        <v>200</v>
      </c>
      <c r="CZ540">
        <v>500</v>
      </c>
      <c r="DA540">
        <v>600</v>
      </c>
      <c r="DB540">
        <v>700</v>
      </c>
      <c r="DC540">
        <v>500</v>
      </c>
      <c r="DD540">
        <v>500</v>
      </c>
      <c r="DE540">
        <v>500</v>
      </c>
      <c r="DF540">
        <v>500</v>
      </c>
      <c r="DG540">
        <v>600</v>
      </c>
      <c r="DH540">
        <v>600</v>
      </c>
      <c r="DI540">
        <v>400</v>
      </c>
      <c r="DJ540">
        <v>200</v>
      </c>
      <c r="DK540">
        <v>200</v>
      </c>
      <c r="DL540">
        <v>400</v>
      </c>
      <c r="DM540">
        <v>5570</v>
      </c>
      <c r="DN540">
        <v>700</v>
      </c>
      <c r="DO540">
        <v>5881</v>
      </c>
      <c r="DP540">
        <v>900</v>
      </c>
      <c r="DQ540">
        <v>5830</v>
      </c>
      <c r="DR540">
        <v>6840</v>
      </c>
      <c r="DS540">
        <v>0</v>
      </c>
      <c r="DT540">
        <v>0</v>
      </c>
      <c r="DU540" t="s">
        <v>139</v>
      </c>
      <c r="DV540" t="s">
        <v>139</v>
      </c>
      <c r="DW540" t="s">
        <v>1155</v>
      </c>
      <c r="DX540" t="s">
        <v>2347</v>
      </c>
      <c r="DY540" t="s">
        <v>1147</v>
      </c>
      <c r="DZ540" t="s">
        <v>2064</v>
      </c>
    </row>
    <row r="541" ht="15" hidden="1" customHeight="1" spans="1:130">
      <c r="A541" s="2" t="s">
        <v>2057</v>
      </c>
      <c r="B541" t="s">
        <v>2348</v>
      </c>
      <c r="C541" t="s">
        <v>131</v>
      </c>
      <c r="D541" t="s">
        <v>149</v>
      </c>
      <c r="E541" t="s">
        <v>2059</v>
      </c>
      <c r="F541" t="s">
        <v>2060</v>
      </c>
      <c r="G541" t="s">
        <v>135</v>
      </c>
      <c r="H541">
        <v>28.26</v>
      </c>
      <c r="I541">
        <v>1062</v>
      </c>
      <c r="J541">
        <v>4.2</v>
      </c>
      <c r="K541" s="5" t="str">
        <f t="array" ref="K541">_xlfn.IFS(G541&gt;=5000,"5000以上",G541&gt;=3000,"3000-4999",G541&gt;=1000,"1000-2999",G541&gt;=500,"500-999",G541&gt;=200,"200-499",G541&gt;=0,"0-199",TRUE,"无匹配")</f>
        <v>5000以上</v>
      </c>
      <c r="L541" s="6" t="str">
        <f t="array" ref="L541">_xlfn.IFS(H541&gt;4.5,"4.5分以上",H541=4.5,"4.5分",H541=4.4,"4.4分",H541=4.3,"4.3分",H541=4.2,"4.2分",H541=4.1,"4.1分",H541=4,"4.0分",H541&lt;4,"4分以下",TRUE,"无匹配")</f>
        <v>4.5分以上</v>
      </c>
      <c r="N541" t="s">
        <v>2297</v>
      </c>
      <c r="O541">
        <v>61</v>
      </c>
      <c r="P541" t="s">
        <v>2062</v>
      </c>
      <c r="Q541" t="s">
        <v>2349</v>
      </c>
      <c r="R541" t="s">
        <v>139</v>
      </c>
      <c r="S541" t="s">
        <v>139</v>
      </c>
      <c r="T541" t="s">
        <v>2064</v>
      </c>
      <c r="U541" t="s">
        <v>139</v>
      </c>
      <c r="V541" t="s">
        <v>2065</v>
      </c>
      <c r="W541" t="s">
        <v>142</v>
      </c>
      <c r="X541" t="s">
        <v>155</v>
      </c>
      <c r="Y541" t="s">
        <v>143</v>
      </c>
      <c r="Z541">
        <v>7120</v>
      </c>
      <c r="AA541" t="s">
        <v>144</v>
      </c>
      <c r="AB541">
        <v>108</v>
      </c>
      <c r="AC541" t="s">
        <v>2066</v>
      </c>
      <c r="AD541" t="s">
        <v>2067</v>
      </c>
      <c r="AE541">
        <v>5.35</v>
      </c>
      <c r="AF541" t="s">
        <v>2350</v>
      </c>
      <c r="AG541">
        <v>844</v>
      </c>
      <c r="AH541" t="s">
        <v>1144</v>
      </c>
      <c r="AI541">
        <v>0.15</v>
      </c>
      <c r="AJ541">
        <v>7</v>
      </c>
      <c r="AK541">
        <v>0</v>
      </c>
      <c r="AL541">
        <v>10</v>
      </c>
      <c r="AM541">
        <v>0.15</v>
      </c>
      <c r="AN541">
        <v>0</v>
      </c>
      <c r="AO541">
        <v>129.197</v>
      </c>
      <c r="AP541">
        <v>0.653103831766252</v>
      </c>
      <c r="AQ541" t="s">
        <v>139</v>
      </c>
      <c r="AR541" t="s">
        <v>139</v>
      </c>
      <c r="AS541" t="s">
        <v>139</v>
      </c>
      <c r="AT541" t="s">
        <v>139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480</v>
      </c>
      <c r="BD541">
        <v>311</v>
      </c>
      <c r="BE541">
        <v>1605</v>
      </c>
      <c r="BF541">
        <v>1357</v>
      </c>
      <c r="BG541">
        <v>3754</v>
      </c>
      <c r="BH541">
        <v>3050</v>
      </c>
      <c r="BI541">
        <v>3198</v>
      </c>
      <c r="BJ541">
        <v>3313</v>
      </c>
      <c r="BK541">
        <v>2992</v>
      </c>
      <c r="BL541">
        <v>1208</v>
      </c>
      <c r="BM541">
        <v>518</v>
      </c>
      <c r="BN541">
        <v>822</v>
      </c>
      <c r="BO541">
        <v>2350</v>
      </c>
      <c r="BP541">
        <v>3087</v>
      </c>
      <c r="BQ541">
        <v>2518</v>
      </c>
      <c r="BR541">
        <v>2605</v>
      </c>
      <c r="BS541">
        <v>2647</v>
      </c>
      <c r="BT541">
        <v>2641</v>
      </c>
      <c r="BU541">
        <v>2443</v>
      </c>
      <c r="BV541">
        <v>2902</v>
      </c>
      <c r="BW541">
        <v>3868</v>
      </c>
      <c r="BX541">
        <v>2669</v>
      </c>
      <c r="BY541">
        <v>1400</v>
      </c>
      <c r="BZ541">
        <v>1588</v>
      </c>
      <c r="CA541">
        <v>2148</v>
      </c>
      <c r="CB541" t="s">
        <v>139</v>
      </c>
      <c r="CC541" t="s">
        <v>139</v>
      </c>
      <c r="CD541" t="s">
        <v>139</v>
      </c>
      <c r="CE541" t="s">
        <v>139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100</v>
      </c>
      <c r="CQ541">
        <v>100</v>
      </c>
      <c r="CR541">
        <v>300</v>
      </c>
      <c r="CS541">
        <v>200</v>
      </c>
      <c r="CT541">
        <v>400</v>
      </c>
      <c r="CU541">
        <v>400</v>
      </c>
      <c r="CV541">
        <v>200</v>
      </c>
      <c r="CW541">
        <v>100</v>
      </c>
      <c r="CX541">
        <v>50</v>
      </c>
      <c r="CY541">
        <v>100</v>
      </c>
      <c r="CZ541">
        <v>100</v>
      </c>
      <c r="DA541">
        <v>400</v>
      </c>
      <c r="DB541">
        <v>300</v>
      </c>
      <c r="DC541">
        <v>300</v>
      </c>
      <c r="DD541">
        <v>300</v>
      </c>
      <c r="DE541">
        <v>300</v>
      </c>
      <c r="DF541">
        <v>300</v>
      </c>
      <c r="DG541">
        <v>300</v>
      </c>
      <c r="DH541">
        <v>400</v>
      </c>
      <c r="DI541">
        <v>300</v>
      </c>
      <c r="DJ541">
        <v>100</v>
      </c>
      <c r="DK541">
        <v>200</v>
      </c>
      <c r="DL541">
        <v>300</v>
      </c>
      <c r="DM541">
        <v>3338</v>
      </c>
      <c r="DN541">
        <v>300</v>
      </c>
      <c r="DO541">
        <v>3588</v>
      </c>
      <c r="DP541">
        <v>400</v>
      </c>
      <c r="DQ541">
        <v>3559</v>
      </c>
      <c r="DR541">
        <v>4500</v>
      </c>
      <c r="DS541">
        <v>0</v>
      </c>
      <c r="DT541">
        <v>0</v>
      </c>
      <c r="DU541" t="s">
        <v>139</v>
      </c>
      <c r="DV541" t="s">
        <v>139</v>
      </c>
      <c r="DW541" t="s">
        <v>1155</v>
      </c>
      <c r="DX541" t="s">
        <v>2351</v>
      </c>
      <c r="DY541" t="s">
        <v>1147</v>
      </c>
      <c r="DZ541" t="s">
        <v>2064</v>
      </c>
    </row>
    <row r="542" ht="15" hidden="1" customHeight="1" spans="1:130">
      <c r="A542" s="2" t="s">
        <v>2057</v>
      </c>
      <c r="B542" t="s">
        <v>2352</v>
      </c>
      <c r="C542" t="s">
        <v>131</v>
      </c>
      <c r="D542" t="s">
        <v>149</v>
      </c>
      <c r="E542" t="s">
        <v>534</v>
      </c>
      <c r="F542" t="s">
        <v>2131</v>
      </c>
      <c r="G542" t="s">
        <v>161</v>
      </c>
      <c r="H542">
        <v>18.03</v>
      </c>
      <c r="I542">
        <v>120</v>
      </c>
      <c r="J542">
        <v>4.2</v>
      </c>
      <c r="K542" s="5" t="str">
        <f t="array" ref="K542">_xlfn.IFS(G542&gt;=5000,"5000以上",G542&gt;=3000,"3000-4999",G542&gt;=1000,"1000-2999",G542&gt;=500,"500-999",G542&gt;=200,"200-499",G542&gt;=0,"0-199",TRUE,"无匹配")</f>
        <v>5000以上</v>
      </c>
      <c r="L542" s="6" t="str">
        <f t="array" ref="L542">_xlfn.IFS(H542&gt;4.5,"4.5分以上",H542=4.5,"4.5分",H542=4.4,"4.4分",H542=4.3,"4.3分",H542=4.2,"4.2分",H542=4.1,"4.1分",H542=4,"4.0分",H542&lt;4,"4分以下",TRUE,"无匹配")</f>
        <v>4.5分以上</v>
      </c>
      <c r="N542" t="s">
        <v>2185</v>
      </c>
      <c r="O542">
        <v>36</v>
      </c>
      <c r="P542" t="s">
        <v>2132</v>
      </c>
      <c r="Q542" t="s">
        <v>961</v>
      </c>
      <c r="R542" t="s">
        <v>139</v>
      </c>
      <c r="S542" t="s">
        <v>139</v>
      </c>
      <c r="T542" t="s">
        <v>2064</v>
      </c>
      <c r="U542" t="s">
        <v>139</v>
      </c>
      <c r="V542" t="s">
        <v>2065</v>
      </c>
      <c r="W542" t="s">
        <v>142</v>
      </c>
      <c r="X542" t="s">
        <v>155</v>
      </c>
      <c r="Y542" t="s">
        <v>143</v>
      </c>
      <c r="Z542">
        <v>10109</v>
      </c>
      <c r="AA542" t="s">
        <v>144</v>
      </c>
      <c r="AB542">
        <v>120</v>
      </c>
      <c r="AC542" t="s">
        <v>2066</v>
      </c>
      <c r="AD542" t="s">
        <v>139</v>
      </c>
      <c r="AE542">
        <v>3.57</v>
      </c>
      <c r="AF542" t="s">
        <v>2187</v>
      </c>
      <c r="AG542">
        <v>179</v>
      </c>
      <c r="AH542" t="s">
        <v>1144</v>
      </c>
      <c r="AI542">
        <v>0.15</v>
      </c>
      <c r="AJ542">
        <v>7</v>
      </c>
      <c r="AK542">
        <v>0</v>
      </c>
      <c r="AL542">
        <v>10</v>
      </c>
      <c r="AM542" t="s">
        <v>139</v>
      </c>
      <c r="AN542">
        <v>0</v>
      </c>
      <c r="AO542" t="s">
        <v>139</v>
      </c>
      <c r="AP542" t="s">
        <v>139</v>
      </c>
      <c r="AQ542" t="s">
        <v>139</v>
      </c>
      <c r="AR542" t="s">
        <v>139</v>
      </c>
      <c r="AS542" t="s">
        <v>139</v>
      </c>
      <c r="AT542" t="s">
        <v>139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106</v>
      </c>
      <c r="BZ542">
        <v>310</v>
      </c>
      <c r="CA542">
        <v>1074</v>
      </c>
      <c r="CB542" t="s">
        <v>139</v>
      </c>
      <c r="CC542" t="s">
        <v>139</v>
      </c>
      <c r="CD542" t="s">
        <v>139</v>
      </c>
      <c r="CE542" t="s">
        <v>139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50</v>
      </c>
      <c r="DM542">
        <v>961</v>
      </c>
      <c r="DN542">
        <v>50</v>
      </c>
      <c r="DO542">
        <v>2573</v>
      </c>
      <c r="DP542">
        <v>100</v>
      </c>
      <c r="DQ542">
        <v>2812</v>
      </c>
      <c r="DR542">
        <v>3900</v>
      </c>
      <c r="DS542">
        <v>0</v>
      </c>
      <c r="DT542">
        <v>0</v>
      </c>
      <c r="DU542" t="s">
        <v>139</v>
      </c>
      <c r="DV542" t="s">
        <v>139</v>
      </c>
      <c r="DW542" t="s">
        <v>1166</v>
      </c>
      <c r="DX542" t="s">
        <v>1422</v>
      </c>
      <c r="DY542" t="s">
        <v>1147</v>
      </c>
      <c r="DZ542" t="s">
        <v>2064</v>
      </c>
    </row>
    <row r="543" ht="15" hidden="1" customHeight="1" spans="1:130">
      <c r="A543" s="2" t="s">
        <v>2057</v>
      </c>
      <c r="B543" t="s">
        <v>2353</v>
      </c>
      <c r="C543" t="s">
        <v>131</v>
      </c>
      <c r="D543" t="s">
        <v>197</v>
      </c>
      <c r="E543" t="s">
        <v>198</v>
      </c>
      <c r="F543" t="s">
        <v>2127</v>
      </c>
      <c r="G543" t="s">
        <v>135</v>
      </c>
      <c r="H543">
        <v>19.98</v>
      </c>
      <c r="I543">
        <v>172</v>
      </c>
      <c r="J543">
        <v>3.9</v>
      </c>
      <c r="K543" s="5" t="str">
        <f t="array" ref="K543">_xlfn.IFS(G543&gt;=5000,"5000以上",G543&gt;=3000,"3000-4999",G543&gt;=1000,"1000-2999",G543&gt;=500,"500-999",G543&gt;=200,"200-499",G543&gt;=0,"0-199",TRUE,"无匹配")</f>
        <v>5000以上</v>
      </c>
      <c r="L543" s="6" t="str">
        <f t="array" ref="L543">_xlfn.IFS(H543&gt;4.5,"4.5分以上",H543=4.5,"4.5分",H543=4.4,"4.4分",H543=4.3,"4.3分",H543=4.2,"4.2分",H543=4.1,"4.1分",H543=4,"4.0分",H543&lt;4,"4分以下",TRUE,"无匹配")</f>
        <v>4.5分以上</v>
      </c>
      <c r="N543" t="s">
        <v>2191</v>
      </c>
      <c r="O543">
        <v>51</v>
      </c>
      <c r="P543" t="s">
        <v>2129</v>
      </c>
      <c r="Q543" t="s">
        <v>1382</v>
      </c>
      <c r="R543" t="s">
        <v>139</v>
      </c>
      <c r="S543" t="s">
        <v>139</v>
      </c>
      <c r="T543" t="s">
        <v>2064</v>
      </c>
      <c r="U543" t="s">
        <v>139</v>
      </c>
      <c r="V543" t="s">
        <v>2065</v>
      </c>
      <c r="W543" t="s">
        <v>142</v>
      </c>
      <c r="X543" t="s">
        <v>155</v>
      </c>
      <c r="Y543" t="s">
        <v>143</v>
      </c>
      <c r="Z543">
        <v>36385</v>
      </c>
      <c r="AA543" t="s">
        <v>144</v>
      </c>
      <c r="AB543">
        <v>300</v>
      </c>
      <c r="AC543" t="s">
        <v>2066</v>
      </c>
      <c r="AD543" t="s">
        <v>2067</v>
      </c>
      <c r="AE543">
        <v>3.82</v>
      </c>
      <c r="AF543" t="s">
        <v>958</v>
      </c>
      <c r="AG543">
        <v>182</v>
      </c>
      <c r="AH543" t="s">
        <v>1202</v>
      </c>
      <c r="AI543">
        <v>0.15</v>
      </c>
      <c r="AJ543">
        <v>7</v>
      </c>
      <c r="AK543">
        <v>0</v>
      </c>
      <c r="AL543">
        <v>10</v>
      </c>
      <c r="AM543">
        <v>0.15</v>
      </c>
      <c r="AN543">
        <v>0</v>
      </c>
      <c r="AO543">
        <v>90.641</v>
      </c>
      <c r="AP543">
        <v>0.648083798083798</v>
      </c>
      <c r="AQ543" t="s">
        <v>139</v>
      </c>
      <c r="AR543" t="s">
        <v>139</v>
      </c>
      <c r="AS543" t="s">
        <v>139</v>
      </c>
      <c r="AT543" t="s">
        <v>139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268</v>
      </c>
      <c r="BZ543">
        <v>550</v>
      </c>
      <c r="CA543">
        <v>1724</v>
      </c>
      <c r="CB543" t="s">
        <v>139</v>
      </c>
      <c r="CC543" t="s">
        <v>139</v>
      </c>
      <c r="CD543" t="s">
        <v>139</v>
      </c>
      <c r="CE543" t="s">
        <v>139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50</v>
      </c>
      <c r="DM543">
        <v>2699</v>
      </c>
      <c r="DN543">
        <v>100</v>
      </c>
      <c r="DO543">
        <v>1820</v>
      </c>
      <c r="DP543">
        <v>100</v>
      </c>
      <c r="DQ543">
        <v>1519</v>
      </c>
      <c r="DR543">
        <v>0</v>
      </c>
      <c r="DS543">
        <v>0</v>
      </c>
      <c r="DT543">
        <v>0</v>
      </c>
      <c r="DU543" t="s">
        <v>139</v>
      </c>
      <c r="DV543" t="s">
        <v>139</v>
      </c>
      <c r="DW543" t="s">
        <v>1155</v>
      </c>
      <c r="DX543" t="s">
        <v>1385</v>
      </c>
      <c r="DY543" t="s">
        <v>1147</v>
      </c>
      <c r="DZ543" t="s">
        <v>2064</v>
      </c>
    </row>
    <row r="544" ht="15" hidden="1" customHeight="1" spans="1:130">
      <c r="A544" s="2" t="s">
        <v>2057</v>
      </c>
      <c r="B544" t="s">
        <v>2354</v>
      </c>
      <c r="C544" t="s">
        <v>131</v>
      </c>
      <c r="D544" t="s">
        <v>149</v>
      </c>
      <c r="E544" t="s">
        <v>534</v>
      </c>
      <c r="F544" t="s">
        <v>2180</v>
      </c>
      <c r="G544" t="s">
        <v>135</v>
      </c>
      <c r="H544">
        <v>23.45</v>
      </c>
      <c r="I544">
        <v>727</v>
      </c>
      <c r="J544">
        <v>4</v>
      </c>
      <c r="K544" s="5" t="str">
        <f t="array" ref="K544">_xlfn.IFS(G544&gt;=5000,"5000以上",G544&gt;=3000,"3000-4999",G544&gt;=1000,"1000-2999",G544&gt;=500,"500-999",G544&gt;=200,"200-499",G544&gt;=0,"0-199",TRUE,"无匹配")</f>
        <v>5000以上</v>
      </c>
      <c r="L544" s="6" t="str">
        <f t="array" ref="L544">_xlfn.IFS(H544&gt;4.5,"4.5分以上",H544=4.5,"4.5分",H544=4.4,"4.4分",H544=4.3,"4.3分",H544=4.2,"4.2分",H544=4.1,"4.1分",H544=4,"4.0分",H544&lt;4,"4分以下",TRUE,"无匹配")</f>
        <v>4.5分以上</v>
      </c>
      <c r="N544" t="s">
        <v>1227</v>
      </c>
      <c r="O544">
        <v>81</v>
      </c>
      <c r="P544" t="s">
        <v>2181</v>
      </c>
      <c r="Q544" t="s">
        <v>646</v>
      </c>
      <c r="R544" t="s">
        <v>139</v>
      </c>
      <c r="S544" t="s">
        <v>139</v>
      </c>
      <c r="T544" t="s">
        <v>2064</v>
      </c>
      <c r="U544" t="s">
        <v>139</v>
      </c>
      <c r="V544" t="s">
        <v>2065</v>
      </c>
      <c r="W544" t="s">
        <v>142</v>
      </c>
      <c r="X544" t="s">
        <v>139</v>
      </c>
      <c r="Y544" t="s">
        <v>143</v>
      </c>
      <c r="Z544">
        <v>33778</v>
      </c>
      <c r="AA544" t="s">
        <v>144</v>
      </c>
      <c r="AB544">
        <v>327</v>
      </c>
      <c r="AC544" t="s">
        <v>2066</v>
      </c>
      <c r="AD544" t="s">
        <v>2123</v>
      </c>
      <c r="AE544">
        <v>3.75</v>
      </c>
      <c r="AF544" t="s">
        <v>2246</v>
      </c>
      <c r="AG544">
        <v>157</v>
      </c>
      <c r="AH544" t="s">
        <v>1144</v>
      </c>
      <c r="AI544">
        <v>0.15</v>
      </c>
      <c r="AJ544">
        <v>7</v>
      </c>
      <c r="AK544">
        <v>0</v>
      </c>
      <c r="AL544">
        <v>10</v>
      </c>
      <c r="AM544">
        <v>0.14</v>
      </c>
      <c r="AN544">
        <v>0</v>
      </c>
      <c r="AO544">
        <v>111.8775</v>
      </c>
      <c r="AP544">
        <v>0.681556503198294</v>
      </c>
      <c r="AQ544" t="s">
        <v>139</v>
      </c>
      <c r="AR544" t="s">
        <v>139</v>
      </c>
      <c r="AS544" t="s">
        <v>139</v>
      </c>
      <c r="AT544" t="s">
        <v>139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2851</v>
      </c>
      <c r="BW544">
        <v>9276</v>
      </c>
      <c r="BX544">
        <v>8410</v>
      </c>
      <c r="BY544">
        <v>5810</v>
      </c>
      <c r="BZ544">
        <v>7389</v>
      </c>
      <c r="CA544">
        <v>5132</v>
      </c>
      <c r="CB544" t="s">
        <v>139</v>
      </c>
      <c r="CC544" t="s">
        <v>139</v>
      </c>
      <c r="CD544" t="s">
        <v>139</v>
      </c>
      <c r="CE544" t="s">
        <v>139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50</v>
      </c>
      <c r="DM544">
        <v>3945</v>
      </c>
      <c r="DN544">
        <v>50</v>
      </c>
      <c r="DO544">
        <v>1639</v>
      </c>
      <c r="DP544">
        <v>50</v>
      </c>
      <c r="DQ544">
        <v>1422</v>
      </c>
      <c r="DR544">
        <v>1290</v>
      </c>
      <c r="DS544">
        <v>0</v>
      </c>
      <c r="DT544">
        <v>0</v>
      </c>
      <c r="DU544" t="s">
        <v>139</v>
      </c>
      <c r="DV544" t="s">
        <v>139</v>
      </c>
      <c r="DW544" t="s">
        <v>1145</v>
      </c>
      <c r="DX544" t="s">
        <v>1167</v>
      </c>
      <c r="DY544" t="s">
        <v>1147</v>
      </c>
      <c r="DZ544" t="s">
        <v>2064</v>
      </c>
    </row>
    <row r="545" ht="15" hidden="1" customHeight="1" spans="1:130">
      <c r="A545" s="2" t="s">
        <v>2057</v>
      </c>
      <c r="B545" t="s">
        <v>2355</v>
      </c>
      <c r="C545" t="s">
        <v>131</v>
      </c>
      <c r="D545" t="s">
        <v>149</v>
      </c>
      <c r="E545" t="s">
        <v>2059</v>
      </c>
      <c r="F545" t="s">
        <v>2281</v>
      </c>
      <c r="G545" t="s">
        <v>135</v>
      </c>
      <c r="H545">
        <v>34.99</v>
      </c>
      <c r="I545">
        <v>30</v>
      </c>
      <c r="J545">
        <v>4.6</v>
      </c>
      <c r="K545" s="5" t="str">
        <f t="array" ref="K545">_xlfn.IFS(G545&gt;=5000,"5000以上",G545&gt;=3000,"3000-4999",G545&gt;=1000,"1000-2999",G545&gt;=500,"500-999",G545&gt;=200,"200-499",G545&gt;=0,"0-199",TRUE,"无匹配")</f>
        <v>5000以上</v>
      </c>
      <c r="L545" s="6" t="str">
        <f t="array" ref="L545">_xlfn.IFS(H545&gt;4.5,"4.5分以上",H545=4.5,"4.5分",H545=4.4,"4.4分",H545=4.3,"4.3分",H545=4.2,"4.2分",H545=4.1,"4.1分",H545=4,"4.0分",H545&lt;4,"4分以下",TRUE,"无匹配")</f>
        <v>4.5分以上</v>
      </c>
      <c r="N545" t="s">
        <v>2282</v>
      </c>
      <c r="O545">
        <v>26</v>
      </c>
      <c r="P545" t="s">
        <v>2283</v>
      </c>
      <c r="Q545" t="s">
        <v>2356</v>
      </c>
      <c r="R545" t="s">
        <v>139</v>
      </c>
      <c r="S545" t="s">
        <v>139</v>
      </c>
      <c r="T545" t="s">
        <v>2064</v>
      </c>
      <c r="U545" t="s">
        <v>139</v>
      </c>
      <c r="V545" t="s">
        <v>2065</v>
      </c>
      <c r="W545" t="s">
        <v>142</v>
      </c>
      <c r="X545" t="s">
        <v>155</v>
      </c>
      <c r="Y545" t="s">
        <v>143</v>
      </c>
      <c r="Z545">
        <v>92280</v>
      </c>
      <c r="AA545" t="s">
        <v>144</v>
      </c>
      <c r="AB545">
        <v>986</v>
      </c>
      <c r="AC545" t="s">
        <v>2072</v>
      </c>
      <c r="AD545" t="s">
        <v>2067</v>
      </c>
      <c r="AE545">
        <v>6.08</v>
      </c>
      <c r="AF545" t="s">
        <v>2357</v>
      </c>
      <c r="AG545">
        <v>52</v>
      </c>
      <c r="AH545" t="s">
        <v>1144</v>
      </c>
      <c r="AI545">
        <v>0.15</v>
      </c>
      <c r="AJ545">
        <v>7</v>
      </c>
      <c r="AK545">
        <v>0</v>
      </c>
      <c r="AL545">
        <v>10</v>
      </c>
      <c r="AM545">
        <v>0.15</v>
      </c>
      <c r="AN545">
        <v>0</v>
      </c>
      <c r="AO545">
        <v>174.1405</v>
      </c>
      <c r="AP545" t="s">
        <v>139</v>
      </c>
      <c r="AQ545" t="s">
        <v>139</v>
      </c>
      <c r="AR545" t="s">
        <v>139</v>
      </c>
      <c r="AS545" t="s">
        <v>139</v>
      </c>
      <c r="AT545" t="s">
        <v>139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 t="s">
        <v>139</v>
      </c>
      <c r="CC545" t="s">
        <v>139</v>
      </c>
      <c r="CD545" t="s">
        <v>139</v>
      </c>
      <c r="CE545" t="s">
        <v>139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237</v>
      </c>
      <c r="DP545">
        <v>0</v>
      </c>
      <c r="DQ545">
        <v>380</v>
      </c>
      <c r="DR545">
        <v>390</v>
      </c>
      <c r="DS545">
        <v>0</v>
      </c>
      <c r="DT545">
        <v>0</v>
      </c>
      <c r="DU545" t="s">
        <v>139</v>
      </c>
      <c r="DV545" t="s">
        <v>139</v>
      </c>
      <c r="DW545" t="s">
        <v>1166</v>
      </c>
      <c r="DX545" t="s">
        <v>2358</v>
      </c>
      <c r="DY545" t="s">
        <v>1147</v>
      </c>
      <c r="DZ545" t="s">
        <v>2064</v>
      </c>
    </row>
    <row r="546" ht="15" hidden="1" customHeight="1" spans="1:130">
      <c r="A546" s="2" t="s">
        <v>2057</v>
      </c>
      <c r="B546" t="s">
        <v>2359</v>
      </c>
      <c r="C546" t="s">
        <v>131</v>
      </c>
      <c r="D546" t="s">
        <v>197</v>
      </c>
      <c r="E546" t="s">
        <v>534</v>
      </c>
      <c r="F546" t="s">
        <v>2285</v>
      </c>
      <c r="G546" t="s">
        <v>135</v>
      </c>
      <c r="H546">
        <v>19.99</v>
      </c>
      <c r="I546">
        <v>62</v>
      </c>
      <c r="J546">
        <v>4.3</v>
      </c>
      <c r="K546" s="5" t="str">
        <f t="array" ref="K546">_xlfn.IFS(G546&gt;=5000,"5000以上",G546&gt;=3000,"3000-4999",G546&gt;=1000,"1000-2999",G546&gt;=500,"500-999",G546&gt;=200,"200-499",G546&gt;=0,"0-199",TRUE,"无匹配")</f>
        <v>5000以上</v>
      </c>
      <c r="L546" s="6" t="str">
        <f t="array" ref="L546">_xlfn.IFS(H546&gt;4.5,"4.5分以上",H546=4.5,"4.5分",H546=4.4,"4.4分",H546=4.3,"4.3分",H546=4.2,"4.2分",H546=4.1,"4.1分",H546=4,"4.0分",H546&lt;4,"4分以下",TRUE,"无匹配")</f>
        <v>4.5分以上</v>
      </c>
      <c r="N546" t="s">
        <v>2191</v>
      </c>
      <c r="O546">
        <v>36</v>
      </c>
      <c r="P546" t="s">
        <v>2286</v>
      </c>
      <c r="Q546" t="s">
        <v>348</v>
      </c>
      <c r="R546" t="s">
        <v>139</v>
      </c>
      <c r="S546" t="s">
        <v>139</v>
      </c>
      <c r="T546" t="s">
        <v>2064</v>
      </c>
      <c r="U546" t="s">
        <v>139</v>
      </c>
      <c r="V546" t="s">
        <v>2065</v>
      </c>
      <c r="W546" t="s">
        <v>142</v>
      </c>
      <c r="X546" t="s">
        <v>155</v>
      </c>
      <c r="Y546" t="s">
        <v>143</v>
      </c>
      <c r="Z546">
        <v>232281</v>
      </c>
      <c r="AA546" t="s">
        <v>144</v>
      </c>
      <c r="AB546">
        <v>1467</v>
      </c>
      <c r="AC546" t="s">
        <v>2066</v>
      </c>
      <c r="AD546" t="s">
        <v>2067</v>
      </c>
      <c r="AE546">
        <v>3.75</v>
      </c>
      <c r="AF546" t="s">
        <v>1201</v>
      </c>
      <c r="AG546">
        <v>139</v>
      </c>
      <c r="AH546" t="s">
        <v>1144</v>
      </c>
      <c r="AI546">
        <v>0.15</v>
      </c>
      <c r="AJ546">
        <v>7</v>
      </c>
      <c r="AK546">
        <v>0</v>
      </c>
      <c r="AL546">
        <v>10</v>
      </c>
      <c r="AM546">
        <v>0.15</v>
      </c>
      <c r="AN546">
        <v>0</v>
      </c>
      <c r="AO546">
        <v>114.5005</v>
      </c>
      <c r="AP546">
        <v>0.783210266182338</v>
      </c>
      <c r="AQ546" t="s">
        <v>139</v>
      </c>
      <c r="AR546" t="s">
        <v>139</v>
      </c>
      <c r="AS546" t="s">
        <v>139</v>
      </c>
      <c r="AT546" t="s">
        <v>139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229</v>
      </c>
      <c r="CA546">
        <v>275</v>
      </c>
      <c r="CB546" t="s">
        <v>139</v>
      </c>
      <c r="CC546" t="s">
        <v>139</v>
      </c>
      <c r="CD546" t="s">
        <v>139</v>
      </c>
      <c r="CE546" t="s">
        <v>139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587</v>
      </c>
      <c r="DN546">
        <v>0</v>
      </c>
      <c r="DO546">
        <v>786</v>
      </c>
      <c r="DP546">
        <v>0</v>
      </c>
      <c r="DQ546">
        <v>408</v>
      </c>
      <c r="DR546">
        <v>120</v>
      </c>
      <c r="DS546">
        <v>0</v>
      </c>
      <c r="DT546">
        <v>0</v>
      </c>
      <c r="DU546" t="s">
        <v>139</v>
      </c>
      <c r="DV546" t="s">
        <v>139</v>
      </c>
      <c r="DW546" t="s">
        <v>1166</v>
      </c>
      <c r="DX546" t="s">
        <v>1167</v>
      </c>
      <c r="DY546" t="s">
        <v>1147</v>
      </c>
      <c r="DZ546" t="s">
        <v>2064</v>
      </c>
    </row>
    <row r="547" ht="15" hidden="1" customHeight="1" spans="1:130">
      <c r="A547" s="2" t="s">
        <v>2057</v>
      </c>
      <c r="B547" t="s">
        <v>2360</v>
      </c>
      <c r="C547" t="s">
        <v>131</v>
      </c>
      <c r="D547" t="s">
        <v>149</v>
      </c>
      <c r="E547" t="s">
        <v>2059</v>
      </c>
      <c r="F547" t="s">
        <v>2296</v>
      </c>
      <c r="G547" t="s">
        <v>135</v>
      </c>
      <c r="H547">
        <v>34.99</v>
      </c>
      <c r="I547">
        <v>41</v>
      </c>
      <c r="J547">
        <v>4.4</v>
      </c>
      <c r="K547" s="5" t="str">
        <f t="array" ref="K547">_xlfn.IFS(G547&gt;=5000,"5000以上",G547&gt;=3000,"3000-4999",G547&gt;=1000,"1000-2999",G547&gt;=500,"500-999",G547&gt;=200,"200-499",G547&gt;=0,"0-199",TRUE,"无匹配")</f>
        <v>5000以上</v>
      </c>
      <c r="L547" s="6" t="str">
        <f t="array" ref="L547">_xlfn.IFS(H547&gt;4.5,"4.5分以上",H547=4.5,"4.5分",H547=4.4,"4.4分",H547=4.3,"4.3分",H547=4.2,"4.2分",H547=4.1,"4.1分",H547=4,"4.0分",H547&lt;4,"4分以下",TRUE,"无匹配")</f>
        <v>4.5分以上</v>
      </c>
      <c r="N547" t="s">
        <v>2297</v>
      </c>
      <c r="O547">
        <v>25</v>
      </c>
      <c r="P547" t="s">
        <v>2298</v>
      </c>
      <c r="Q547" t="s">
        <v>2361</v>
      </c>
      <c r="R547" t="s">
        <v>139</v>
      </c>
      <c r="S547" t="s">
        <v>139</v>
      </c>
      <c r="T547" t="s">
        <v>2064</v>
      </c>
      <c r="U547" t="s">
        <v>139</v>
      </c>
      <c r="V547" t="s">
        <v>2065</v>
      </c>
      <c r="W547" t="s">
        <v>1398</v>
      </c>
      <c r="X547" t="s">
        <v>155</v>
      </c>
      <c r="Y547" t="s">
        <v>143</v>
      </c>
      <c r="Z547">
        <v>373761</v>
      </c>
      <c r="AA547" t="s">
        <v>144</v>
      </c>
      <c r="AB547">
        <v>2057</v>
      </c>
      <c r="AC547" t="s">
        <v>2066</v>
      </c>
      <c r="AD547" t="s">
        <v>2067</v>
      </c>
      <c r="AE547">
        <v>4.89</v>
      </c>
      <c r="AF547" t="s">
        <v>1403</v>
      </c>
      <c r="AG547">
        <v>87</v>
      </c>
      <c r="AH547" t="s">
        <v>1362</v>
      </c>
      <c r="AI547">
        <v>0.15</v>
      </c>
      <c r="AJ547">
        <v>7</v>
      </c>
      <c r="AK547">
        <v>0</v>
      </c>
      <c r="AL547">
        <v>10</v>
      </c>
      <c r="AM547">
        <v>0.15</v>
      </c>
      <c r="AN547">
        <v>0</v>
      </c>
      <c r="AO547">
        <v>139.8315</v>
      </c>
      <c r="AP547">
        <v>0.540113923447257</v>
      </c>
      <c r="AQ547" t="s">
        <v>139</v>
      </c>
      <c r="AR547" t="s">
        <v>139</v>
      </c>
      <c r="AS547" t="s">
        <v>139</v>
      </c>
      <c r="AT547" t="s">
        <v>139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 t="s">
        <v>139</v>
      </c>
      <c r="CC547" t="s">
        <v>139</v>
      </c>
      <c r="CD547" t="s">
        <v>139</v>
      </c>
      <c r="CE547" t="s">
        <v>139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220</v>
      </c>
      <c r="DN547">
        <v>0</v>
      </c>
      <c r="DO547">
        <v>297</v>
      </c>
      <c r="DP547">
        <v>0</v>
      </c>
      <c r="DQ547">
        <v>186</v>
      </c>
      <c r="DR547">
        <v>0</v>
      </c>
      <c r="DS547">
        <v>0</v>
      </c>
      <c r="DT547">
        <v>0</v>
      </c>
      <c r="DU547" t="s">
        <v>139</v>
      </c>
      <c r="DV547" t="s">
        <v>139</v>
      </c>
      <c r="DW547" t="s">
        <v>1166</v>
      </c>
      <c r="DX547" t="s">
        <v>2362</v>
      </c>
      <c r="DY547" t="s">
        <v>1147</v>
      </c>
      <c r="DZ547" t="s">
        <v>2064</v>
      </c>
    </row>
    <row r="548" ht="15" hidden="1" customHeight="1" spans="1:130">
      <c r="A548" s="2" t="s">
        <v>2057</v>
      </c>
      <c r="B548" t="s">
        <v>2363</v>
      </c>
      <c r="C548" t="s">
        <v>131</v>
      </c>
      <c r="D548" t="s">
        <v>149</v>
      </c>
      <c r="E548" t="s">
        <v>2171</v>
      </c>
      <c r="F548" t="s">
        <v>2172</v>
      </c>
      <c r="G548" t="s">
        <v>135</v>
      </c>
      <c r="H548">
        <v>35.98</v>
      </c>
      <c r="I548">
        <v>11072</v>
      </c>
      <c r="J548">
        <v>4.4</v>
      </c>
      <c r="K548" s="5" t="str">
        <f t="array" ref="K548">_xlfn.IFS(G548&gt;=5000,"5000以上",G548&gt;=3000,"3000-4999",G548&gt;=1000,"1000-2999",G548&gt;=500,"500-999",G548&gt;=200,"200-499",G548&gt;=0,"0-199",TRUE,"无匹配")</f>
        <v>5000以上</v>
      </c>
      <c r="L548" s="6" t="str">
        <f t="array" ref="L548">_xlfn.IFS(H548&gt;4.5,"4.5分以上",H548=4.5,"4.5分",H548=4.4,"4.4分",H548=4.3,"4.3分",H548=4.2,"4.2分",H548=4.1,"4.1分",H548=4,"4.0分",H548&lt;4,"4分以下",TRUE,"无匹配")</f>
        <v>4.5分以上</v>
      </c>
      <c r="N548" t="s">
        <v>2364</v>
      </c>
      <c r="O548">
        <v>10</v>
      </c>
      <c r="P548" t="s">
        <v>2174</v>
      </c>
      <c r="Q548" t="s">
        <v>1382</v>
      </c>
      <c r="R548" t="s">
        <v>139</v>
      </c>
      <c r="S548" t="s">
        <v>139</v>
      </c>
      <c r="T548" t="s">
        <v>2064</v>
      </c>
      <c r="U548" t="s">
        <v>139</v>
      </c>
      <c r="V548" t="s">
        <v>2065</v>
      </c>
      <c r="W548" t="s">
        <v>142</v>
      </c>
      <c r="X548" t="s">
        <v>155</v>
      </c>
      <c r="Y548" t="s">
        <v>143</v>
      </c>
      <c r="Z548">
        <v>330470</v>
      </c>
      <c r="AA548" t="s">
        <v>144</v>
      </c>
      <c r="AB548">
        <v>1726</v>
      </c>
      <c r="AC548" t="s">
        <v>2176</v>
      </c>
      <c r="AD548" t="s">
        <v>2067</v>
      </c>
      <c r="AE548">
        <v>6.35</v>
      </c>
      <c r="AF548" t="s">
        <v>2365</v>
      </c>
      <c r="AG548">
        <v>2036</v>
      </c>
      <c r="AH548" t="s">
        <v>1215</v>
      </c>
      <c r="AI548">
        <v>0.15</v>
      </c>
      <c r="AJ548">
        <v>7</v>
      </c>
      <c r="AK548">
        <v>0</v>
      </c>
      <c r="AL548">
        <v>10</v>
      </c>
      <c r="AM548">
        <v>0.15</v>
      </c>
      <c r="AN548">
        <v>0</v>
      </c>
      <c r="AO548">
        <v>89.0905</v>
      </c>
      <c r="AP548">
        <v>1.17294718787965</v>
      </c>
      <c r="AQ548" t="s">
        <v>139</v>
      </c>
      <c r="AR548" t="s">
        <v>139</v>
      </c>
      <c r="AS548" t="s">
        <v>139</v>
      </c>
      <c r="AT548" t="s">
        <v>139</v>
      </c>
      <c r="AU548">
        <v>1356</v>
      </c>
      <c r="AV548">
        <v>3451</v>
      </c>
      <c r="AW548">
        <v>4425</v>
      </c>
      <c r="AX548">
        <v>7859</v>
      </c>
      <c r="AY548">
        <v>8792</v>
      </c>
      <c r="AZ548">
        <v>6293</v>
      </c>
      <c r="BA548">
        <v>4756</v>
      </c>
      <c r="BB548">
        <v>2598</v>
      </c>
      <c r="BC548">
        <v>1897</v>
      </c>
      <c r="BD548">
        <v>1869</v>
      </c>
      <c r="BE548">
        <v>1447</v>
      </c>
      <c r="BF548">
        <v>1042</v>
      </c>
      <c r="BG548">
        <v>691</v>
      </c>
      <c r="BH548">
        <v>1631</v>
      </c>
      <c r="BI548">
        <v>2274</v>
      </c>
      <c r="BJ548">
        <v>3949</v>
      </c>
      <c r="BK548">
        <v>3578</v>
      </c>
      <c r="BL548">
        <v>2132</v>
      </c>
      <c r="BM548">
        <v>1978</v>
      </c>
      <c r="BN548">
        <v>1159</v>
      </c>
      <c r="BO548">
        <v>714</v>
      </c>
      <c r="BP548">
        <v>525</v>
      </c>
      <c r="BQ548">
        <v>477</v>
      </c>
      <c r="BR548">
        <v>582</v>
      </c>
      <c r="BS548">
        <v>559</v>
      </c>
      <c r="BT548">
        <v>387</v>
      </c>
      <c r="BU548">
        <v>390</v>
      </c>
      <c r="BV548">
        <v>696</v>
      </c>
      <c r="BW548">
        <v>690</v>
      </c>
      <c r="BX548">
        <v>528</v>
      </c>
      <c r="BY548">
        <v>407</v>
      </c>
      <c r="BZ548">
        <v>206</v>
      </c>
      <c r="CA548">
        <v>191</v>
      </c>
      <c r="CB548" t="s">
        <v>139</v>
      </c>
      <c r="CC548" t="s">
        <v>139</v>
      </c>
      <c r="CD548" t="s">
        <v>139</v>
      </c>
      <c r="CE548" t="s">
        <v>139</v>
      </c>
      <c r="CF548">
        <v>50</v>
      </c>
      <c r="CG548">
        <v>200</v>
      </c>
      <c r="CH548">
        <v>300</v>
      </c>
      <c r="CI548">
        <v>500</v>
      </c>
      <c r="CJ548">
        <v>400</v>
      </c>
      <c r="CK548">
        <v>300</v>
      </c>
      <c r="CL548">
        <v>200</v>
      </c>
      <c r="CM548">
        <v>100</v>
      </c>
      <c r="CN548">
        <v>100</v>
      </c>
      <c r="CO548">
        <v>100</v>
      </c>
      <c r="CP548">
        <v>50</v>
      </c>
      <c r="CQ548">
        <v>50</v>
      </c>
      <c r="CR548">
        <v>50</v>
      </c>
      <c r="CS548">
        <v>100</v>
      </c>
      <c r="CT548">
        <v>200</v>
      </c>
      <c r="CU548">
        <v>200</v>
      </c>
      <c r="CV548">
        <v>100</v>
      </c>
      <c r="CW548">
        <v>100</v>
      </c>
      <c r="CX548">
        <v>100</v>
      </c>
      <c r="CY548">
        <v>50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158</v>
      </c>
      <c r="DN548">
        <v>0</v>
      </c>
      <c r="DO548">
        <v>154</v>
      </c>
      <c r="DP548">
        <v>0</v>
      </c>
      <c r="DQ548">
        <v>134</v>
      </c>
      <c r="DR548">
        <v>90</v>
      </c>
      <c r="DS548">
        <v>0</v>
      </c>
      <c r="DT548">
        <v>0</v>
      </c>
      <c r="DU548" t="s">
        <v>139</v>
      </c>
      <c r="DV548" t="s">
        <v>139</v>
      </c>
      <c r="DW548" t="s">
        <v>1155</v>
      </c>
      <c r="DX548" t="s">
        <v>1385</v>
      </c>
      <c r="DY548" t="s">
        <v>1147</v>
      </c>
      <c r="DZ548" t="s">
        <v>2064</v>
      </c>
    </row>
    <row r="549" ht="15" hidden="1" customHeight="1" spans="1:130">
      <c r="A549" s="2" t="s">
        <v>2057</v>
      </c>
      <c r="B549" t="s">
        <v>2366</v>
      </c>
      <c r="C549" t="s">
        <v>131</v>
      </c>
      <c r="D549" t="s">
        <v>149</v>
      </c>
      <c r="E549" t="s">
        <v>191</v>
      </c>
      <c r="F549" t="s">
        <v>2190</v>
      </c>
      <c r="G549" t="s">
        <v>161</v>
      </c>
      <c r="H549">
        <v>19.99</v>
      </c>
      <c r="I549">
        <v>85</v>
      </c>
      <c r="J549">
        <v>4</v>
      </c>
      <c r="K549" s="5" t="str">
        <f t="array" ref="K549">_xlfn.IFS(G549&gt;=5000,"5000以上",G549&gt;=3000,"3000-4999",G549&gt;=1000,"1000-2999",G549&gt;=500,"500-999",G549&gt;=200,"200-499",G549&gt;=0,"0-199",TRUE,"无匹配")</f>
        <v>5000以上</v>
      </c>
      <c r="L549" s="6" t="str">
        <f t="array" ref="L549">_xlfn.IFS(H549&gt;4.5,"4.5分以上",H549=4.5,"4.5分",H549=4.4,"4.4分",H549=4.3,"4.3分",H549=4.2,"4.2分",H549=4.1,"4.1分",H549=4,"4.0分",H549&lt;4,"4分以下",TRUE,"无匹配")</f>
        <v>4.5分以上</v>
      </c>
      <c r="N549" t="s">
        <v>2191</v>
      </c>
      <c r="O549">
        <v>26</v>
      </c>
      <c r="P549" t="s">
        <v>2192</v>
      </c>
      <c r="Q549" t="s">
        <v>2345</v>
      </c>
      <c r="R549" t="s">
        <v>139</v>
      </c>
      <c r="S549" t="s">
        <v>139</v>
      </c>
      <c r="T549" t="s">
        <v>2064</v>
      </c>
      <c r="U549" t="s">
        <v>139</v>
      </c>
      <c r="V549" t="s">
        <v>2065</v>
      </c>
      <c r="W549" t="s">
        <v>142</v>
      </c>
      <c r="X549" t="s">
        <v>155</v>
      </c>
      <c r="Y549" t="s">
        <v>143</v>
      </c>
      <c r="Z549">
        <v>328636</v>
      </c>
      <c r="AA549" t="s">
        <v>144</v>
      </c>
      <c r="AB549">
        <v>2551</v>
      </c>
      <c r="AC549" t="s">
        <v>2072</v>
      </c>
      <c r="AD549" t="s">
        <v>2067</v>
      </c>
      <c r="AE549">
        <v>3.91</v>
      </c>
      <c r="AF549" t="s">
        <v>2367</v>
      </c>
      <c r="AG549">
        <v>275</v>
      </c>
      <c r="AH549" t="s">
        <v>2368</v>
      </c>
      <c r="AI549">
        <v>0.15</v>
      </c>
      <c r="AJ549">
        <v>7</v>
      </c>
      <c r="AK549">
        <v>0</v>
      </c>
      <c r="AL549">
        <v>10</v>
      </c>
      <c r="AM549">
        <v>0.15</v>
      </c>
      <c r="AN549">
        <v>0</v>
      </c>
      <c r="AO549" t="s">
        <v>139</v>
      </c>
      <c r="AP549">
        <v>1.09089914679501</v>
      </c>
      <c r="AQ549" t="s">
        <v>139</v>
      </c>
      <c r="AR549" t="s">
        <v>139</v>
      </c>
      <c r="AS549" t="s">
        <v>139</v>
      </c>
      <c r="AT549" t="s">
        <v>139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174</v>
      </c>
      <c r="BV549">
        <v>324</v>
      </c>
      <c r="BW549">
        <v>340</v>
      </c>
      <c r="BX549">
        <v>171</v>
      </c>
      <c r="BY549">
        <v>132</v>
      </c>
      <c r="BZ549">
        <v>99</v>
      </c>
      <c r="CA549">
        <v>92</v>
      </c>
      <c r="CB549" t="s">
        <v>139</v>
      </c>
      <c r="CC549" t="s">
        <v>139</v>
      </c>
      <c r="CD549" t="s">
        <v>139</v>
      </c>
      <c r="CE549" t="s">
        <v>139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129</v>
      </c>
      <c r="DN549">
        <v>0</v>
      </c>
      <c r="DO549">
        <v>131</v>
      </c>
      <c r="DP549">
        <v>0</v>
      </c>
      <c r="DQ549">
        <v>93</v>
      </c>
      <c r="DR549">
        <v>0</v>
      </c>
      <c r="DS549">
        <v>0</v>
      </c>
      <c r="DT549">
        <v>0</v>
      </c>
      <c r="DU549" t="s">
        <v>139</v>
      </c>
      <c r="DV549" t="s">
        <v>139</v>
      </c>
      <c r="DW549" t="s">
        <v>1155</v>
      </c>
      <c r="DX549" t="s">
        <v>2347</v>
      </c>
      <c r="DY549" t="s">
        <v>1147</v>
      </c>
      <c r="DZ549" t="s">
        <v>2064</v>
      </c>
    </row>
    <row r="550" ht="15" hidden="1" customHeight="1" spans="1:130">
      <c r="A550" s="2" t="s">
        <v>2057</v>
      </c>
      <c r="B550" t="s">
        <v>2369</v>
      </c>
      <c r="C550" t="s">
        <v>131</v>
      </c>
      <c r="D550" t="s">
        <v>149</v>
      </c>
      <c r="E550" t="s">
        <v>2059</v>
      </c>
      <c r="F550" t="s">
        <v>2211</v>
      </c>
      <c r="G550" t="s">
        <v>161</v>
      </c>
      <c r="H550">
        <v>35.97</v>
      </c>
      <c r="I550">
        <v>2323</v>
      </c>
      <c r="J550">
        <v>3.8</v>
      </c>
      <c r="K550" s="5" t="str">
        <f t="array" ref="K550">_xlfn.IFS(G550&gt;=5000,"5000以上",G550&gt;=3000,"3000-4999",G550&gt;=1000,"1000-2999",G550&gt;=500,"500-999",G550&gt;=200,"200-499",G550&gt;=0,"0-199",TRUE,"无匹配")</f>
        <v>5000以上</v>
      </c>
      <c r="L550" s="6" t="str">
        <f t="array" ref="L550">_xlfn.IFS(H550&gt;4.5,"4.5分以上",H550=4.5,"4.5分",H550=4.4,"4.4分",H550=4.3,"4.3分",H550=4.2,"4.2分",H550=4.1,"4.1分",H550=4,"4.0分",H550&lt;4,"4分以下",TRUE,"无匹配")</f>
        <v>4.5分以上</v>
      </c>
      <c r="N550" t="s">
        <v>1227</v>
      </c>
      <c r="O550">
        <v>14</v>
      </c>
      <c r="P550" t="s">
        <v>2212</v>
      </c>
      <c r="Q550" t="s">
        <v>340</v>
      </c>
      <c r="R550" t="s">
        <v>139</v>
      </c>
      <c r="S550" t="s">
        <v>139</v>
      </c>
      <c r="T550" t="s">
        <v>2064</v>
      </c>
      <c r="U550" t="s">
        <v>139</v>
      </c>
      <c r="V550" t="s">
        <v>2065</v>
      </c>
      <c r="W550" t="s">
        <v>142</v>
      </c>
      <c r="X550" t="s">
        <v>155</v>
      </c>
      <c r="Y550" t="s">
        <v>143</v>
      </c>
      <c r="Z550">
        <v>292018</v>
      </c>
      <c r="AA550" t="s">
        <v>144</v>
      </c>
      <c r="AB550">
        <v>2462</v>
      </c>
      <c r="AC550" t="s">
        <v>2214</v>
      </c>
      <c r="AD550" t="s">
        <v>1729</v>
      </c>
      <c r="AE550">
        <v>6.08</v>
      </c>
      <c r="AF550" t="s">
        <v>2370</v>
      </c>
      <c r="AG550">
        <v>1849</v>
      </c>
      <c r="AH550" t="s">
        <v>1144</v>
      </c>
      <c r="AI550">
        <v>0.15</v>
      </c>
      <c r="AJ550">
        <v>7</v>
      </c>
      <c r="AK550">
        <v>0</v>
      </c>
      <c r="AL550">
        <v>10</v>
      </c>
      <c r="AM550">
        <v>0.14</v>
      </c>
      <c r="AN550">
        <v>0</v>
      </c>
      <c r="AO550">
        <v>174.8405</v>
      </c>
      <c r="AP550">
        <v>0.578729772525393</v>
      </c>
      <c r="AQ550" t="s">
        <v>139</v>
      </c>
      <c r="AR550" t="s">
        <v>139</v>
      </c>
      <c r="AS550" t="s">
        <v>139</v>
      </c>
      <c r="AT550" t="s">
        <v>139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141</v>
      </c>
      <c r="BB550">
        <v>344</v>
      </c>
      <c r="BC550">
        <v>760</v>
      </c>
      <c r="BD550">
        <v>1247</v>
      </c>
      <c r="BE550">
        <v>1944</v>
      </c>
      <c r="BF550">
        <v>2619</v>
      </c>
      <c r="BG550">
        <v>2530</v>
      </c>
      <c r="BH550">
        <v>1377</v>
      </c>
      <c r="BI550">
        <v>996</v>
      </c>
      <c r="BJ550">
        <v>808</v>
      </c>
      <c r="BK550">
        <v>406</v>
      </c>
      <c r="BL550">
        <v>220</v>
      </c>
      <c r="BM550">
        <v>166</v>
      </c>
      <c r="BN550">
        <v>139</v>
      </c>
      <c r="BO550">
        <v>268</v>
      </c>
      <c r="BP550">
        <v>594</v>
      </c>
      <c r="BQ550">
        <v>864</v>
      </c>
      <c r="BR550">
        <v>1183</v>
      </c>
      <c r="BS550">
        <v>1013</v>
      </c>
      <c r="BT550">
        <v>619</v>
      </c>
      <c r="BU550">
        <v>710</v>
      </c>
      <c r="BV550">
        <v>345</v>
      </c>
      <c r="BW550">
        <v>208</v>
      </c>
      <c r="BX550">
        <v>116</v>
      </c>
      <c r="BY550">
        <v>75</v>
      </c>
      <c r="BZ550">
        <v>66</v>
      </c>
      <c r="CA550">
        <v>90</v>
      </c>
      <c r="CB550" t="s">
        <v>139</v>
      </c>
      <c r="CC550" t="s">
        <v>139</v>
      </c>
      <c r="CD550" t="s">
        <v>139</v>
      </c>
      <c r="CE550" t="s">
        <v>139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84</v>
      </c>
      <c r="DN550">
        <v>0</v>
      </c>
      <c r="DO550">
        <v>67</v>
      </c>
      <c r="DP550">
        <v>0</v>
      </c>
      <c r="DQ550">
        <v>63</v>
      </c>
      <c r="DR550">
        <v>90</v>
      </c>
      <c r="DS550">
        <v>0</v>
      </c>
      <c r="DT550">
        <v>0</v>
      </c>
      <c r="DU550" t="s">
        <v>139</v>
      </c>
      <c r="DV550" t="s">
        <v>139</v>
      </c>
      <c r="DW550" t="s">
        <v>1166</v>
      </c>
      <c r="DX550" t="s">
        <v>1146</v>
      </c>
      <c r="DY550" t="s">
        <v>1147</v>
      </c>
      <c r="DZ550" t="s">
        <v>2064</v>
      </c>
    </row>
    <row r="551" ht="15" hidden="1" customHeight="1" spans="1:130">
      <c r="A551" s="2" t="s">
        <v>2057</v>
      </c>
      <c r="B551" t="s">
        <v>2371</v>
      </c>
      <c r="C551" t="s">
        <v>131</v>
      </c>
      <c r="D551" t="s">
        <v>615</v>
      </c>
      <c r="E551" t="s">
        <v>534</v>
      </c>
      <c r="F551" t="s">
        <v>2079</v>
      </c>
      <c r="G551" t="s">
        <v>161</v>
      </c>
      <c r="H551">
        <v>19.93</v>
      </c>
      <c r="I551">
        <v>28</v>
      </c>
      <c r="J551">
        <v>4.4</v>
      </c>
      <c r="K551" s="5" t="str">
        <f t="array" ref="K551">_xlfn.IFS(G551&gt;=5000,"5000以上",G551&gt;=3000,"3000-4999",G551&gt;=1000,"1000-2999",G551&gt;=500,"500-999",G551&gt;=200,"200-499",G551&gt;=0,"0-199",TRUE,"无匹配")</f>
        <v>5000以上</v>
      </c>
      <c r="L551" s="6" t="str">
        <f t="array" ref="L551">_xlfn.IFS(H551&gt;4.5,"4.5分以上",H551=4.5,"4.5分",H551=4.4,"4.4分",H551=4.3,"4.3分",H551=4.2,"4.2分",H551=4.1,"4.1分",H551=4,"4.0分",H551&lt;4,"4分以下",TRUE,"无匹配")</f>
        <v>4.5分以上</v>
      </c>
      <c r="N551" t="s">
        <v>1007</v>
      </c>
      <c r="O551">
        <v>22</v>
      </c>
      <c r="P551" t="s">
        <v>2080</v>
      </c>
      <c r="Q551" t="s">
        <v>444</v>
      </c>
      <c r="R551" t="s">
        <v>139</v>
      </c>
      <c r="S551" t="s">
        <v>139</v>
      </c>
      <c r="T551" t="s">
        <v>2064</v>
      </c>
      <c r="U551" t="s">
        <v>139</v>
      </c>
      <c r="V551" t="s">
        <v>2065</v>
      </c>
      <c r="W551" t="s">
        <v>142</v>
      </c>
      <c r="X551" t="s">
        <v>155</v>
      </c>
      <c r="Y551" t="s">
        <v>143</v>
      </c>
      <c r="Z551">
        <v>1002875</v>
      </c>
      <c r="AA551" t="s">
        <v>144</v>
      </c>
      <c r="AB551">
        <v>3299</v>
      </c>
      <c r="AC551" t="s">
        <v>2066</v>
      </c>
      <c r="AD551" t="s">
        <v>2067</v>
      </c>
      <c r="AE551">
        <v>3.82</v>
      </c>
      <c r="AF551" t="s">
        <v>2372</v>
      </c>
      <c r="AG551">
        <v>140</v>
      </c>
      <c r="AH551" t="s">
        <v>1202</v>
      </c>
      <c r="AI551">
        <v>0.15</v>
      </c>
      <c r="AJ551">
        <v>7</v>
      </c>
      <c r="AK551">
        <v>0</v>
      </c>
      <c r="AL551">
        <v>10</v>
      </c>
      <c r="AM551">
        <v>0.15</v>
      </c>
      <c r="AN551">
        <v>0</v>
      </c>
      <c r="AO551">
        <v>136.085</v>
      </c>
      <c r="AP551">
        <v>0.207535064935065</v>
      </c>
      <c r="AQ551" t="s">
        <v>139</v>
      </c>
      <c r="AR551" t="s">
        <v>139</v>
      </c>
      <c r="AS551" t="s">
        <v>139</v>
      </c>
      <c r="AT551" t="s">
        <v>139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6</v>
      </c>
      <c r="BZ551">
        <v>114</v>
      </c>
      <c r="CA551">
        <v>229</v>
      </c>
      <c r="CB551" t="s">
        <v>139</v>
      </c>
      <c r="CC551" t="s">
        <v>139</v>
      </c>
      <c r="CD551" t="s">
        <v>139</v>
      </c>
      <c r="CE551" t="s">
        <v>139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142</v>
      </c>
      <c r="DN551">
        <v>0</v>
      </c>
      <c r="DO551">
        <v>102</v>
      </c>
      <c r="DP551">
        <v>0</v>
      </c>
      <c r="DQ551">
        <v>62</v>
      </c>
      <c r="DR551">
        <v>0</v>
      </c>
      <c r="DS551">
        <v>0</v>
      </c>
      <c r="DT551">
        <v>0</v>
      </c>
      <c r="DU551" t="s">
        <v>139</v>
      </c>
      <c r="DV551" t="s">
        <v>139</v>
      </c>
      <c r="DW551" t="s">
        <v>1155</v>
      </c>
      <c r="DX551" t="s">
        <v>1167</v>
      </c>
      <c r="DY551" t="s">
        <v>1147</v>
      </c>
      <c r="DZ551" t="s">
        <v>2064</v>
      </c>
    </row>
    <row r="552" ht="15" hidden="1" customHeight="1" spans="1:130">
      <c r="A552" s="2" t="s">
        <v>2057</v>
      </c>
      <c r="B552" t="s">
        <v>2373</v>
      </c>
      <c r="C552" t="s">
        <v>131</v>
      </c>
      <c r="D552" t="s">
        <v>149</v>
      </c>
      <c r="E552" t="s">
        <v>2374</v>
      </c>
      <c r="F552" t="s">
        <v>2375</v>
      </c>
      <c r="G552" t="s">
        <v>161</v>
      </c>
      <c r="H552">
        <v>12.99</v>
      </c>
      <c r="I552">
        <v>56</v>
      </c>
      <c r="J552">
        <v>3.9</v>
      </c>
      <c r="K552" s="5" t="str">
        <f t="array" ref="K552">_xlfn.IFS(G552&gt;=5000,"5000以上",G552&gt;=3000,"3000-4999",G552&gt;=1000,"1000-2999",G552&gt;=500,"500-999",G552&gt;=200,"200-499",G552&gt;=0,"0-199",TRUE,"无匹配")</f>
        <v>5000以上</v>
      </c>
      <c r="L552" s="6" t="str">
        <f t="array" ref="L552">_xlfn.IFS(H552&gt;4.5,"4.5分以上",H552=4.5,"4.5分",H552=4.4,"4.4分",H552=4.3,"4.3分",H552=4.2,"4.2分",H552=4.1,"4.1分",H552=4,"4.0分",H552&lt;4,"4分以下",TRUE,"无匹配")</f>
        <v>4.5分以上</v>
      </c>
      <c r="N552" t="s">
        <v>2224</v>
      </c>
      <c r="O552">
        <v>27</v>
      </c>
      <c r="P552" t="s">
        <v>2376</v>
      </c>
      <c r="Q552" t="s">
        <v>1769</v>
      </c>
      <c r="R552" t="s">
        <v>139</v>
      </c>
      <c r="S552" t="s">
        <v>139</v>
      </c>
      <c r="T552" t="s">
        <v>2064</v>
      </c>
      <c r="U552" t="s">
        <v>139</v>
      </c>
      <c r="V552" t="s">
        <v>2065</v>
      </c>
      <c r="W552" t="s">
        <v>142</v>
      </c>
      <c r="X552" t="s">
        <v>155</v>
      </c>
      <c r="Y552" t="s">
        <v>143</v>
      </c>
      <c r="Z552">
        <v>862789</v>
      </c>
      <c r="AA552" t="s">
        <v>194</v>
      </c>
      <c r="AB552">
        <v>2202</v>
      </c>
      <c r="AC552" t="s">
        <v>2377</v>
      </c>
      <c r="AD552" t="s">
        <v>648</v>
      </c>
      <c r="AE552">
        <v>5.12</v>
      </c>
      <c r="AF552" t="s">
        <v>2378</v>
      </c>
      <c r="AG552">
        <v>559</v>
      </c>
      <c r="AH552" t="s">
        <v>1995</v>
      </c>
      <c r="AI552">
        <v>0.15</v>
      </c>
      <c r="AJ552">
        <v>7</v>
      </c>
      <c r="AK552">
        <v>0</v>
      </c>
      <c r="AL552">
        <v>10</v>
      </c>
      <c r="AM552">
        <v>0.15</v>
      </c>
      <c r="AN552">
        <v>0</v>
      </c>
      <c r="AO552">
        <v>55.4205</v>
      </c>
      <c r="AP552">
        <v>1.12141757395799</v>
      </c>
      <c r="AQ552" t="s">
        <v>139</v>
      </c>
      <c r="AR552" t="s">
        <v>139</v>
      </c>
      <c r="AS552" t="s">
        <v>139</v>
      </c>
      <c r="AT552" t="s">
        <v>139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124</v>
      </c>
      <c r="BN552">
        <v>146</v>
      </c>
      <c r="BO552">
        <v>120</v>
      </c>
      <c r="BP552">
        <v>52</v>
      </c>
      <c r="BQ552">
        <v>123</v>
      </c>
      <c r="BR552">
        <v>416</v>
      </c>
      <c r="BS552">
        <v>322</v>
      </c>
      <c r="BT552">
        <v>412</v>
      </c>
      <c r="BU552">
        <v>199</v>
      </c>
      <c r="BV552">
        <v>85</v>
      </c>
      <c r="BW552">
        <v>65</v>
      </c>
      <c r="BX552">
        <v>30</v>
      </c>
      <c r="BY552">
        <v>0</v>
      </c>
      <c r="BZ552">
        <v>0</v>
      </c>
      <c r="CA552">
        <v>0</v>
      </c>
      <c r="CB552" t="s">
        <v>139</v>
      </c>
      <c r="CC552" t="s">
        <v>139</v>
      </c>
      <c r="CD552" t="s">
        <v>139</v>
      </c>
      <c r="CE552" t="s">
        <v>139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 t="s">
        <v>139</v>
      </c>
      <c r="DV552" t="s">
        <v>139</v>
      </c>
      <c r="DW552" t="s">
        <v>1155</v>
      </c>
      <c r="DX552" t="s">
        <v>1773</v>
      </c>
      <c r="DY552" t="s">
        <v>1147</v>
      </c>
      <c r="DZ552" t="s">
        <v>2064</v>
      </c>
    </row>
    <row r="553" ht="15" hidden="1" customHeight="1" spans="1:130">
      <c r="A553" s="2" t="s">
        <v>2057</v>
      </c>
      <c r="B553" t="s">
        <v>2379</v>
      </c>
      <c r="C553" t="s">
        <v>131</v>
      </c>
      <c r="D553" t="s">
        <v>149</v>
      </c>
      <c r="E553" t="s">
        <v>198</v>
      </c>
      <c r="F553" t="s">
        <v>2201</v>
      </c>
      <c r="G553" t="s">
        <v>135</v>
      </c>
      <c r="H553">
        <v>12.99</v>
      </c>
      <c r="I553">
        <v>51</v>
      </c>
      <c r="J553">
        <v>4</v>
      </c>
      <c r="K553" s="5" t="str">
        <f t="array" ref="K553">_xlfn.IFS(G553&gt;=5000,"5000以上",G553&gt;=3000,"3000-4999",G553&gt;=1000,"1000-2999",G553&gt;=500,"500-999",G553&gt;=200,"200-499",G553&gt;=0,"0-199",TRUE,"无匹配")</f>
        <v>5000以上</v>
      </c>
      <c r="L553" s="6" t="str">
        <f t="array" ref="L553">_xlfn.IFS(H553&gt;4.5,"4.5分以上",H553=4.5,"4.5分",H553=4.4,"4.4分",H553=4.3,"4.3分",H553=4.2,"4.2分",H553=4.1,"4.1分",H553=4,"4.0分",H553&lt;4,"4分以下",TRUE,"无匹配")</f>
        <v>4.5分以上</v>
      </c>
      <c r="N553" t="s">
        <v>1007</v>
      </c>
      <c r="O553">
        <v>34</v>
      </c>
      <c r="P553" t="s">
        <v>2087</v>
      </c>
      <c r="Q553" t="s">
        <v>634</v>
      </c>
      <c r="R553" t="s">
        <v>139</v>
      </c>
      <c r="S553" t="s">
        <v>139</v>
      </c>
      <c r="T553" t="s">
        <v>2064</v>
      </c>
      <c r="U553" t="s">
        <v>139</v>
      </c>
      <c r="V553" t="s">
        <v>2065</v>
      </c>
      <c r="W553" t="s">
        <v>142</v>
      </c>
      <c r="X553" t="s">
        <v>155</v>
      </c>
      <c r="Y553" t="s">
        <v>143</v>
      </c>
      <c r="Z553">
        <v>492320</v>
      </c>
      <c r="AA553" t="s">
        <v>144</v>
      </c>
      <c r="AB553">
        <v>2872</v>
      </c>
      <c r="AC553" t="s">
        <v>2066</v>
      </c>
      <c r="AD553" t="s">
        <v>2067</v>
      </c>
      <c r="AE553">
        <v>2.91</v>
      </c>
      <c r="AF553" t="s">
        <v>2380</v>
      </c>
      <c r="AG553">
        <v>532</v>
      </c>
      <c r="AH553" t="s">
        <v>2321</v>
      </c>
      <c r="AI553">
        <v>0.15</v>
      </c>
      <c r="AJ553">
        <v>7</v>
      </c>
      <c r="AK553">
        <v>0</v>
      </c>
      <c r="AL553">
        <v>10</v>
      </c>
      <c r="AM553">
        <v>0.15</v>
      </c>
      <c r="AN553">
        <v>0</v>
      </c>
      <c r="AO553">
        <v>101.9705</v>
      </c>
      <c r="AP553" t="s">
        <v>139</v>
      </c>
      <c r="AQ553" t="s">
        <v>139</v>
      </c>
      <c r="AR553" t="s">
        <v>139</v>
      </c>
      <c r="AS553" t="s">
        <v>139</v>
      </c>
      <c r="AT553" t="s">
        <v>139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111</v>
      </c>
      <c r="BQ553">
        <v>65</v>
      </c>
      <c r="BR553">
        <v>115</v>
      </c>
      <c r="BS553">
        <v>61</v>
      </c>
      <c r="BT553">
        <v>94</v>
      </c>
      <c r="BU553">
        <v>113</v>
      </c>
      <c r="BV553">
        <v>110</v>
      </c>
      <c r="BW553">
        <v>109</v>
      </c>
      <c r="BX553">
        <v>59</v>
      </c>
      <c r="BY553">
        <v>12</v>
      </c>
      <c r="BZ553">
        <v>12</v>
      </c>
      <c r="CA553">
        <v>21</v>
      </c>
      <c r="CB553" t="s">
        <v>139</v>
      </c>
      <c r="CC553" t="s">
        <v>139</v>
      </c>
      <c r="CD553" t="s">
        <v>139</v>
      </c>
      <c r="CE553" t="s">
        <v>139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44</v>
      </c>
      <c r="DN553">
        <v>0</v>
      </c>
      <c r="DO553">
        <v>60</v>
      </c>
      <c r="DP553">
        <v>0</v>
      </c>
      <c r="DQ553">
        <v>0</v>
      </c>
      <c r="DR553">
        <v>0</v>
      </c>
      <c r="DS553">
        <v>0</v>
      </c>
      <c r="DT553">
        <v>0</v>
      </c>
      <c r="DU553" t="s">
        <v>139</v>
      </c>
      <c r="DV553" t="s">
        <v>139</v>
      </c>
      <c r="DW553" t="s">
        <v>1175</v>
      </c>
      <c r="DX553" t="s">
        <v>1146</v>
      </c>
      <c r="DY553" t="s">
        <v>1147</v>
      </c>
      <c r="DZ553" t="s">
        <v>2064</v>
      </c>
    </row>
    <row r="554" ht="15" hidden="1" customHeight="1" spans="1:130">
      <c r="A554" s="2" t="s">
        <v>2057</v>
      </c>
      <c r="B554" t="s">
        <v>2381</v>
      </c>
      <c r="C554" t="s">
        <v>131</v>
      </c>
      <c r="D554" t="s">
        <v>149</v>
      </c>
      <c r="E554" t="s">
        <v>534</v>
      </c>
      <c r="F554" t="s">
        <v>2069</v>
      </c>
      <c r="G554" t="s">
        <v>135</v>
      </c>
      <c r="H554">
        <v>19.98</v>
      </c>
      <c r="I554">
        <v>31</v>
      </c>
      <c r="J554">
        <v>4.2</v>
      </c>
      <c r="K554" s="5" t="str">
        <f t="array" ref="K554">_xlfn.IFS(G554&gt;=5000,"5000以上",G554&gt;=3000,"3000-4999",G554&gt;=1000,"1000-2999",G554&gt;=500,"500-999",G554&gt;=200,"200-499",G554&gt;=0,"0-199",TRUE,"无匹配")</f>
        <v>5000以上</v>
      </c>
      <c r="L554" s="6" t="str">
        <f t="array" ref="L554">_xlfn.IFS(H554&gt;4.5,"4.5分以上",H554=4.5,"4.5分",H554=4.4,"4.4分",H554=4.3,"4.3分",H554=4.2,"4.2分",H554=4.1,"4.1分",H554=4,"4.0分",H554&lt;4,"4分以下",TRUE,"无匹配")</f>
        <v>4.5分以上</v>
      </c>
      <c r="N554" t="s">
        <v>1227</v>
      </c>
      <c r="O554">
        <v>23</v>
      </c>
      <c r="P554" t="s">
        <v>2070</v>
      </c>
      <c r="Q554" t="s">
        <v>634</v>
      </c>
      <c r="R554" t="s">
        <v>139</v>
      </c>
      <c r="S554" t="s">
        <v>139</v>
      </c>
      <c r="T554" t="s">
        <v>2064</v>
      </c>
      <c r="U554" t="s">
        <v>139</v>
      </c>
      <c r="V554" t="s">
        <v>2065</v>
      </c>
      <c r="W554" t="s">
        <v>142</v>
      </c>
      <c r="X554" t="s">
        <v>155</v>
      </c>
      <c r="Y554" t="s">
        <v>143</v>
      </c>
      <c r="Z554">
        <v>1115123</v>
      </c>
      <c r="AA554" t="s">
        <v>144</v>
      </c>
      <c r="AB554">
        <v>2561</v>
      </c>
      <c r="AC554" t="s">
        <v>2066</v>
      </c>
      <c r="AD554" t="s">
        <v>2067</v>
      </c>
      <c r="AE554" t="s">
        <v>139</v>
      </c>
      <c r="AF554">
        <v>0</v>
      </c>
      <c r="AG554">
        <v>0</v>
      </c>
      <c r="AH554" t="s">
        <v>1202</v>
      </c>
      <c r="AI554">
        <v>0.15</v>
      </c>
      <c r="AJ554">
        <v>7</v>
      </c>
      <c r="AK554">
        <v>0</v>
      </c>
      <c r="AL554">
        <v>10</v>
      </c>
      <c r="AM554">
        <v>0.15</v>
      </c>
      <c r="AN554">
        <v>0</v>
      </c>
      <c r="AO554">
        <v>38.5505</v>
      </c>
      <c r="AP554" t="s">
        <v>139</v>
      </c>
      <c r="AQ554" t="s">
        <v>139</v>
      </c>
      <c r="AR554" t="s">
        <v>139</v>
      </c>
      <c r="AS554" t="s">
        <v>139</v>
      </c>
      <c r="AT554" t="s">
        <v>139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609</v>
      </c>
      <c r="CA554">
        <v>228</v>
      </c>
      <c r="CB554" t="s">
        <v>139</v>
      </c>
      <c r="CC554" t="s">
        <v>139</v>
      </c>
      <c r="CD554" t="s">
        <v>139</v>
      </c>
      <c r="CE554" t="s">
        <v>139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123</v>
      </c>
      <c r="DN554">
        <v>0</v>
      </c>
      <c r="DO554">
        <v>86</v>
      </c>
      <c r="DP554">
        <v>0</v>
      </c>
      <c r="DQ554">
        <v>62</v>
      </c>
      <c r="DR554">
        <v>0</v>
      </c>
      <c r="DS554">
        <v>0</v>
      </c>
      <c r="DT554">
        <v>0</v>
      </c>
      <c r="DU554" t="s">
        <v>139</v>
      </c>
      <c r="DV554" t="s">
        <v>139</v>
      </c>
      <c r="DW554" t="s">
        <v>1175</v>
      </c>
      <c r="DX554" t="s">
        <v>1146</v>
      </c>
      <c r="DY554" t="s">
        <v>1147</v>
      </c>
      <c r="DZ554" t="s">
        <v>2064</v>
      </c>
    </row>
    <row r="555" ht="15" hidden="1" customHeight="1" spans="1:130">
      <c r="A555" s="2" t="s">
        <v>2057</v>
      </c>
      <c r="B555" t="s">
        <v>2382</v>
      </c>
      <c r="C555" t="s">
        <v>131</v>
      </c>
      <c r="D555" t="s">
        <v>149</v>
      </c>
      <c r="E555" t="s">
        <v>534</v>
      </c>
      <c r="F555" t="s">
        <v>2327</v>
      </c>
      <c r="G555" t="s">
        <v>135</v>
      </c>
      <c r="H555">
        <v>27.59</v>
      </c>
      <c r="I555">
        <v>31</v>
      </c>
      <c r="J555">
        <v>4.4</v>
      </c>
      <c r="K555" s="5" t="str">
        <f t="array" ref="K555">_xlfn.IFS(G555&gt;=5000,"5000以上",G555&gt;=3000,"3000-4999",G555&gt;=1000,"1000-2999",G555&gt;=500,"500-999",G555&gt;=200,"200-499",G555&gt;=0,"0-199",TRUE,"无匹配")</f>
        <v>5000以上</v>
      </c>
      <c r="L555" s="6" t="str">
        <f t="array" ref="L555">_xlfn.IFS(H555&gt;4.5,"4.5分以上",H555=4.5,"4.5分",H555=4.4,"4.4分",H555=4.3,"4.3分",H555=4.2,"4.2分",H555=4.1,"4.1分",H555=4,"4.0分",H555&lt;4,"4分以下",TRUE,"无匹配")</f>
        <v>4.5分以上</v>
      </c>
      <c r="N555" t="s">
        <v>2328</v>
      </c>
      <c r="O555">
        <v>26</v>
      </c>
      <c r="P555" t="s">
        <v>2141</v>
      </c>
      <c r="Q555" t="s">
        <v>377</v>
      </c>
      <c r="R555" t="s">
        <v>139</v>
      </c>
      <c r="S555" t="s">
        <v>139</v>
      </c>
      <c r="T555" t="s">
        <v>2064</v>
      </c>
      <c r="U555" t="s">
        <v>139</v>
      </c>
      <c r="V555" t="s">
        <v>2065</v>
      </c>
      <c r="W555" t="s">
        <v>142</v>
      </c>
      <c r="X555" t="s">
        <v>155</v>
      </c>
      <c r="Y555" t="s">
        <v>143</v>
      </c>
      <c r="Z555">
        <v>452836</v>
      </c>
      <c r="AA555" t="s">
        <v>144</v>
      </c>
      <c r="AB555">
        <v>1348</v>
      </c>
      <c r="AC555" t="s">
        <v>139</v>
      </c>
      <c r="AD555" t="s">
        <v>2067</v>
      </c>
      <c r="AE555" t="s">
        <v>139</v>
      </c>
      <c r="AF555">
        <v>0</v>
      </c>
      <c r="AG555">
        <v>0</v>
      </c>
      <c r="AH555" t="s">
        <v>1144</v>
      </c>
      <c r="AI555">
        <v>0.15</v>
      </c>
      <c r="AJ555">
        <v>7</v>
      </c>
      <c r="AK555">
        <v>0</v>
      </c>
      <c r="AL555">
        <v>10</v>
      </c>
      <c r="AM555">
        <v>0.15</v>
      </c>
      <c r="AN555">
        <v>0</v>
      </c>
      <c r="AO555">
        <v>174.8405</v>
      </c>
      <c r="AP555" t="s">
        <v>139</v>
      </c>
      <c r="AQ555" t="s">
        <v>139</v>
      </c>
      <c r="AR555" t="s">
        <v>139</v>
      </c>
      <c r="AS555" t="s">
        <v>139</v>
      </c>
      <c r="AT555" t="s">
        <v>139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44</v>
      </c>
      <c r="CB555" t="s">
        <v>139</v>
      </c>
      <c r="CC555" t="s">
        <v>139</v>
      </c>
      <c r="CD555" t="s">
        <v>139</v>
      </c>
      <c r="CE555" t="s">
        <v>139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79</v>
      </c>
      <c r="DN555">
        <v>0</v>
      </c>
      <c r="DO555">
        <v>39</v>
      </c>
      <c r="DP555">
        <v>0</v>
      </c>
      <c r="DQ555">
        <v>19</v>
      </c>
      <c r="DR555">
        <v>30</v>
      </c>
      <c r="DS555">
        <v>0</v>
      </c>
      <c r="DT555">
        <v>0</v>
      </c>
      <c r="DU555" t="s">
        <v>139</v>
      </c>
      <c r="DV555" t="s">
        <v>139</v>
      </c>
      <c r="DW555" t="s">
        <v>1145</v>
      </c>
      <c r="DX555" t="s">
        <v>1146</v>
      </c>
      <c r="DY555" t="s">
        <v>1147</v>
      </c>
      <c r="DZ555" t="s">
        <v>2064</v>
      </c>
    </row>
    <row r="556" ht="15" hidden="1" customHeight="1" spans="1:130">
      <c r="A556" s="2" t="s">
        <v>2057</v>
      </c>
      <c r="B556" t="s">
        <v>2383</v>
      </c>
      <c r="C556" t="s">
        <v>131</v>
      </c>
      <c r="D556" t="s">
        <v>149</v>
      </c>
      <c r="E556" t="s">
        <v>2059</v>
      </c>
      <c r="F556" t="s">
        <v>2111</v>
      </c>
      <c r="G556" t="s">
        <v>135</v>
      </c>
      <c r="H556">
        <v>17.99</v>
      </c>
      <c r="I556">
        <v>48</v>
      </c>
      <c r="J556">
        <v>4.2</v>
      </c>
      <c r="K556" s="5" t="str">
        <f t="array" ref="K556">_xlfn.IFS(G556&gt;=5000,"5000以上",G556&gt;=3000,"3000-4999",G556&gt;=1000,"1000-2999",G556&gt;=500,"500-999",G556&gt;=200,"200-499",G556&gt;=0,"0-199",TRUE,"无匹配")</f>
        <v>5000以上</v>
      </c>
      <c r="L556" s="6" t="str">
        <f t="array" ref="L556">_xlfn.IFS(H556&gt;4.5,"4.5分以上",H556=4.5,"4.5分",H556=4.4,"4.4分",H556=4.3,"4.3分",H556=4.2,"4.2分",H556=4.1,"4.1分",H556=4,"4.0分",H556&lt;4,"4分以下",TRUE,"无匹配")</f>
        <v>4.5分以上</v>
      </c>
      <c r="N556" t="s">
        <v>2185</v>
      </c>
      <c r="O556">
        <v>22</v>
      </c>
      <c r="P556" t="s">
        <v>2113</v>
      </c>
      <c r="Q556" t="s">
        <v>2384</v>
      </c>
      <c r="R556" t="s">
        <v>139</v>
      </c>
      <c r="S556" t="s">
        <v>139</v>
      </c>
      <c r="T556" t="s">
        <v>2064</v>
      </c>
      <c r="U556" t="s">
        <v>139</v>
      </c>
      <c r="V556" t="s">
        <v>2065</v>
      </c>
      <c r="W556" t="s">
        <v>142</v>
      </c>
      <c r="X556" t="s">
        <v>155</v>
      </c>
      <c r="Y556" t="s">
        <v>143</v>
      </c>
      <c r="Z556">
        <v>157621</v>
      </c>
      <c r="AA556" t="s">
        <v>144</v>
      </c>
      <c r="AB556">
        <v>1073</v>
      </c>
      <c r="AC556" t="s">
        <v>2072</v>
      </c>
      <c r="AD556" t="s">
        <v>2067</v>
      </c>
      <c r="AE556">
        <v>6.14</v>
      </c>
      <c r="AF556" t="s">
        <v>1838</v>
      </c>
      <c r="AG556">
        <v>299</v>
      </c>
      <c r="AH556" t="s">
        <v>1174</v>
      </c>
      <c r="AI556">
        <v>0.15</v>
      </c>
      <c r="AJ556">
        <v>7</v>
      </c>
      <c r="AK556">
        <v>0</v>
      </c>
      <c r="AL556">
        <v>10</v>
      </c>
      <c r="AM556">
        <v>0.15</v>
      </c>
      <c r="AN556">
        <v>0</v>
      </c>
      <c r="AO556" t="s">
        <v>139</v>
      </c>
      <c r="AP556" t="s">
        <v>139</v>
      </c>
      <c r="AQ556" t="s">
        <v>139</v>
      </c>
      <c r="AR556" t="s">
        <v>139</v>
      </c>
      <c r="AS556" t="s">
        <v>139</v>
      </c>
      <c r="AT556" t="s">
        <v>139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69</v>
      </c>
      <c r="BV556">
        <v>118</v>
      </c>
      <c r="BW556">
        <v>121</v>
      </c>
      <c r="BX556">
        <v>115</v>
      </c>
      <c r="BY556">
        <v>42</v>
      </c>
      <c r="BZ556">
        <v>31</v>
      </c>
      <c r="CA556">
        <v>0</v>
      </c>
      <c r="CB556" t="s">
        <v>139</v>
      </c>
      <c r="CC556" t="s">
        <v>139</v>
      </c>
      <c r="CD556" t="s">
        <v>139</v>
      </c>
      <c r="CE556" t="s">
        <v>139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 t="s">
        <v>139</v>
      </c>
      <c r="DV556" t="s">
        <v>139</v>
      </c>
      <c r="DW556" t="s">
        <v>1145</v>
      </c>
      <c r="DX556" t="s">
        <v>2347</v>
      </c>
      <c r="DY556" t="s">
        <v>1147</v>
      </c>
      <c r="DZ556" t="s">
        <v>2064</v>
      </c>
    </row>
    <row r="557" ht="15" hidden="1" customHeight="1" spans="1:130">
      <c r="A557" s="2" t="s">
        <v>2057</v>
      </c>
      <c r="B557" t="s">
        <v>2385</v>
      </c>
      <c r="C557" t="s">
        <v>131</v>
      </c>
      <c r="D557" t="s">
        <v>149</v>
      </c>
      <c r="E557" t="s">
        <v>534</v>
      </c>
      <c r="F557" t="s">
        <v>2089</v>
      </c>
      <c r="G557" t="s">
        <v>161</v>
      </c>
      <c r="H557">
        <v>12.99</v>
      </c>
      <c r="I557">
        <v>37</v>
      </c>
      <c r="J557">
        <v>4</v>
      </c>
      <c r="K557" s="5" t="str">
        <f t="array" ref="K557">_xlfn.IFS(G557&gt;=5000,"5000以上",G557&gt;=3000,"3000-4999",G557&gt;=1000,"1000-2999",G557&gt;=500,"500-999",G557&gt;=200,"200-499",G557&gt;=0,"0-199",TRUE,"无匹配")</f>
        <v>5000以上</v>
      </c>
      <c r="L557" s="6" t="str">
        <f t="array" ref="L557">_xlfn.IFS(H557&gt;4.5,"4.5分以上",H557=4.5,"4.5分",H557=4.4,"4.4分",H557=4.3,"4.3分",H557=4.2,"4.2分",H557=4.1,"4.1分",H557=4,"4.0分",H557&lt;4,"4分以下",TRUE,"无匹配")</f>
        <v>4.5分以上</v>
      </c>
      <c r="N557" t="s">
        <v>2386</v>
      </c>
      <c r="O557">
        <v>16</v>
      </c>
      <c r="P557" t="s">
        <v>2091</v>
      </c>
      <c r="Q557" t="s">
        <v>2387</v>
      </c>
      <c r="R557" t="s">
        <v>139</v>
      </c>
      <c r="S557" t="s">
        <v>139</v>
      </c>
      <c r="T557" t="s">
        <v>2064</v>
      </c>
      <c r="U557" t="s">
        <v>139</v>
      </c>
      <c r="V557" t="s">
        <v>2065</v>
      </c>
      <c r="W557" t="s">
        <v>142</v>
      </c>
      <c r="X557" t="s">
        <v>155</v>
      </c>
      <c r="Y557" t="s">
        <v>143</v>
      </c>
      <c r="Z557">
        <v>1563949</v>
      </c>
      <c r="AA557" t="s">
        <v>144</v>
      </c>
      <c r="AB557">
        <v>6413</v>
      </c>
      <c r="AC557" t="s">
        <v>139</v>
      </c>
      <c r="AD557" t="s">
        <v>139</v>
      </c>
      <c r="AE557" t="s">
        <v>139</v>
      </c>
      <c r="AF557">
        <v>0</v>
      </c>
      <c r="AG557">
        <v>0</v>
      </c>
      <c r="AH557" t="s">
        <v>969</v>
      </c>
      <c r="AI557">
        <v>0.15</v>
      </c>
      <c r="AJ557">
        <v>7</v>
      </c>
      <c r="AK557">
        <v>0</v>
      </c>
      <c r="AL557">
        <v>10</v>
      </c>
      <c r="AM557" t="s">
        <v>139</v>
      </c>
      <c r="AN557">
        <v>0</v>
      </c>
      <c r="AO557" t="s">
        <v>139</v>
      </c>
      <c r="AP557" t="s">
        <v>139</v>
      </c>
      <c r="AQ557" t="s">
        <v>139</v>
      </c>
      <c r="AR557" t="s">
        <v>139</v>
      </c>
      <c r="AS557" t="s">
        <v>139</v>
      </c>
      <c r="AT557" t="s">
        <v>139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208</v>
      </c>
      <c r="BP557">
        <v>69</v>
      </c>
      <c r="BQ557">
        <v>57</v>
      </c>
      <c r="BR557">
        <v>59</v>
      </c>
      <c r="BS557">
        <v>65</v>
      </c>
      <c r="BT557">
        <v>78</v>
      </c>
      <c r="BU557">
        <v>55</v>
      </c>
      <c r="BV557">
        <v>38</v>
      </c>
      <c r="BW557">
        <v>53</v>
      </c>
      <c r="BX557">
        <v>31</v>
      </c>
      <c r="BY557">
        <v>0</v>
      </c>
      <c r="BZ557">
        <v>31</v>
      </c>
      <c r="CA557">
        <v>3</v>
      </c>
      <c r="CB557" t="s">
        <v>139</v>
      </c>
      <c r="CC557" t="s">
        <v>139</v>
      </c>
      <c r="CD557" t="s">
        <v>139</v>
      </c>
      <c r="CE557" t="s">
        <v>139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31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 t="s">
        <v>139</v>
      </c>
      <c r="DV557" t="s">
        <v>139</v>
      </c>
      <c r="DW557" t="s">
        <v>1175</v>
      </c>
      <c r="DX557" t="s">
        <v>2388</v>
      </c>
      <c r="DY557" t="s">
        <v>1147</v>
      </c>
      <c r="DZ557" t="s">
        <v>2064</v>
      </c>
    </row>
    <row r="558" ht="15" hidden="1" customHeight="1" spans="1:130">
      <c r="A558" s="2" t="s">
        <v>2057</v>
      </c>
      <c r="B558" t="s">
        <v>2389</v>
      </c>
      <c r="C558" t="s">
        <v>131</v>
      </c>
      <c r="D558" t="s">
        <v>149</v>
      </c>
      <c r="E558" t="s">
        <v>534</v>
      </c>
      <c r="F558" t="s">
        <v>2218</v>
      </c>
      <c r="G558" t="s">
        <v>135</v>
      </c>
      <c r="H558">
        <v>14.99</v>
      </c>
      <c r="I558">
        <v>106</v>
      </c>
      <c r="J558">
        <v>4</v>
      </c>
      <c r="K558" s="5" t="str">
        <f t="array" ref="K558">_xlfn.IFS(G558&gt;=5000,"5000以上",G558&gt;=3000,"3000-4999",G558&gt;=1000,"1000-2999",G558&gt;=500,"500-999",G558&gt;=200,"200-499",G558&gt;=0,"0-199",TRUE,"无匹配")</f>
        <v>5000以上</v>
      </c>
      <c r="L558" s="6" t="str">
        <f t="array" ref="L558">_xlfn.IFS(H558&gt;4.5,"4.5分以上",H558=4.5,"4.5分",H558=4.4,"4.4分",H558=4.3,"4.3分",H558=4.2,"4.2分",H558=4.1,"4.1分",H558=4,"4.0分",H558&lt;4,"4分以下",TRUE,"无匹配")</f>
        <v>4.5分以上</v>
      </c>
      <c r="N558" t="s">
        <v>2219</v>
      </c>
      <c r="O558">
        <v>7</v>
      </c>
      <c r="P558" t="s">
        <v>2220</v>
      </c>
      <c r="Q558" t="s">
        <v>138</v>
      </c>
      <c r="R558" t="s">
        <v>139</v>
      </c>
      <c r="S558" t="s">
        <v>139</v>
      </c>
      <c r="T558" t="s">
        <v>2064</v>
      </c>
      <c r="U558" t="s">
        <v>139</v>
      </c>
      <c r="V558" t="s">
        <v>2065</v>
      </c>
      <c r="W558" t="s">
        <v>139</v>
      </c>
      <c r="X558" t="s">
        <v>155</v>
      </c>
      <c r="Y558" t="s">
        <v>143</v>
      </c>
      <c r="Z558">
        <v>740562</v>
      </c>
      <c r="AA558" t="s">
        <v>144</v>
      </c>
      <c r="AB558">
        <v>4334</v>
      </c>
      <c r="AC558" t="s">
        <v>2066</v>
      </c>
      <c r="AD558" t="s">
        <v>2067</v>
      </c>
      <c r="AE558" t="s">
        <v>139</v>
      </c>
      <c r="AF558" t="s">
        <v>2324</v>
      </c>
      <c r="AG558">
        <v>542</v>
      </c>
      <c r="AH558" t="s">
        <v>2390</v>
      </c>
      <c r="AI558">
        <v>0.15</v>
      </c>
      <c r="AJ558">
        <v>7</v>
      </c>
      <c r="AK558">
        <v>0</v>
      </c>
      <c r="AL558">
        <v>10</v>
      </c>
      <c r="AM558">
        <v>0.15</v>
      </c>
      <c r="AN558">
        <v>0</v>
      </c>
      <c r="AO558" t="s">
        <v>139</v>
      </c>
      <c r="AP558" t="s">
        <v>139</v>
      </c>
      <c r="AQ558" t="s">
        <v>139</v>
      </c>
      <c r="AR558" t="s">
        <v>139</v>
      </c>
      <c r="AS558" t="s">
        <v>139</v>
      </c>
      <c r="AT558" t="s">
        <v>139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 t="s">
        <v>139</v>
      </c>
      <c r="CC558" t="s">
        <v>139</v>
      </c>
      <c r="CD558" t="s">
        <v>139</v>
      </c>
      <c r="CE558" t="s">
        <v>139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 t="s">
        <v>139</v>
      </c>
      <c r="DV558" t="s">
        <v>139</v>
      </c>
      <c r="DW558" t="s">
        <v>1166</v>
      </c>
      <c r="DX558" t="s">
        <v>1156</v>
      </c>
      <c r="DY558" t="s">
        <v>1147</v>
      </c>
      <c r="DZ558" t="s">
        <v>2064</v>
      </c>
    </row>
    <row r="559" ht="15" hidden="1" customHeight="1" spans="1:130">
      <c r="A559" s="2" t="s">
        <v>2057</v>
      </c>
      <c r="B559" t="s">
        <v>2391</v>
      </c>
      <c r="C559" t="s">
        <v>131</v>
      </c>
      <c r="D559" t="s">
        <v>197</v>
      </c>
      <c r="E559" t="s">
        <v>198</v>
      </c>
      <c r="F559" t="s">
        <v>2082</v>
      </c>
      <c r="G559" t="s">
        <v>135</v>
      </c>
      <c r="H559">
        <v>14.99</v>
      </c>
      <c r="I559">
        <v>91</v>
      </c>
      <c r="J559">
        <v>4</v>
      </c>
      <c r="K559" s="5" t="str">
        <f t="array" ref="K559">_xlfn.IFS(G559&gt;=5000,"5000以上",G559&gt;=3000,"3000-4999",G559&gt;=1000,"1000-2999",G559&gt;=500,"500-999",G559&gt;=200,"200-499",G559&gt;=0,"0-199",TRUE,"无匹配")</f>
        <v>5000以上</v>
      </c>
      <c r="L559" s="6" t="str">
        <f t="array" ref="L559">_xlfn.IFS(H559&gt;4.5,"4.5分以上",H559=4.5,"4.5分",H559=4.4,"4.4分",H559=4.3,"4.3分",H559=4.2,"4.2分",H559=4.1,"4.1分",H559=4,"4.0分",H559&lt;4,"4分以下",TRUE,"无匹配")</f>
        <v>4.5分以上</v>
      </c>
      <c r="N559" t="s">
        <v>1007</v>
      </c>
      <c r="O559">
        <v>24</v>
      </c>
      <c r="P559" t="s">
        <v>2083</v>
      </c>
      <c r="Q559" t="s">
        <v>2392</v>
      </c>
      <c r="R559" t="s">
        <v>139</v>
      </c>
      <c r="S559" t="s">
        <v>139</v>
      </c>
      <c r="T559" t="s">
        <v>2064</v>
      </c>
      <c r="U559" t="s">
        <v>139</v>
      </c>
      <c r="V559" t="s">
        <v>2065</v>
      </c>
      <c r="W559" t="s">
        <v>139</v>
      </c>
      <c r="X559" t="s">
        <v>155</v>
      </c>
      <c r="Y559" t="s">
        <v>143</v>
      </c>
      <c r="Z559">
        <v>578644</v>
      </c>
      <c r="AA559" t="s">
        <v>144</v>
      </c>
      <c r="AB559">
        <v>2949</v>
      </c>
      <c r="AC559" t="s">
        <v>2066</v>
      </c>
      <c r="AD559" t="s">
        <v>2067</v>
      </c>
      <c r="AE559" t="s">
        <v>139</v>
      </c>
      <c r="AF559" t="s">
        <v>2318</v>
      </c>
      <c r="AG559">
        <v>533</v>
      </c>
      <c r="AH559" t="s">
        <v>1732</v>
      </c>
      <c r="AI559">
        <v>0.15</v>
      </c>
      <c r="AJ559">
        <v>7</v>
      </c>
      <c r="AK559">
        <v>0</v>
      </c>
      <c r="AL559">
        <v>10</v>
      </c>
      <c r="AM559">
        <v>0.15</v>
      </c>
      <c r="AN559">
        <v>0</v>
      </c>
      <c r="AO559" t="s">
        <v>139</v>
      </c>
      <c r="AP559">
        <v>0.945466758131824</v>
      </c>
      <c r="AQ559" t="s">
        <v>139</v>
      </c>
      <c r="AR559" t="s">
        <v>139</v>
      </c>
      <c r="AS559" t="s">
        <v>139</v>
      </c>
      <c r="AT559" t="s">
        <v>139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 t="s">
        <v>139</v>
      </c>
      <c r="CC559" t="s">
        <v>139</v>
      </c>
      <c r="CD559" t="s">
        <v>139</v>
      </c>
      <c r="CE559" t="s">
        <v>139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 t="s">
        <v>139</v>
      </c>
      <c r="DV559" t="s">
        <v>139</v>
      </c>
      <c r="DW559" t="s">
        <v>1166</v>
      </c>
      <c r="DX559" t="s">
        <v>2393</v>
      </c>
      <c r="DY559" t="s">
        <v>1147</v>
      </c>
      <c r="DZ559" t="s">
        <v>2064</v>
      </c>
    </row>
    <row r="560" ht="15" hidden="1" customHeight="1" spans="1:130">
      <c r="A560" s="2" t="s">
        <v>2057</v>
      </c>
      <c r="B560" t="s">
        <v>2394</v>
      </c>
      <c r="C560" t="s">
        <v>131</v>
      </c>
      <c r="D560" t="s">
        <v>149</v>
      </c>
      <c r="E560" t="s">
        <v>150</v>
      </c>
      <c r="F560" t="s">
        <v>2395</v>
      </c>
      <c r="G560" t="s">
        <v>135</v>
      </c>
      <c r="H560">
        <v>19.99</v>
      </c>
      <c r="I560">
        <v>57</v>
      </c>
      <c r="J560">
        <v>4.4</v>
      </c>
      <c r="K560" s="5" t="str">
        <f t="array" ref="K560">_xlfn.IFS(G560&gt;=5000,"5000以上",G560&gt;=3000,"3000-4999",G560&gt;=1000,"1000-2999",G560&gt;=500,"500-999",G560&gt;=200,"200-499",G560&gt;=0,"0-199",TRUE,"无匹配")</f>
        <v>5000以上</v>
      </c>
      <c r="L560" s="6" t="str">
        <f t="array" ref="L560">_xlfn.IFS(H560&gt;4.5,"4.5分以上",H560=4.5,"4.5分",H560=4.4,"4.4分",H560=4.3,"4.3分",H560=4.2,"4.2分",H560=4.1,"4.1分",H560=4,"4.0分",H560&lt;4,"4分以下",TRUE,"无匹配")</f>
        <v>4.5分以上</v>
      </c>
      <c r="N560" t="s">
        <v>2396</v>
      </c>
      <c r="O560">
        <v>5</v>
      </c>
      <c r="P560" t="s">
        <v>2397</v>
      </c>
      <c r="Q560" t="s">
        <v>2186</v>
      </c>
      <c r="R560" t="s">
        <v>139</v>
      </c>
      <c r="S560" t="s">
        <v>139</v>
      </c>
      <c r="T560" t="s">
        <v>2064</v>
      </c>
      <c r="U560" t="s">
        <v>139</v>
      </c>
      <c r="V560" t="s">
        <v>2065</v>
      </c>
      <c r="W560" t="s">
        <v>142</v>
      </c>
      <c r="X560" t="s">
        <v>155</v>
      </c>
      <c r="Y560" t="s">
        <v>143</v>
      </c>
      <c r="Z560">
        <v>1311128</v>
      </c>
      <c r="AA560" t="s">
        <v>144</v>
      </c>
      <c r="AB560">
        <v>6004</v>
      </c>
      <c r="AC560" t="s">
        <v>2066</v>
      </c>
      <c r="AD560" t="s">
        <v>2067</v>
      </c>
      <c r="AE560">
        <v>3.62</v>
      </c>
      <c r="AF560" t="s">
        <v>2183</v>
      </c>
      <c r="AG560">
        <v>278</v>
      </c>
      <c r="AH560" t="s">
        <v>1030</v>
      </c>
      <c r="AI560">
        <v>0.15</v>
      </c>
      <c r="AJ560">
        <v>7</v>
      </c>
      <c r="AK560">
        <v>0</v>
      </c>
      <c r="AL560">
        <v>10</v>
      </c>
      <c r="AM560">
        <v>0.15</v>
      </c>
      <c r="AN560">
        <v>0</v>
      </c>
      <c r="AO560">
        <v>0</v>
      </c>
      <c r="AP560" t="s">
        <v>139</v>
      </c>
      <c r="AQ560" t="s">
        <v>139</v>
      </c>
      <c r="AR560" t="s">
        <v>139</v>
      </c>
      <c r="AS560" t="s">
        <v>139</v>
      </c>
      <c r="AT560" t="s">
        <v>139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35</v>
      </c>
      <c r="BV560">
        <v>413</v>
      </c>
      <c r="BW560">
        <v>303</v>
      </c>
      <c r="BX560">
        <v>300</v>
      </c>
      <c r="BY560">
        <v>3</v>
      </c>
      <c r="BZ560">
        <v>16</v>
      </c>
      <c r="CA560">
        <v>11</v>
      </c>
      <c r="CB560" t="s">
        <v>139</v>
      </c>
      <c r="CC560" t="s">
        <v>139</v>
      </c>
      <c r="CD560" t="s">
        <v>139</v>
      </c>
      <c r="CE560" t="s">
        <v>139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1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 t="s">
        <v>139</v>
      </c>
      <c r="DV560" t="s">
        <v>139</v>
      </c>
      <c r="DW560" t="s">
        <v>1166</v>
      </c>
      <c r="DX560" t="s">
        <v>1322</v>
      </c>
      <c r="DY560" t="s">
        <v>1147</v>
      </c>
      <c r="DZ560" t="s">
        <v>2064</v>
      </c>
    </row>
    <row r="561" ht="15" hidden="1" customHeight="1" spans="1:130">
      <c r="A561" s="2" t="s">
        <v>2057</v>
      </c>
      <c r="B561" t="s">
        <v>2398</v>
      </c>
      <c r="C561" t="s">
        <v>131</v>
      </c>
      <c r="D561" t="s">
        <v>149</v>
      </c>
      <c r="E561" t="s">
        <v>191</v>
      </c>
      <c r="F561" t="s">
        <v>2399</v>
      </c>
      <c r="G561" t="s">
        <v>135</v>
      </c>
      <c r="H561">
        <v>29.98</v>
      </c>
      <c r="I561">
        <v>14399</v>
      </c>
      <c r="J561">
        <v>3.8</v>
      </c>
      <c r="K561" s="5" t="str">
        <f t="array" ref="K561">_xlfn.IFS(G561&gt;=5000,"5000以上",G561&gt;=3000,"3000-4999",G561&gt;=1000,"1000-2999",G561&gt;=500,"500-999",G561&gt;=200,"200-499",G561&gt;=0,"0-199",TRUE,"无匹配")</f>
        <v>5000以上</v>
      </c>
      <c r="L561" s="6" t="str">
        <f t="array" ref="L561">_xlfn.IFS(H561&gt;4.5,"4.5分以上",H561=4.5,"4.5分",H561=4.4,"4.4分",H561=4.3,"4.3分",H561=4.2,"4.2分",H561=4.1,"4.1分",H561=4,"4.0分",H561&lt;4,"4分以下",TRUE,"无匹配")</f>
        <v>4.5分以上</v>
      </c>
      <c r="N561" t="s">
        <v>2400</v>
      </c>
      <c r="O561">
        <v>131</v>
      </c>
      <c r="P561" t="s">
        <v>2401</v>
      </c>
      <c r="Q561" t="s">
        <v>444</v>
      </c>
      <c r="R561" t="s">
        <v>139</v>
      </c>
      <c r="S561" t="s">
        <v>139</v>
      </c>
      <c r="T561" t="s">
        <v>2064</v>
      </c>
      <c r="U561" t="s">
        <v>139</v>
      </c>
      <c r="V561" t="s">
        <v>2065</v>
      </c>
      <c r="W561" t="s">
        <v>142</v>
      </c>
      <c r="X561" t="s">
        <v>155</v>
      </c>
      <c r="Y561" t="s">
        <v>143</v>
      </c>
      <c r="Z561">
        <v>2515</v>
      </c>
      <c r="AA561" t="s">
        <v>144</v>
      </c>
      <c r="AB561">
        <v>39</v>
      </c>
      <c r="AC561" t="s">
        <v>2402</v>
      </c>
      <c r="AD561" t="s">
        <v>1751</v>
      </c>
      <c r="AE561">
        <v>4.23</v>
      </c>
      <c r="AF561" t="s">
        <v>2403</v>
      </c>
      <c r="AG561">
        <v>1928</v>
      </c>
      <c r="AH561" t="s">
        <v>1564</v>
      </c>
      <c r="AI561">
        <v>0.15</v>
      </c>
      <c r="AJ561">
        <v>7</v>
      </c>
      <c r="AK561">
        <v>0</v>
      </c>
      <c r="AL561">
        <v>10</v>
      </c>
      <c r="AM561">
        <v>0.3</v>
      </c>
      <c r="AN561">
        <v>0</v>
      </c>
      <c r="AO561">
        <v>145.771</v>
      </c>
      <c r="AP561">
        <v>0.694610692842848</v>
      </c>
      <c r="AQ561" t="s">
        <v>139</v>
      </c>
      <c r="AR561" t="s">
        <v>139</v>
      </c>
      <c r="AS561" t="s">
        <v>139</v>
      </c>
      <c r="AT561" t="s">
        <v>139</v>
      </c>
      <c r="AU561" t="s">
        <v>139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10165</v>
      </c>
      <c r="BS561">
        <v>11489</v>
      </c>
      <c r="BT561">
        <v>10191</v>
      </c>
      <c r="BU561">
        <v>8333</v>
      </c>
      <c r="BV561">
        <v>6541</v>
      </c>
      <c r="BW561">
        <v>5049</v>
      </c>
      <c r="BX561">
        <v>2589</v>
      </c>
      <c r="BY561">
        <v>1792</v>
      </c>
      <c r="BZ561">
        <v>2712</v>
      </c>
      <c r="CA561">
        <v>3727</v>
      </c>
      <c r="CB561" t="s">
        <v>139</v>
      </c>
      <c r="CC561" t="s">
        <v>139</v>
      </c>
      <c r="CD561" t="s">
        <v>139</v>
      </c>
      <c r="CE561" t="s">
        <v>139</v>
      </c>
      <c r="CF561" t="s">
        <v>139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1000</v>
      </c>
      <c r="CR561">
        <v>1000</v>
      </c>
      <c r="CS561">
        <v>700</v>
      </c>
      <c r="CT561">
        <v>400</v>
      </c>
      <c r="CU561">
        <v>300</v>
      </c>
      <c r="CV561">
        <v>200</v>
      </c>
      <c r="CW561">
        <v>100</v>
      </c>
      <c r="CX561">
        <v>100</v>
      </c>
      <c r="CY561">
        <v>200</v>
      </c>
      <c r="CZ561">
        <v>400</v>
      </c>
      <c r="DA561">
        <v>600</v>
      </c>
      <c r="DB561">
        <v>400</v>
      </c>
      <c r="DC561">
        <v>500</v>
      </c>
      <c r="DD561">
        <v>700</v>
      </c>
      <c r="DE561">
        <v>500</v>
      </c>
      <c r="DF561">
        <v>400</v>
      </c>
      <c r="DG561">
        <v>300</v>
      </c>
      <c r="DH561">
        <v>200</v>
      </c>
      <c r="DI561">
        <v>100</v>
      </c>
      <c r="DJ561">
        <v>50</v>
      </c>
      <c r="DK561">
        <v>100</v>
      </c>
      <c r="DL561">
        <v>200</v>
      </c>
      <c r="DM561">
        <v>8442</v>
      </c>
      <c r="DN561">
        <v>400</v>
      </c>
      <c r="DO561">
        <v>9656</v>
      </c>
      <c r="DP561">
        <v>600</v>
      </c>
      <c r="DQ561">
        <v>11311</v>
      </c>
      <c r="DR561">
        <v>12041</v>
      </c>
      <c r="DS561">
        <v>300</v>
      </c>
      <c r="DT561">
        <v>0</v>
      </c>
      <c r="DU561">
        <v>13392</v>
      </c>
      <c r="DV561">
        <v>0</v>
      </c>
      <c r="DW561" t="s">
        <v>1155</v>
      </c>
      <c r="DX561" t="s">
        <v>1167</v>
      </c>
      <c r="DY561" t="s">
        <v>1557</v>
      </c>
      <c r="DZ561" t="s">
        <v>2064</v>
      </c>
    </row>
    <row r="562" ht="15" hidden="1" customHeight="1" spans="1:130">
      <c r="A562" s="2" t="s">
        <v>2057</v>
      </c>
      <c r="B562" t="s">
        <v>2404</v>
      </c>
      <c r="C562" t="s">
        <v>131</v>
      </c>
      <c r="D562" t="s">
        <v>149</v>
      </c>
      <c r="E562" t="s">
        <v>191</v>
      </c>
      <c r="F562" t="s">
        <v>2274</v>
      </c>
      <c r="G562" t="s">
        <v>135</v>
      </c>
      <c r="H562">
        <v>23.99</v>
      </c>
      <c r="I562">
        <v>255</v>
      </c>
      <c r="J562">
        <v>4.2</v>
      </c>
      <c r="K562" s="5" t="str">
        <f t="array" ref="K562">_xlfn.IFS(G562&gt;=5000,"5000以上",G562&gt;=3000,"3000-4999",G562&gt;=1000,"1000-2999",G562&gt;=500,"500-999",G562&gt;=200,"200-499",G562&gt;=0,"0-199",TRUE,"无匹配")</f>
        <v>5000以上</v>
      </c>
      <c r="L562" s="6" t="str">
        <f t="array" ref="L562">_xlfn.IFS(H562&gt;4.5,"4.5分以上",H562=4.5,"4.5分",H562=4.4,"4.4分",H562=4.3,"4.3分",H562=4.2,"4.2分",H562=4.1,"4.1分",H562=4,"4.0分",H562&lt;4,"4分以下",TRUE,"无匹配")</f>
        <v>4.5分以上</v>
      </c>
      <c r="N562" t="s">
        <v>2239</v>
      </c>
      <c r="O562">
        <v>76</v>
      </c>
      <c r="P562" t="s">
        <v>2275</v>
      </c>
      <c r="Q562" t="s">
        <v>444</v>
      </c>
      <c r="R562" t="s">
        <v>139</v>
      </c>
      <c r="S562" t="s">
        <v>139</v>
      </c>
      <c r="T562" t="s">
        <v>2064</v>
      </c>
      <c r="U562" t="s">
        <v>139</v>
      </c>
      <c r="V562" t="s">
        <v>2065</v>
      </c>
      <c r="W562" t="s">
        <v>142</v>
      </c>
      <c r="X562" t="s">
        <v>155</v>
      </c>
      <c r="Y562" t="s">
        <v>143</v>
      </c>
      <c r="Z562">
        <v>3517</v>
      </c>
      <c r="AA562" t="s">
        <v>144</v>
      </c>
      <c r="AB562">
        <v>20</v>
      </c>
      <c r="AC562" t="s">
        <v>2405</v>
      </c>
      <c r="AD562" t="s">
        <v>2406</v>
      </c>
      <c r="AE562">
        <v>4.16</v>
      </c>
      <c r="AF562" t="s">
        <v>2277</v>
      </c>
      <c r="AG562">
        <v>223</v>
      </c>
      <c r="AH562" t="s">
        <v>1564</v>
      </c>
      <c r="AI562">
        <v>0.15</v>
      </c>
      <c r="AJ562">
        <v>7</v>
      </c>
      <c r="AK562">
        <v>0</v>
      </c>
      <c r="AL562">
        <v>10</v>
      </c>
      <c r="AM562">
        <v>0.31</v>
      </c>
      <c r="AN562">
        <v>0</v>
      </c>
      <c r="AO562">
        <v>110.5205</v>
      </c>
      <c r="AP562">
        <v>0.65813434168999</v>
      </c>
      <c r="AQ562" t="s">
        <v>139</v>
      </c>
      <c r="AR562" t="s">
        <v>139</v>
      </c>
      <c r="AS562" t="s">
        <v>139</v>
      </c>
      <c r="AT562" t="s">
        <v>139</v>
      </c>
      <c r="AU562" t="s">
        <v>139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190</v>
      </c>
      <c r="BY562">
        <v>902</v>
      </c>
      <c r="BZ562">
        <v>1867</v>
      </c>
      <c r="CA562">
        <v>3198</v>
      </c>
      <c r="CB562" t="s">
        <v>139</v>
      </c>
      <c r="CC562" t="s">
        <v>139</v>
      </c>
      <c r="CD562" t="s">
        <v>139</v>
      </c>
      <c r="CE562" t="s">
        <v>139</v>
      </c>
      <c r="CF562" t="s">
        <v>139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100</v>
      </c>
      <c r="DK562">
        <v>200</v>
      </c>
      <c r="DL562">
        <v>300</v>
      </c>
      <c r="DM562">
        <v>3693</v>
      </c>
      <c r="DN562">
        <v>400</v>
      </c>
      <c r="DO562">
        <v>3655</v>
      </c>
      <c r="DP562">
        <v>0</v>
      </c>
      <c r="DQ562">
        <v>5294</v>
      </c>
      <c r="DR562">
        <v>9152</v>
      </c>
      <c r="DS562">
        <v>0</v>
      </c>
      <c r="DT562">
        <v>0</v>
      </c>
      <c r="DU562">
        <v>9145</v>
      </c>
      <c r="DV562">
        <v>0</v>
      </c>
      <c r="DW562" t="s">
        <v>1155</v>
      </c>
      <c r="DX562" t="s">
        <v>1167</v>
      </c>
      <c r="DY562" t="s">
        <v>1557</v>
      </c>
      <c r="DZ562" t="s">
        <v>2064</v>
      </c>
    </row>
    <row r="563" ht="15" hidden="1" customHeight="1" spans="1:130">
      <c r="A563" s="2" t="s">
        <v>2057</v>
      </c>
      <c r="B563" t="s">
        <v>2407</v>
      </c>
      <c r="C563" t="s">
        <v>131</v>
      </c>
      <c r="D563" t="s">
        <v>149</v>
      </c>
      <c r="E563" t="s">
        <v>2059</v>
      </c>
      <c r="F563" t="s">
        <v>2268</v>
      </c>
      <c r="G563" t="s">
        <v>135</v>
      </c>
      <c r="H563">
        <v>38.99</v>
      </c>
      <c r="I563">
        <v>1369</v>
      </c>
      <c r="J563">
        <v>4.1</v>
      </c>
      <c r="K563" s="5" t="str">
        <f t="array" ref="K563">_xlfn.IFS(G563&gt;=5000,"5000以上",G563&gt;=3000,"3000-4999",G563&gt;=1000,"1000-2999",G563&gt;=500,"500-999",G563&gt;=200,"200-499",G563&gt;=0,"0-199",TRUE,"无匹配")</f>
        <v>5000以上</v>
      </c>
      <c r="L563" s="6" t="str">
        <f t="array" ref="L563">_xlfn.IFS(H563&gt;4.5,"4.5分以上",H563=4.5,"4.5分",H563=4.4,"4.4分",H563=4.3,"4.3分",H563=4.2,"4.2分",H563=4.1,"4.1分",H563=4,"4.0分",H563&lt;4,"4分以下",TRUE,"无匹配")</f>
        <v>4.5分以上</v>
      </c>
      <c r="N563" t="s">
        <v>1227</v>
      </c>
      <c r="O563">
        <v>60</v>
      </c>
      <c r="P563" t="s">
        <v>2269</v>
      </c>
      <c r="Q563" t="s">
        <v>1452</v>
      </c>
      <c r="R563" t="s">
        <v>139</v>
      </c>
      <c r="S563" t="s">
        <v>139</v>
      </c>
      <c r="T563" t="s">
        <v>2064</v>
      </c>
      <c r="U563" t="s">
        <v>139</v>
      </c>
      <c r="V563" t="s">
        <v>2065</v>
      </c>
      <c r="W563" t="s">
        <v>142</v>
      </c>
      <c r="X563" t="s">
        <v>155</v>
      </c>
      <c r="Y563" t="s">
        <v>143</v>
      </c>
      <c r="Z563">
        <v>7850</v>
      </c>
      <c r="AA563" t="s">
        <v>144</v>
      </c>
      <c r="AB563">
        <v>72</v>
      </c>
      <c r="AC563" t="s">
        <v>2408</v>
      </c>
      <c r="AD563" t="s">
        <v>1609</v>
      </c>
      <c r="AE563">
        <v>5.35</v>
      </c>
      <c r="AF563" t="s">
        <v>2409</v>
      </c>
      <c r="AG563">
        <v>845</v>
      </c>
      <c r="AH563" t="s">
        <v>1556</v>
      </c>
      <c r="AI563">
        <v>0.15</v>
      </c>
      <c r="AJ563">
        <v>7</v>
      </c>
      <c r="AK563">
        <v>0</v>
      </c>
      <c r="AL563">
        <v>10</v>
      </c>
      <c r="AM563">
        <v>0.28</v>
      </c>
      <c r="AN563">
        <v>0</v>
      </c>
      <c r="AO563">
        <v>191.7405</v>
      </c>
      <c r="AP563">
        <v>0.702526288791998</v>
      </c>
      <c r="AQ563" t="s">
        <v>139</v>
      </c>
      <c r="AR563" t="s">
        <v>139</v>
      </c>
      <c r="AS563" t="s">
        <v>139</v>
      </c>
      <c r="AT563" t="s">
        <v>139</v>
      </c>
      <c r="AU563" t="s">
        <v>139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1324</v>
      </c>
      <c r="BF563">
        <v>3853</v>
      </c>
      <c r="BG563">
        <v>3515</v>
      </c>
      <c r="BH563">
        <v>2876</v>
      </c>
      <c r="BI563">
        <v>2757</v>
      </c>
      <c r="BJ563">
        <v>4563</v>
      </c>
      <c r="BK563">
        <v>3324</v>
      </c>
      <c r="BL563">
        <v>1994</v>
      </c>
      <c r="BM563">
        <v>1342</v>
      </c>
      <c r="BN563">
        <v>1434</v>
      </c>
      <c r="BO563">
        <v>2741</v>
      </c>
      <c r="BP563">
        <v>3202</v>
      </c>
      <c r="BQ563">
        <v>3390</v>
      </c>
      <c r="BR563">
        <v>3449</v>
      </c>
      <c r="BS563">
        <v>3152</v>
      </c>
      <c r="BT563">
        <v>3237</v>
      </c>
      <c r="BU563">
        <v>3299</v>
      </c>
      <c r="BV563">
        <v>4155</v>
      </c>
      <c r="BW563">
        <v>4696</v>
      </c>
      <c r="BX563">
        <v>3652</v>
      </c>
      <c r="BY563">
        <v>1987</v>
      </c>
      <c r="BZ563">
        <v>2093</v>
      </c>
      <c r="CA563">
        <v>3061</v>
      </c>
      <c r="CB563" t="s">
        <v>139</v>
      </c>
      <c r="CC563" t="s">
        <v>139</v>
      </c>
      <c r="CD563" t="s">
        <v>139</v>
      </c>
      <c r="CE563" t="s">
        <v>139</v>
      </c>
      <c r="CF563" t="s">
        <v>139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50</v>
      </c>
      <c r="CR563">
        <v>50</v>
      </c>
      <c r="CS563">
        <v>50</v>
      </c>
      <c r="CT563">
        <v>50</v>
      </c>
      <c r="CU563">
        <v>50</v>
      </c>
      <c r="CV563">
        <v>50</v>
      </c>
      <c r="CW563">
        <v>50</v>
      </c>
      <c r="CX563">
        <v>0</v>
      </c>
      <c r="CY563">
        <v>0</v>
      </c>
      <c r="CZ563">
        <v>0</v>
      </c>
      <c r="DA563">
        <v>50</v>
      </c>
      <c r="DB563">
        <v>0</v>
      </c>
      <c r="DC563">
        <v>50</v>
      </c>
      <c r="DD563">
        <v>50</v>
      </c>
      <c r="DE563">
        <v>50</v>
      </c>
      <c r="DF563">
        <v>50</v>
      </c>
      <c r="DG563">
        <v>50</v>
      </c>
      <c r="DH563">
        <v>50</v>
      </c>
      <c r="DI563">
        <v>50</v>
      </c>
      <c r="DJ563">
        <v>0</v>
      </c>
      <c r="DK563">
        <v>0</v>
      </c>
      <c r="DL563">
        <v>50</v>
      </c>
      <c r="DM563">
        <v>5570</v>
      </c>
      <c r="DN563">
        <v>50</v>
      </c>
      <c r="DO563">
        <v>5881</v>
      </c>
      <c r="DP563">
        <v>50</v>
      </c>
      <c r="DQ563">
        <v>5655</v>
      </c>
      <c r="DR563">
        <v>5714</v>
      </c>
      <c r="DS563">
        <v>50</v>
      </c>
      <c r="DT563">
        <v>0</v>
      </c>
      <c r="DU563">
        <v>6200</v>
      </c>
      <c r="DV563">
        <v>0</v>
      </c>
      <c r="DW563" t="s">
        <v>1155</v>
      </c>
      <c r="DX563" t="s">
        <v>1405</v>
      </c>
      <c r="DY563" t="s">
        <v>1557</v>
      </c>
      <c r="DZ563" t="s">
        <v>2064</v>
      </c>
    </row>
    <row r="564" ht="15" hidden="1" customHeight="1" spans="1:130">
      <c r="A564" s="2" t="s">
        <v>2057</v>
      </c>
      <c r="B564" t="s">
        <v>2410</v>
      </c>
      <c r="C564" t="s">
        <v>131</v>
      </c>
      <c r="D564" t="s">
        <v>149</v>
      </c>
      <c r="E564" t="s">
        <v>2059</v>
      </c>
      <c r="F564" t="s">
        <v>2060</v>
      </c>
      <c r="G564" t="s">
        <v>135</v>
      </c>
      <c r="H564">
        <v>38.99</v>
      </c>
      <c r="I564">
        <v>1091</v>
      </c>
      <c r="J564">
        <v>4.2</v>
      </c>
      <c r="K564" s="5" t="str">
        <f t="array" ref="K564">_xlfn.IFS(G564&gt;=5000,"5000以上",G564&gt;=3000,"3000-4999",G564&gt;=1000,"1000-2999",G564&gt;=500,"500-999",G564&gt;=200,"200-499",G564&gt;=0,"0-199",TRUE,"无匹配")</f>
        <v>5000以上</v>
      </c>
      <c r="L564" s="6" t="str">
        <f t="array" ref="L564">_xlfn.IFS(H564&gt;4.5,"4.5分以上",H564=4.5,"4.5分",H564=4.4,"4.4分",H564=4.3,"4.3分",H564=4.2,"4.2分",H564=4.1,"4.1分",H564=4,"4.0分",H564&lt;4,"4分以下",TRUE,"无匹配")</f>
        <v>4.5分以上</v>
      </c>
      <c r="N564" t="s">
        <v>2297</v>
      </c>
      <c r="O564">
        <v>61</v>
      </c>
      <c r="P564" t="s">
        <v>2062</v>
      </c>
      <c r="Q564" t="s">
        <v>2199</v>
      </c>
      <c r="R564" t="s">
        <v>139</v>
      </c>
      <c r="S564" t="s">
        <v>139</v>
      </c>
      <c r="T564" t="s">
        <v>2064</v>
      </c>
      <c r="U564" t="s">
        <v>139</v>
      </c>
      <c r="V564" t="s">
        <v>2065</v>
      </c>
      <c r="W564" t="s">
        <v>142</v>
      </c>
      <c r="X564" t="s">
        <v>155</v>
      </c>
      <c r="Y564" t="s">
        <v>143</v>
      </c>
      <c r="Z564">
        <v>12196</v>
      </c>
      <c r="AA564" t="s">
        <v>144</v>
      </c>
      <c r="AB564">
        <v>137</v>
      </c>
      <c r="AC564" t="s">
        <v>2411</v>
      </c>
      <c r="AD564" t="s">
        <v>1693</v>
      </c>
      <c r="AE564">
        <v>6.83</v>
      </c>
      <c r="AF564" t="s">
        <v>2412</v>
      </c>
      <c r="AG564">
        <v>878</v>
      </c>
      <c r="AH564" t="s">
        <v>1556</v>
      </c>
      <c r="AI564">
        <v>0.15</v>
      </c>
      <c r="AJ564">
        <v>7</v>
      </c>
      <c r="AK564">
        <v>0</v>
      </c>
      <c r="AL564">
        <v>10</v>
      </c>
      <c r="AM564">
        <v>0.29</v>
      </c>
      <c r="AN564">
        <v>0</v>
      </c>
      <c r="AO564">
        <v>181.2805</v>
      </c>
      <c r="AP564">
        <v>0.664201443593596</v>
      </c>
      <c r="AQ564" t="s">
        <v>139</v>
      </c>
      <c r="AR564" t="s">
        <v>139</v>
      </c>
      <c r="AS564" t="s">
        <v>139</v>
      </c>
      <c r="AT564" t="s">
        <v>139</v>
      </c>
      <c r="AU564" t="s">
        <v>139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480</v>
      </c>
      <c r="BD564">
        <v>311</v>
      </c>
      <c r="BE564">
        <v>1605</v>
      </c>
      <c r="BF564">
        <v>1357</v>
      </c>
      <c r="BG564">
        <v>3754</v>
      </c>
      <c r="BH564">
        <v>3050</v>
      </c>
      <c r="BI564">
        <v>3198</v>
      </c>
      <c r="BJ564">
        <v>3313</v>
      </c>
      <c r="BK564">
        <v>2992</v>
      </c>
      <c r="BL564">
        <v>1208</v>
      </c>
      <c r="BM564">
        <v>518</v>
      </c>
      <c r="BN564">
        <v>822</v>
      </c>
      <c r="BO564">
        <v>2350</v>
      </c>
      <c r="BP564">
        <v>3087</v>
      </c>
      <c r="BQ564">
        <v>2518</v>
      </c>
      <c r="BR564">
        <v>2605</v>
      </c>
      <c r="BS564">
        <v>2647</v>
      </c>
      <c r="BT564">
        <v>2641</v>
      </c>
      <c r="BU564">
        <v>2443</v>
      </c>
      <c r="BV564">
        <v>2902</v>
      </c>
      <c r="BW564">
        <v>3868</v>
      </c>
      <c r="BX564">
        <v>2669</v>
      </c>
      <c r="BY564">
        <v>1400</v>
      </c>
      <c r="BZ564">
        <v>1588</v>
      </c>
      <c r="CA564">
        <v>2148</v>
      </c>
      <c r="CB564" t="s">
        <v>139</v>
      </c>
      <c r="CC564" t="s">
        <v>139</v>
      </c>
      <c r="CD564" t="s">
        <v>139</v>
      </c>
      <c r="CE564" t="s">
        <v>139</v>
      </c>
      <c r="CF564" t="s">
        <v>139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50</v>
      </c>
      <c r="CR564">
        <v>100</v>
      </c>
      <c r="CS564">
        <v>100</v>
      </c>
      <c r="CT564">
        <v>50</v>
      </c>
      <c r="CU564">
        <v>50</v>
      </c>
      <c r="CV564">
        <v>50</v>
      </c>
      <c r="CW564">
        <v>50</v>
      </c>
      <c r="CX564">
        <v>0</v>
      </c>
      <c r="CY564">
        <v>0</v>
      </c>
      <c r="CZ564">
        <v>50</v>
      </c>
      <c r="DA564">
        <v>50</v>
      </c>
      <c r="DB564">
        <v>50</v>
      </c>
      <c r="DC564">
        <v>50</v>
      </c>
      <c r="DD564">
        <v>50</v>
      </c>
      <c r="DE564">
        <v>50</v>
      </c>
      <c r="DF564">
        <v>50</v>
      </c>
      <c r="DG564">
        <v>50</v>
      </c>
      <c r="DH564">
        <v>50</v>
      </c>
      <c r="DI564">
        <v>50</v>
      </c>
      <c r="DJ564">
        <v>0</v>
      </c>
      <c r="DK564">
        <v>0</v>
      </c>
      <c r="DL564">
        <v>0</v>
      </c>
      <c r="DM564">
        <v>3338</v>
      </c>
      <c r="DN564">
        <v>50</v>
      </c>
      <c r="DO564">
        <v>3588</v>
      </c>
      <c r="DP564">
        <v>50</v>
      </c>
      <c r="DQ564">
        <v>3430</v>
      </c>
      <c r="DR564">
        <v>3757</v>
      </c>
      <c r="DS564">
        <v>50</v>
      </c>
      <c r="DT564">
        <v>0</v>
      </c>
      <c r="DU564">
        <v>4712</v>
      </c>
      <c r="DV564">
        <v>0</v>
      </c>
      <c r="DW564" t="s">
        <v>1175</v>
      </c>
      <c r="DX564" t="s">
        <v>2347</v>
      </c>
      <c r="DY564" t="s">
        <v>1557</v>
      </c>
      <c r="DZ564" t="s">
        <v>2064</v>
      </c>
    </row>
    <row r="565" ht="15" hidden="1" customHeight="1" spans="1:130">
      <c r="A565" s="2" t="s">
        <v>2057</v>
      </c>
      <c r="B565" t="s">
        <v>2413</v>
      </c>
      <c r="C565" t="s">
        <v>131</v>
      </c>
      <c r="D565" t="s">
        <v>149</v>
      </c>
      <c r="E565" t="s">
        <v>534</v>
      </c>
      <c r="F565" t="s">
        <v>2131</v>
      </c>
      <c r="G565" t="s">
        <v>161</v>
      </c>
      <c r="H565">
        <v>18.98</v>
      </c>
      <c r="I565">
        <v>151</v>
      </c>
      <c r="J565">
        <v>4</v>
      </c>
      <c r="K565" s="5" t="str">
        <f t="array" ref="K565">_xlfn.IFS(G565&gt;=5000,"5000以上",G565&gt;=3000,"3000-4999",G565&gt;=1000,"1000-2999",G565&gt;=500,"500-999",G565&gt;=200,"200-499",G565&gt;=0,"0-199",TRUE,"无匹配")</f>
        <v>5000以上</v>
      </c>
      <c r="L565" s="6" t="str">
        <f t="array" ref="L565">_xlfn.IFS(H565&gt;4.5,"4.5分以上",H565=4.5,"4.5分",H565=4.4,"4.4分",H565=4.3,"4.3分",H565=4.2,"4.2分",H565=4.1,"4.1分",H565=4,"4.0分",H565&lt;4,"4分以下",TRUE,"无匹配")</f>
        <v>4.5分以上</v>
      </c>
      <c r="N565" t="s">
        <v>2185</v>
      </c>
      <c r="O565">
        <v>61</v>
      </c>
      <c r="P565" t="s">
        <v>2132</v>
      </c>
      <c r="Q565" t="s">
        <v>2414</v>
      </c>
      <c r="R565" t="s">
        <v>139</v>
      </c>
      <c r="S565" t="s">
        <v>139</v>
      </c>
      <c r="T565" t="s">
        <v>2064</v>
      </c>
      <c r="U565" t="s">
        <v>139</v>
      </c>
      <c r="V565" t="s">
        <v>2065</v>
      </c>
      <c r="W565" t="s">
        <v>142</v>
      </c>
      <c r="X565" t="s">
        <v>155</v>
      </c>
      <c r="Y565" t="s">
        <v>143</v>
      </c>
      <c r="Z565">
        <v>23418</v>
      </c>
      <c r="AA565" t="s">
        <v>144</v>
      </c>
      <c r="AB565">
        <v>247</v>
      </c>
      <c r="AC565" t="s">
        <v>2415</v>
      </c>
      <c r="AD565" t="s">
        <v>1326</v>
      </c>
      <c r="AE565">
        <v>3.72</v>
      </c>
      <c r="AF565" t="s">
        <v>2187</v>
      </c>
      <c r="AG565">
        <v>210</v>
      </c>
      <c r="AH565" t="s">
        <v>1556</v>
      </c>
      <c r="AI565">
        <v>0.15</v>
      </c>
      <c r="AJ565">
        <v>7</v>
      </c>
      <c r="AK565">
        <v>0</v>
      </c>
      <c r="AL565">
        <v>10</v>
      </c>
      <c r="AM565">
        <v>0.17</v>
      </c>
      <c r="AN565">
        <v>0</v>
      </c>
      <c r="AO565">
        <v>85.191</v>
      </c>
      <c r="AP565">
        <v>0.641208791208791</v>
      </c>
      <c r="AQ565" t="s">
        <v>139</v>
      </c>
      <c r="AR565" t="s">
        <v>139</v>
      </c>
      <c r="AS565" t="s">
        <v>139</v>
      </c>
      <c r="AT565" t="s">
        <v>139</v>
      </c>
      <c r="AU565" t="s">
        <v>139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106</v>
      </c>
      <c r="BZ565">
        <v>310</v>
      </c>
      <c r="CA565">
        <v>1074</v>
      </c>
      <c r="CB565" t="s">
        <v>139</v>
      </c>
      <c r="CC565" t="s">
        <v>139</v>
      </c>
      <c r="CD565" t="s">
        <v>139</v>
      </c>
      <c r="CE565" t="s">
        <v>139</v>
      </c>
      <c r="CF565" t="s">
        <v>139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961</v>
      </c>
      <c r="DN565">
        <v>50</v>
      </c>
      <c r="DO565">
        <v>2573</v>
      </c>
      <c r="DP565">
        <v>100</v>
      </c>
      <c r="DQ565">
        <v>3005</v>
      </c>
      <c r="DR565">
        <v>2697</v>
      </c>
      <c r="DS565">
        <v>100</v>
      </c>
      <c r="DT565">
        <v>0</v>
      </c>
      <c r="DU565">
        <v>2356</v>
      </c>
      <c r="DV565">
        <v>0</v>
      </c>
      <c r="DW565" t="s">
        <v>1166</v>
      </c>
      <c r="DX565" t="s">
        <v>2416</v>
      </c>
      <c r="DY565" t="s">
        <v>1557</v>
      </c>
      <c r="DZ565" t="s">
        <v>2064</v>
      </c>
    </row>
    <row r="566" ht="15" hidden="1" customHeight="1" spans="1:130">
      <c r="A566" s="2" t="s">
        <v>2057</v>
      </c>
      <c r="B566" t="s">
        <v>2417</v>
      </c>
      <c r="C566" t="s">
        <v>131</v>
      </c>
      <c r="D566" t="s">
        <v>149</v>
      </c>
      <c r="E566" t="s">
        <v>498</v>
      </c>
      <c r="F566" t="s">
        <v>2180</v>
      </c>
      <c r="G566" t="s">
        <v>135</v>
      </c>
      <c r="H566">
        <v>27.59</v>
      </c>
      <c r="I566">
        <v>775</v>
      </c>
      <c r="J566">
        <v>4</v>
      </c>
      <c r="K566" s="5" t="str">
        <f t="array" ref="K566">_xlfn.IFS(G566&gt;=5000,"5000以上",G566&gt;=3000,"3000-4999",G566&gt;=1000,"1000-2999",G566&gt;=500,"500-999",G566&gt;=200,"200-499",G566&gt;=0,"0-199",TRUE,"无匹配")</f>
        <v>5000以上</v>
      </c>
      <c r="L566" s="6" t="str">
        <f t="array" ref="L566">_xlfn.IFS(H566&gt;4.5,"4.5分以上",H566=4.5,"4.5分",H566=4.4,"4.4分",H566=4.3,"4.3分",H566=4.2,"4.2分",H566=4.1,"4.1分",H566=4,"4.0分",H566&lt;4,"4分以下",TRUE,"无匹配")</f>
        <v>4.5分以上</v>
      </c>
      <c r="N566" t="s">
        <v>1227</v>
      </c>
      <c r="O566">
        <v>80</v>
      </c>
      <c r="P566" t="s">
        <v>2181</v>
      </c>
      <c r="Q566" t="s">
        <v>2418</v>
      </c>
      <c r="R566" t="s">
        <v>139</v>
      </c>
      <c r="S566" t="s">
        <v>139</v>
      </c>
      <c r="T566" t="s">
        <v>2064</v>
      </c>
      <c r="U566" t="s">
        <v>139</v>
      </c>
      <c r="V566" t="s">
        <v>2065</v>
      </c>
      <c r="W566" t="s">
        <v>142</v>
      </c>
      <c r="X566" t="s">
        <v>155</v>
      </c>
      <c r="Y566" t="s">
        <v>143</v>
      </c>
      <c r="Z566">
        <v>41908</v>
      </c>
      <c r="AA566" t="s">
        <v>144</v>
      </c>
      <c r="AB566">
        <v>349</v>
      </c>
      <c r="AC566" t="s">
        <v>2419</v>
      </c>
      <c r="AD566" t="s">
        <v>1326</v>
      </c>
      <c r="AE566">
        <v>3.65</v>
      </c>
      <c r="AF566" t="s">
        <v>2183</v>
      </c>
      <c r="AG566">
        <v>309</v>
      </c>
      <c r="AH566" t="s">
        <v>1564</v>
      </c>
      <c r="AI566">
        <v>0.15</v>
      </c>
      <c r="AJ566">
        <v>7</v>
      </c>
      <c r="AK566">
        <v>0</v>
      </c>
      <c r="AL566">
        <v>10</v>
      </c>
      <c r="AM566">
        <v>0.17</v>
      </c>
      <c r="AN566">
        <v>0</v>
      </c>
      <c r="AO566">
        <v>136.9105</v>
      </c>
      <c r="AP566">
        <v>0.708903329363641</v>
      </c>
      <c r="AQ566" t="s">
        <v>139</v>
      </c>
      <c r="AR566" t="s">
        <v>139</v>
      </c>
      <c r="AS566" t="s">
        <v>139</v>
      </c>
      <c r="AT566" t="s">
        <v>139</v>
      </c>
      <c r="AU566" t="s">
        <v>139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2851</v>
      </c>
      <c r="BW566">
        <v>9276</v>
      </c>
      <c r="BX566">
        <v>8410</v>
      </c>
      <c r="BY566">
        <v>5810</v>
      </c>
      <c r="BZ566">
        <v>7389</v>
      </c>
      <c r="CA566">
        <v>5132</v>
      </c>
      <c r="CB566" t="s">
        <v>139</v>
      </c>
      <c r="CC566" t="s">
        <v>139</v>
      </c>
      <c r="CD566" t="s">
        <v>139</v>
      </c>
      <c r="CE566" t="s">
        <v>139</v>
      </c>
      <c r="CF566" t="s">
        <v>139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50</v>
      </c>
      <c r="DH566">
        <v>100</v>
      </c>
      <c r="DI566">
        <v>200</v>
      </c>
      <c r="DJ566">
        <v>200</v>
      </c>
      <c r="DK566">
        <v>100</v>
      </c>
      <c r="DL566">
        <v>0</v>
      </c>
      <c r="DM566">
        <v>3945</v>
      </c>
      <c r="DN566">
        <v>0</v>
      </c>
      <c r="DO566">
        <v>1639</v>
      </c>
      <c r="DP566">
        <v>0</v>
      </c>
      <c r="DQ566">
        <v>1199</v>
      </c>
      <c r="DR566">
        <v>1167</v>
      </c>
      <c r="DS566">
        <v>0</v>
      </c>
      <c r="DT566">
        <v>0</v>
      </c>
      <c r="DU566">
        <v>1333</v>
      </c>
      <c r="DV566">
        <v>0</v>
      </c>
      <c r="DW566" t="s">
        <v>1145</v>
      </c>
      <c r="DX566" t="s">
        <v>2420</v>
      </c>
      <c r="DY566" t="s">
        <v>1557</v>
      </c>
      <c r="DZ566" t="s">
        <v>2064</v>
      </c>
    </row>
    <row r="567" ht="15" hidden="1" customHeight="1" spans="1:130">
      <c r="A567" s="2" t="s">
        <v>2057</v>
      </c>
      <c r="B567" t="s">
        <v>2421</v>
      </c>
      <c r="C567" t="s">
        <v>131</v>
      </c>
      <c r="D567" t="s">
        <v>149</v>
      </c>
      <c r="E567" t="s">
        <v>2059</v>
      </c>
      <c r="F567" t="s">
        <v>2281</v>
      </c>
      <c r="G567" t="s">
        <v>135</v>
      </c>
      <c r="H567">
        <v>34.99</v>
      </c>
      <c r="I567">
        <v>39</v>
      </c>
      <c r="J567">
        <v>4.3</v>
      </c>
      <c r="K567" s="5" t="str">
        <f t="array" ref="K567">_xlfn.IFS(G567&gt;=5000,"5000以上",G567&gt;=3000,"3000-4999",G567&gt;=1000,"1000-2999",G567&gt;=500,"500-999",G567&gt;=200,"200-499",G567&gt;=0,"0-199",TRUE,"无匹配")</f>
        <v>5000以上</v>
      </c>
      <c r="L567" s="6" t="str">
        <f t="array" ref="L567">_xlfn.IFS(H567&gt;4.5,"4.5分以上",H567=4.5,"4.5分",H567=4.4,"4.4分",H567=4.3,"4.3分",H567=4.2,"4.2分",H567=4.1,"4.1分",H567=4,"4.0分",H567&lt;4,"4分以下",TRUE,"无匹配")</f>
        <v>4.5分以上</v>
      </c>
      <c r="N567" t="s">
        <v>2282</v>
      </c>
      <c r="O567">
        <v>23</v>
      </c>
      <c r="P567" t="s">
        <v>2283</v>
      </c>
      <c r="Q567" t="s">
        <v>2422</v>
      </c>
      <c r="R567" t="s">
        <v>139</v>
      </c>
      <c r="S567" t="s">
        <v>139</v>
      </c>
      <c r="T567" t="s">
        <v>2064</v>
      </c>
      <c r="U567" t="s">
        <v>139</v>
      </c>
      <c r="V567" t="s">
        <v>2065</v>
      </c>
      <c r="W567" t="s">
        <v>142</v>
      </c>
      <c r="X567" t="s">
        <v>155</v>
      </c>
      <c r="Y567" t="s">
        <v>143</v>
      </c>
      <c r="Z567">
        <v>82655</v>
      </c>
      <c r="AA567" t="s">
        <v>144</v>
      </c>
      <c r="AB567">
        <v>637</v>
      </c>
      <c r="AC567" t="s">
        <v>2423</v>
      </c>
      <c r="AD567" t="s">
        <v>2424</v>
      </c>
      <c r="AE567">
        <v>6.08</v>
      </c>
      <c r="AF567" t="s">
        <v>251</v>
      </c>
      <c r="AG567">
        <v>92</v>
      </c>
      <c r="AH567" t="s">
        <v>1685</v>
      </c>
      <c r="AI567">
        <v>0.15</v>
      </c>
      <c r="AJ567">
        <v>7</v>
      </c>
      <c r="AK567">
        <v>0</v>
      </c>
      <c r="AL567">
        <v>10</v>
      </c>
      <c r="AM567">
        <v>0.46</v>
      </c>
      <c r="AN567">
        <v>0</v>
      </c>
      <c r="AO567">
        <v>161.0305</v>
      </c>
      <c r="AP567">
        <v>0.657455191279141</v>
      </c>
      <c r="AQ567" t="s">
        <v>139</v>
      </c>
      <c r="AR567" t="s">
        <v>139</v>
      </c>
      <c r="AS567" t="s">
        <v>139</v>
      </c>
      <c r="AT567" t="s">
        <v>139</v>
      </c>
      <c r="AU567" t="s">
        <v>139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 t="s">
        <v>139</v>
      </c>
      <c r="CC567" t="s">
        <v>139</v>
      </c>
      <c r="CD567" t="s">
        <v>139</v>
      </c>
      <c r="CE567" t="s">
        <v>139</v>
      </c>
      <c r="CF567" t="s">
        <v>139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237</v>
      </c>
      <c r="DP567">
        <v>0</v>
      </c>
      <c r="DQ567">
        <v>365</v>
      </c>
      <c r="DR567">
        <v>420</v>
      </c>
      <c r="DS567">
        <v>0</v>
      </c>
      <c r="DT567">
        <v>0</v>
      </c>
      <c r="DU567">
        <v>0</v>
      </c>
      <c r="DV567">
        <v>0</v>
      </c>
      <c r="DW567" t="s">
        <v>1145</v>
      </c>
      <c r="DX567" t="s">
        <v>2358</v>
      </c>
      <c r="DY567" t="s">
        <v>1557</v>
      </c>
      <c r="DZ567" t="s">
        <v>2064</v>
      </c>
    </row>
    <row r="568" ht="15" hidden="1" customHeight="1" spans="1:130">
      <c r="A568" s="2" t="s">
        <v>2057</v>
      </c>
      <c r="B568" t="s">
        <v>2425</v>
      </c>
      <c r="C568" t="s">
        <v>131</v>
      </c>
      <c r="D568" t="s">
        <v>197</v>
      </c>
      <c r="E568" t="s">
        <v>198</v>
      </c>
      <c r="F568" t="s">
        <v>2127</v>
      </c>
      <c r="G568" t="s">
        <v>135</v>
      </c>
      <c r="H568">
        <v>19.98</v>
      </c>
      <c r="I568">
        <v>198</v>
      </c>
      <c r="J568">
        <v>3.8</v>
      </c>
      <c r="K568" s="5" t="str">
        <f t="array" ref="K568">_xlfn.IFS(G568&gt;=5000,"5000以上",G568&gt;=3000,"3000-4999",G568&gt;=1000,"1000-2999",G568&gt;=500,"500-999",G568&gt;=200,"200-499",G568&gt;=0,"0-199",TRUE,"无匹配")</f>
        <v>5000以上</v>
      </c>
      <c r="L568" s="6" t="str">
        <f t="array" ref="L568">_xlfn.IFS(H568&gt;4.5,"4.5分以上",H568=4.5,"4.5分",H568=4.4,"4.4分",H568=4.3,"4.3分",H568=4.2,"4.2分",H568=4.1,"4.1分",H568=4,"4.0分",H568&lt;4,"4分以下",TRUE,"无匹配")</f>
        <v>4.5分以上</v>
      </c>
      <c r="N568" t="s">
        <v>2191</v>
      </c>
      <c r="O568">
        <v>69</v>
      </c>
      <c r="P568" t="s">
        <v>2129</v>
      </c>
      <c r="Q568" t="s">
        <v>824</v>
      </c>
      <c r="R568" t="s">
        <v>139</v>
      </c>
      <c r="S568" t="s">
        <v>139</v>
      </c>
      <c r="T568" t="s">
        <v>2064</v>
      </c>
      <c r="U568" t="s">
        <v>139</v>
      </c>
      <c r="V568" t="s">
        <v>2065</v>
      </c>
      <c r="W568" t="s">
        <v>142</v>
      </c>
      <c r="X568" t="s">
        <v>155</v>
      </c>
      <c r="Y568" t="s">
        <v>143</v>
      </c>
      <c r="Z568">
        <v>57836</v>
      </c>
      <c r="AA568" t="s">
        <v>144</v>
      </c>
      <c r="AB568">
        <v>492</v>
      </c>
      <c r="AC568" t="s">
        <v>2426</v>
      </c>
      <c r="AD568" t="s">
        <v>1574</v>
      </c>
      <c r="AE568">
        <v>3.75</v>
      </c>
      <c r="AF568" t="s">
        <v>958</v>
      </c>
      <c r="AG568">
        <v>212</v>
      </c>
      <c r="AH568" t="s">
        <v>1556</v>
      </c>
      <c r="AI568">
        <v>0.15</v>
      </c>
      <c r="AJ568">
        <v>7</v>
      </c>
      <c r="AK568">
        <v>0</v>
      </c>
      <c r="AL568">
        <v>10</v>
      </c>
      <c r="AM568">
        <v>0.22</v>
      </c>
      <c r="AN568">
        <v>0</v>
      </c>
      <c r="AO568">
        <v>90.431</v>
      </c>
      <c r="AP568">
        <v>0.646582296582297</v>
      </c>
      <c r="AQ568" t="s">
        <v>139</v>
      </c>
      <c r="AR568" t="s">
        <v>139</v>
      </c>
      <c r="AS568" t="s">
        <v>139</v>
      </c>
      <c r="AT568" t="s">
        <v>139</v>
      </c>
      <c r="AU568" t="s">
        <v>139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268</v>
      </c>
      <c r="BZ568">
        <v>550</v>
      </c>
      <c r="CA568">
        <v>1724</v>
      </c>
      <c r="CB568" t="s">
        <v>139</v>
      </c>
      <c r="CC568" t="s">
        <v>139</v>
      </c>
      <c r="CD568" t="s">
        <v>139</v>
      </c>
      <c r="CE568" t="s">
        <v>139</v>
      </c>
      <c r="CF568" t="s">
        <v>139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2699</v>
      </c>
      <c r="DN568">
        <v>100</v>
      </c>
      <c r="DO568">
        <v>1820</v>
      </c>
      <c r="DP568">
        <v>100</v>
      </c>
      <c r="DQ568">
        <v>1347</v>
      </c>
      <c r="DR568">
        <v>491</v>
      </c>
      <c r="DS568">
        <v>50</v>
      </c>
      <c r="DT568">
        <v>0</v>
      </c>
      <c r="DU568">
        <v>0</v>
      </c>
      <c r="DV568">
        <v>0</v>
      </c>
      <c r="DW568" t="s">
        <v>1155</v>
      </c>
      <c r="DX568" t="s">
        <v>1216</v>
      </c>
      <c r="DY568" t="s">
        <v>1557</v>
      </c>
      <c r="DZ568" t="s">
        <v>2064</v>
      </c>
    </row>
    <row r="569" ht="15" hidden="1" customHeight="1" spans="1:130">
      <c r="A569" s="2" t="s">
        <v>2057</v>
      </c>
      <c r="B569" t="s">
        <v>2427</v>
      </c>
      <c r="C569" t="s">
        <v>131</v>
      </c>
      <c r="D569" t="s">
        <v>197</v>
      </c>
      <c r="E569" t="s">
        <v>534</v>
      </c>
      <c r="F569" t="s">
        <v>2291</v>
      </c>
      <c r="G569" t="s">
        <v>135</v>
      </c>
      <c r="H569">
        <v>23.99</v>
      </c>
      <c r="I569">
        <v>41</v>
      </c>
      <c r="J569">
        <v>4.3</v>
      </c>
      <c r="K569" s="5" t="str">
        <f t="array" ref="K569">_xlfn.IFS(G569&gt;=5000,"5000以上",G569&gt;=3000,"3000-4999",G569&gt;=1000,"1000-2999",G569&gt;=500,"500-999",G569&gt;=200,"200-499",G569&gt;=0,"0-199",TRUE,"无匹配")</f>
        <v>5000以上</v>
      </c>
      <c r="L569" s="6" t="str">
        <f t="array" ref="L569">_xlfn.IFS(H569&gt;4.5,"4.5分以上",H569=4.5,"4.5分",H569=4.4,"4.4分",H569=4.3,"4.3分",H569=4.2,"4.2分",H569=4.1,"4.1分",H569=4,"4.0分",H569&lt;4,"4分以下",TRUE,"无匹配")</f>
        <v>4.5分以上</v>
      </c>
      <c r="N569" t="s">
        <v>2292</v>
      </c>
      <c r="O569">
        <v>25</v>
      </c>
      <c r="P569" t="s">
        <v>2293</v>
      </c>
      <c r="Q569" t="s">
        <v>444</v>
      </c>
      <c r="R569" t="s">
        <v>139</v>
      </c>
      <c r="S569" t="s">
        <v>139</v>
      </c>
      <c r="T569" t="s">
        <v>2064</v>
      </c>
      <c r="U569" t="s">
        <v>139</v>
      </c>
      <c r="V569" t="s">
        <v>2065</v>
      </c>
      <c r="W569" t="s">
        <v>142</v>
      </c>
      <c r="X569" t="s">
        <v>155</v>
      </c>
      <c r="Y569" t="s">
        <v>143</v>
      </c>
      <c r="Z569">
        <v>232041</v>
      </c>
      <c r="AA569" t="s">
        <v>144</v>
      </c>
      <c r="AB569">
        <v>1452</v>
      </c>
      <c r="AC569" t="s">
        <v>2428</v>
      </c>
      <c r="AD569" t="s">
        <v>1604</v>
      </c>
      <c r="AE569">
        <v>3.82</v>
      </c>
      <c r="AF569" t="s">
        <v>1273</v>
      </c>
      <c r="AG569">
        <v>106</v>
      </c>
      <c r="AH569" t="s">
        <v>1863</v>
      </c>
      <c r="AI569">
        <v>0.15</v>
      </c>
      <c r="AJ569">
        <v>7</v>
      </c>
      <c r="AK569">
        <v>0</v>
      </c>
      <c r="AL569">
        <v>10</v>
      </c>
      <c r="AM569">
        <v>0.23</v>
      </c>
      <c r="AN569">
        <v>0</v>
      </c>
      <c r="AO569">
        <v>113.7005</v>
      </c>
      <c r="AP569">
        <v>0.677070803310903</v>
      </c>
      <c r="AQ569" t="s">
        <v>139</v>
      </c>
      <c r="AR569" t="s">
        <v>139</v>
      </c>
      <c r="AS569" t="s">
        <v>139</v>
      </c>
      <c r="AT569" t="s">
        <v>139</v>
      </c>
      <c r="AU569" t="s">
        <v>139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 t="s">
        <v>139</v>
      </c>
      <c r="CC569" t="s">
        <v>139</v>
      </c>
      <c r="CD569" t="s">
        <v>139</v>
      </c>
      <c r="CE569" t="s">
        <v>139</v>
      </c>
      <c r="CF569" t="s">
        <v>139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31</v>
      </c>
      <c r="DN569">
        <v>0</v>
      </c>
      <c r="DO569">
        <v>183</v>
      </c>
      <c r="DP569">
        <v>0</v>
      </c>
      <c r="DQ569">
        <v>277</v>
      </c>
      <c r="DR569">
        <v>240</v>
      </c>
      <c r="DS569">
        <v>0</v>
      </c>
      <c r="DT569">
        <v>0</v>
      </c>
      <c r="DU569">
        <v>0</v>
      </c>
      <c r="DV569">
        <v>0</v>
      </c>
      <c r="DW569" t="s">
        <v>1155</v>
      </c>
      <c r="DX569" t="s">
        <v>1167</v>
      </c>
      <c r="DY569" t="s">
        <v>1557</v>
      </c>
      <c r="DZ569" t="s">
        <v>2064</v>
      </c>
    </row>
    <row r="570" ht="15" hidden="1" customHeight="1" spans="1:130">
      <c r="A570" s="2" t="s">
        <v>2057</v>
      </c>
      <c r="B570" t="s">
        <v>2429</v>
      </c>
      <c r="C570" t="s">
        <v>131</v>
      </c>
      <c r="D570" t="s">
        <v>149</v>
      </c>
      <c r="E570" t="s">
        <v>534</v>
      </c>
      <c r="F570" t="s">
        <v>2196</v>
      </c>
      <c r="G570" t="s">
        <v>135</v>
      </c>
      <c r="H570">
        <v>23.99</v>
      </c>
      <c r="I570">
        <v>33</v>
      </c>
      <c r="J570">
        <v>4.8</v>
      </c>
      <c r="K570" s="5" t="str">
        <f t="array" ref="K570">_xlfn.IFS(G570&gt;=5000,"5000以上",G570&gt;=3000,"3000-4999",G570&gt;=1000,"1000-2999",G570&gt;=500,"500-999",G570&gt;=200,"200-499",G570&gt;=0,"0-199",TRUE,"无匹配")</f>
        <v>5000以上</v>
      </c>
      <c r="L570" s="6" t="str">
        <f t="array" ref="L570">_xlfn.IFS(H570&gt;4.5,"4.5分以上",H570=4.5,"4.5分",H570=4.4,"4.4分",H570=4.3,"4.3分",H570=4.2,"4.2分",H570=4.1,"4.1分",H570=4,"4.0分",H570&lt;4,"4分以下",TRUE,"无匹配")</f>
        <v>4.5分以上</v>
      </c>
      <c r="N570" t="s">
        <v>2191</v>
      </c>
      <c r="O570">
        <v>24</v>
      </c>
      <c r="P570" t="s">
        <v>2198</v>
      </c>
      <c r="Q570" t="s">
        <v>646</v>
      </c>
      <c r="R570" t="s">
        <v>139</v>
      </c>
      <c r="S570" t="s">
        <v>139</v>
      </c>
      <c r="T570" t="s">
        <v>2064</v>
      </c>
      <c r="U570" t="s">
        <v>139</v>
      </c>
      <c r="V570" t="s">
        <v>2065</v>
      </c>
      <c r="W570" t="s">
        <v>142</v>
      </c>
      <c r="X570" t="s">
        <v>155</v>
      </c>
      <c r="Y570" t="s">
        <v>143</v>
      </c>
      <c r="Z570">
        <v>235956</v>
      </c>
      <c r="AA570" t="s">
        <v>144</v>
      </c>
      <c r="AB570">
        <v>1397</v>
      </c>
      <c r="AC570" t="s">
        <v>2430</v>
      </c>
      <c r="AD570" t="s">
        <v>1563</v>
      </c>
      <c r="AE570">
        <v>4.05</v>
      </c>
      <c r="AF570" t="s">
        <v>1052</v>
      </c>
      <c r="AG570">
        <v>113</v>
      </c>
      <c r="AH570" t="s">
        <v>1802</v>
      </c>
      <c r="AI570">
        <v>0.15</v>
      </c>
      <c r="AJ570">
        <v>7</v>
      </c>
      <c r="AK570">
        <v>0</v>
      </c>
      <c r="AL570">
        <v>10</v>
      </c>
      <c r="AM570">
        <v>0.26</v>
      </c>
      <c r="AN570">
        <v>0</v>
      </c>
      <c r="AO570">
        <v>111.7905</v>
      </c>
      <c r="AP570">
        <v>0.665697016614065</v>
      </c>
      <c r="AQ570" t="s">
        <v>139</v>
      </c>
      <c r="AR570" t="s">
        <v>139</v>
      </c>
      <c r="AS570" t="s">
        <v>139</v>
      </c>
      <c r="AT570" t="s">
        <v>139</v>
      </c>
      <c r="AU570" t="s">
        <v>139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 t="s">
        <v>139</v>
      </c>
      <c r="CC570" t="s">
        <v>139</v>
      </c>
      <c r="CD570" t="s">
        <v>139</v>
      </c>
      <c r="CE570" t="s">
        <v>139</v>
      </c>
      <c r="CF570" t="s">
        <v>139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86</v>
      </c>
      <c r="DN570">
        <v>0</v>
      </c>
      <c r="DO570">
        <v>170</v>
      </c>
      <c r="DP570">
        <v>0</v>
      </c>
      <c r="DQ570">
        <v>174</v>
      </c>
      <c r="DR570">
        <v>210</v>
      </c>
      <c r="DS570">
        <v>0</v>
      </c>
      <c r="DT570">
        <v>0</v>
      </c>
      <c r="DU570">
        <v>0</v>
      </c>
      <c r="DV570">
        <v>0</v>
      </c>
      <c r="DW570" t="s">
        <v>1145</v>
      </c>
      <c r="DX570" t="s">
        <v>1167</v>
      </c>
      <c r="DY570" t="s">
        <v>1557</v>
      </c>
      <c r="DZ570" t="s">
        <v>2064</v>
      </c>
    </row>
    <row r="571" ht="15" hidden="1" customHeight="1" spans="1:130">
      <c r="A571" s="2" t="s">
        <v>2057</v>
      </c>
      <c r="B571" t="s">
        <v>2431</v>
      </c>
      <c r="C571" t="s">
        <v>131</v>
      </c>
      <c r="D571" t="s">
        <v>197</v>
      </c>
      <c r="E571" t="s">
        <v>534</v>
      </c>
      <c r="F571" t="s">
        <v>2285</v>
      </c>
      <c r="G571" t="s">
        <v>135</v>
      </c>
      <c r="H571">
        <v>19.99</v>
      </c>
      <c r="I571">
        <v>73</v>
      </c>
      <c r="J571">
        <v>3.8</v>
      </c>
      <c r="K571" s="5" t="str">
        <f t="array" ref="K571">_xlfn.IFS(G571&gt;=5000,"5000以上",G571&gt;=3000,"3000-4999",G571&gt;=1000,"1000-2999",G571&gt;=500,"500-999",G571&gt;=200,"200-499",G571&gt;=0,"0-199",TRUE,"无匹配")</f>
        <v>5000以上</v>
      </c>
      <c r="L571" s="6" t="str">
        <f t="array" ref="L571">_xlfn.IFS(H571&gt;4.5,"4.5分以上",H571=4.5,"4.5分",H571=4.4,"4.4分",H571=4.3,"4.3分",H571=4.2,"4.2分",H571=4.1,"4.1分",H571=4,"4.0分",H571&lt;4,"4分以下",TRUE,"无匹配")</f>
        <v>4.5分以上</v>
      </c>
      <c r="N571" t="s">
        <v>2191</v>
      </c>
      <c r="O571">
        <v>36</v>
      </c>
      <c r="P571" t="s">
        <v>2286</v>
      </c>
      <c r="Q571" t="s">
        <v>2432</v>
      </c>
      <c r="R571" t="s">
        <v>139</v>
      </c>
      <c r="S571" t="s">
        <v>139</v>
      </c>
      <c r="T571" t="s">
        <v>2064</v>
      </c>
      <c r="U571" t="s">
        <v>139</v>
      </c>
      <c r="V571" t="s">
        <v>2065</v>
      </c>
      <c r="W571" t="s">
        <v>142</v>
      </c>
      <c r="X571" t="s">
        <v>155</v>
      </c>
      <c r="Y571" t="s">
        <v>143</v>
      </c>
      <c r="Z571">
        <v>261673</v>
      </c>
      <c r="AA571" t="s">
        <v>144</v>
      </c>
      <c r="AB571">
        <v>1719</v>
      </c>
      <c r="AC571" t="s">
        <v>2433</v>
      </c>
      <c r="AD571" t="s">
        <v>1604</v>
      </c>
      <c r="AE571">
        <v>3.75</v>
      </c>
      <c r="AF571" t="s">
        <v>1201</v>
      </c>
      <c r="AG571">
        <v>169</v>
      </c>
      <c r="AH571" t="s">
        <v>1610</v>
      </c>
      <c r="AI571">
        <v>0.15</v>
      </c>
      <c r="AJ571">
        <v>7</v>
      </c>
      <c r="AK571">
        <v>0</v>
      </c>
      <c r="AL571">
        <v>10</v>
      </c>
      <c r="AM571">
        <v>0.23</v>
      </c>
      <c r="AN571">
        <v>0</v>
      </c>
      <c r="AO571" t="s">
        <v>139</v>
      </c>
      <c r="AP571">
        <v>0.448521311963479</v>
      </c>
      <c r="AQ571" t="s">
        <v>139</v>
      </c>
      <c r="AR571" t="s">
        <v>139</v>
      </c>
      <c r="AS571" t="s">
        <v>139</v>
      </c>
      <c r="AT571" t="s">
        <v>139</v>
      </c>
      <c r="AU571" t="s">
        <v>139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229</v>
      </c>
      <c r="CA571">
        <v>275</v>
      </c>
      <c r="CB571" t="s">
        <v>139</v>
      </c>
      <c r="CC571" t="s">
        <v>139</v>
      </c>
      <c r="CD571" t="s">
        <v>139</v>
      </c>
      <c r="CE571" t="s">
        <v>139</v>
      </c>
      <c r="CF571" t="s">
        <v>139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587</v>
      </c>
      <c r="DN571">
        <v>0</v>
      </c>
      <c r="DO571">
        <v>786</v>
      </c>
      <c r="DP571">
        <v>0</v>
      </c>
      <c r="DQ571">
        <v>191</v>
      </c>
      <c r="DR571">
        <v>131</v>
      </c>
      <c r="DS571">
        <v>0</v>
      </c>
      <c r="DT571">
        <v>0</v>
      </c>
      <c r="DU571">
        <v>124</v>
      </c>
      <c r="DV571">
        <v>0</v>
      </c>
      <c r="DW571" t="s">
        <v>1155</v>
      </c>
      <c r="DX571" t="s">
        <v>2289</v>
      </c>
      <c r="DY571" t="s">
        <v>1557</v>
      </c>
      <c r="DZ571" t="s">
        <v>2064</v>
      </c>
    </row>
    <row r="572" ht="15" hidden="1" customHeight="1" spans="1:130">
      <c r="A572" s="2" t="s">
        <v>2057</v>
      </c>
      <c r="B572" t="s">
        <v>2434</v>
      </c>
      <c r="C572" t="s">
        <v>131</v>
      </c>
      <c r="D572" t="s">
        <v>149</v>
      </c>
      <c r="E572" t="s">
        <v>2171</v>
      </c>
      <c r="F572" t="s">
        <v>2172</v>
      </c>
      <c r="G572" t="s">
        <v>135</v>
      </c>
      <c r="H572">
        <v>35.99</v>
      </c>
      <c r="I572">
        <v>11056</v>
      </c>
      <c r="J572">
        <v>4.4</v>
      </c>
      <c r="K572" s="5" t="str">
        <f t="array" ref="K572">_xlfn.IFS(G572&gt;=5000,"5000以上",G572&gt;=3000,"3000-4999",G572&gt;=1000,"1000-2999",G572&gt;=500,"500-999",G572&gt;=200,"200-499",G572&gt;=0,"0-199",TRUE,"无匹配")</f>
        <v>5000以上</v>
      </c>
      <c r="L572" s="6" t="str">
        <f t="array" ref="L572">_xlfn.IFS(H572&gt;4.5,"4.5分以上",H572=4.5,"4.5分",H572=4.4,"4.4分",H572=4.3,"4.3分",H572=4.2,"4.2分",H572=4.1,"4.1分",H572=4,"4.0分",H572&lt;4,"4分以下",TRUE,"无匹配")</f>
        <v>4.5分以上</v>
      </c>
      <c r="N572" t="s">
        <v>2364</v>
      </c>
      <c r="O572">
        <v>10</v>
      </c>
      <c r="P572" t="s">
        <v>2174</v>
      </c>
      <c r="Q572" t="s">
        <v>2435</v>
      </c>
      <c r="R572" t="s">
        <v>139</v>
      </c>
      <c r="S572" t="s">
        <v>139</v>
      </c>
      <c r="T572" t="s">
        <v>2064</v>
      </c>
      <c r="U572" t="s">
        <v>139</v>
      </c>
      <c r="V572" t="s">
        <v>2065</v>
      </c>
      <c r="W572" t="s">
        <v>142</v>
      </c>
      <c r="X572" t="s">
        <v>155</v>
      </c>
      <c r="Y572" t="s">
        <v>143</v>
      </c>
      <c r="Z572">
        <v>281832</v>
      </c>
      <c r="AA572" t="s">
        <v>144</v>
      </c>
      <c r="AB572">
        <v>2093</v>
      </c>
      <c r="AC572" t="s">
        <v>2436</v>
      </c>
      <c r="AD572" t="s">
        <v>2437</v>
      </c>
      <c r="AE572">
        <v>6.47</v>
      </c>
      <c r="AF572" t="s">
        <v>2438</v>
      </c>
      <c r="AG572">
        <v>1843</v>
      </c>
      <c r="AH572" t="s">
        <v>1610</v>
      </c>
      <c r="AI572">
        <v>0.15</v>
      </c>
      <c r="AJ572">
        <v>7</v>
      </c>
      <c r="AK572">
        <v>0</v>
      </c>
      <c r="AL572">
        <v>10</v>
      </c>
      <c r="AM572">
        <v>0.48</v>
      </c>
      <c r="AN572">
        <v>0</v>
      </c>
      <c r="AO572" t="s">
        <v>139</v>
      </c>
      <c r="AP572">
        <v>1.04098665499891</v>
      </c>
      <c r="AQ572" t="s">
        <v>139</v>
      </c>
      <c r="AR572" t="s">
        <v>139</v>
      </c>
      <c r="AS572" t="s">
        <v>139</v>
      </c>
      <c r="AT572" t="s">
        <v>139</v>
      </c>
      <c r="AU572" t="s">
        <v>139</v>
      </c>
      <c r="AV572">
        <v>3451</v>
      </c>
      <c r="AW572">
        <v>4425</v>
      </c>
      <c r="AX572">
        <v>7859</v>
      </c>
      <c r="AY572">
        <v>8792</v>
      </c>
      <c r="AZ572">
        <v>6293</v>
      </c>
      <c r="BA572">
        <v>4756</v>
      </c>
      <c r="BB572">
        <v>2598</v>
      </c>
      <c r="BC572">
        <v>1897</v>
      </c>
      <c r="BD572">
        <v>1869</v>
      </c>
      <c r="BE572">
        <v>1447</v>
      </c>
      <c r="BF572">
        <v>1042</v>
      </c>
      <c r="BG572">
        <v>691</v>
      </c>
      <c r="BH572">
        <v>1631</v>
      </c>
      <c r="BI572">
        <v>2274</v>
      </c>
      <c r="BJ572">
        <v>3949</v>
      </c>
      <c r="BK572">
        <v>3578</v>
      </c>
      <c r="BL572">
        <v>2132</v>
      </c>
      <c r="BM572">
        <v>1978</v>
      </c>
      <c r="BN572">
        <v>1159</v>
      </c>
      <c r="BO572">
        <v>714</v>
      </c>
      <c r="BP572">
        <v>525</v>
      </c>
      <c r="BQ572">
        <v>477</v>
      </c>
      <c r="BR572">
        <v>582</v>
      </c>
      <c r="BS572">
        <v>559</v>
      </c>
      <c r="BT572">
        <v>387</v>
      </c>
      <c r="BU572">
        <v>390</v>
      </c>
      <c r="BV572">
        <v>696</v>
      </c>
      <c r="BW572">
        <v>690</v>
      </c>
      <c r="BX572">
        <v>528</v>
      </c>
      <c r="BY572">
        <v>407</v>
      </c>
      <c r="BZ572">
        <v>206</v>
      </c>
      <c r="CA572">
        <v>191</v>
      </c>
      <c r="CB572" t="s">
        <v>139</v>
      </c>
      <c r="CC572" t="s">
        <v>139</v>
      </c>
      <c r="CD572" t="s">
        <v>139</v>
      </c>
      <c r="CE572" t="s">
        <v>139</v>
      </c>
      <c r="CF572" t="s">
        <v>139</v>
      </c>
      <c r="CG572">
        <v>50</v>
      </c>
      <c r="CH572">
        <v>50</v>
      </c>
      <c r="CI572">
        <v>100</v>
      </c>
      <c r="CJ572">
        <v>100</v>
      </c>
      <c r="CK572">
        <v>50</v>
      </c>
      <c r="CL572">
        <v>50</v>
      </c>
      <c r="CM572">
        <v>50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50</v>
      </c>
      <c r="CV572">
        <v>50</v>
      </c>
      <c r="CW572">
        <v>50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158</v>
      </c>
      <c r="DN572">
        <v>0</v>
      </c>
      <c r="DO572">
        <v>154</v>
      </c>
      <c r="DP572">
        <v>0</v>
      </c>
      <c r="DQ572">
        <v>131</v>
      </c>
      <c r="DR572">
        <v>97</v>
      </c>
      <c r="DS572">
        <v>0</v>
      </c>
      <c r="DT572">
        <v>0</v>
      </c>
      <c r="DU572">
        <v>93</v>
      </c>
      <c r="DV572">
        <v>0</v>
      </c>
      <c r="DW572" t="s">
        <v>1166</v>
      </c>
      <c r="DX572" t="s">
        <v>2439</v>
      </c>
      <c r="DY572" t="s">
        <v>1557</v>
      </c>
      <c r="DZ572" t="s">
        <v>2064</v>
      </c>
    </row>
    <row r="573" ht="15" hidden="1" customHeight="1" spans="1:130">
      <c r="A573" s="2" t="s">
        <v>2057</v>
      </c>
      <c r="B573" t="s">
        <v>2440</v>
      </c>
      <c r="C573" t="s">
        <v>131</v>
      </c>
      <c r="D573" t="s">
        <v>149</v>
      </c>
      <c r="E573" t="s">
        <v>191</v>
      </c>
      <c r="F573" t="s">
        <v>2136</v>
      </c>
      <c r="G573" t="s">
        <v>161</v>
      </c>
      <c r="H573">
        <v>9.99</v>
      </c>
      <c r="I573">
        <v>100</v>
      </c>
      <c r="J573">
        <v>4.1</v>
      </c>
      <c r="K573" s="5" t="str">
        <f t="array" ref="K573">_xlfn.IFS(G573&gt;=5000,"5000以上",G573&gt;=3000,"3000-4999",G573&gt;=1000,"1000-2999",G573&gt;=500,"500-999",G573&gt;=200,"200-499",G573&gt;=0,"0-199",TRUE,"无匹配")</f>
        <v>5000以上</v>
      </c>
      <c r="L573" s="6" t="str">
        <f t="array" ref="L573">_xlfn.IFS(H573&gt;4.5,"4.5分以上",H573=4.5,"4.5分",H573=4.4,"4.4分",H573=4.3,"4.3分",H573=4.2,"4.2分",H573=4.1,"4.1分",H573=4,"4.0分",H573&lt;4,"4分以下",TRUE,"无匹配")</f>
        <v>4.5分以上</v>
      </c>
      <c r="N573" t="s">
        <v>1007</v>
      </c>
      <c r="O573">
        <v>5</v>
      </c>
      <c r="P573" t="s">
        <v>2137</v>
      </c>
      <c r="Q573" t="s">
        <v>400</v>
      </c>
      <c r="R573" t="s">
        <v>139</v>
      </c>
      <c r="S573" t="s">
        <v>139</v>
      </c>
      <c r="T573" t="s">
        <v>2064</v>
      </c>
      <c r="U573" t="s">
        <v>139</v>
      </c>
      <c r="V573" t="s">
        <v>2065</v>
      </c>
      <c r="W573" t="s">
        <v>142</v>
      </c>
      <c r="X573" t="s">
        <v>155</v>
      </c>
      <c r="Y573" t="s">
        <v>143</v>
      </c>
      <c r="Z573">
        <v>591417</v>
      </c>
      <c r="AA573" t="s">
        <v>144</v>
      </c>
      <c r="AB573">
        <v>3015</v>
      </c>
      <c r="AC573" t="s">
        <v>139</v>
      </c>
      <c r="AD573" t="s">
        <v>139</v>
      </c>
      <c r="AE573" t="s">
        <v>139</v>
      </c>
      <c r="AF573">
        <v>0</v>
      </c>
      <c r="AG573">
        <v>0</v>
      </c>
      <c r="AH573" t="s">
        <v>1556</v>
      </c>
      <c r="AI573">
        <v>0.15</v>
      </c>
      <c r="AJ573">
        <v>7</v>
      </c>
      <c r="AK573">
        <v>0</v>
      </c>
      <c r="AL573">
        <v>10</v>
      </c>
      <c r="AM573" t="s">
        <v>139</v>
      </c>
      <c r="AN573">
        <v>0</v>
      </c>
      <c r="AO573" t="s">
        <v>139</v>
      </c>
      <c r="AP573">
        <v>1.36556437389771</v>
      </c>
      <c r="AQ573" t="s">
        <v>139</v>
      </c>
      <c r="AR573" t="s">
        <v>139</v>
      </c>
      <c r="AS573" t="s">
        <v>139</v>
      </c>
      <c r="AT573" t="s">
        <v>139</v>
      </c>
      <c r="AU573" t="s">
        <v>139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 t="s">
        <v>139</v>
      </c>
      <c r="CC573" t="s">
        <v>139</v>
      </c>
      <c r="CD573" t="s">
        <v>139</v>
      </c>
      <c r="CE573" t="s">
        <v>139</v>
      </c>
      <c r="CF573" t="s">
        <v>139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20</v>
      </c>
      <c r="DR573">
        <v>28</v>
      </c>
      <c r="DS573">
        <v>0</v>
      </c>
      <c r="DT573">
        <v>0</v>
      </c>
      <c r="DU573">
        <v>62</v>
      </c>
      <c r="DV573">
        <v>0</v>
      </c>
      <c r="DW573" t="s">
        <v>1175</v>
      </c>
      <c r="DX573" t="s">
        <v>1167</v>
      </c>
      <c r="DY573" t="s">
        <v>1557</v>
      </c>
      <c r="DZ573" t="s">
        <v>2064</v>
      </c>
    </row>
    <row r="574" ht="15" hidden="1" customHeight="1" spans="1:130">
      <c r="A574" s="2" t="s">
        <v>2057</v>
      </c>
      <c r="B574" t="s">
        <v>2441</v>
      </c>
      <c r="C574" t="s">
        <v>131</v>
      </c>
      <c r="D574" t="s">
        <v>149</v>
      </c>
      <c r="E574" t="s">
        <v>191</v>
      </c>
      <c r="F574" t="s">
        <v>2327</v>
      </c>
      <c r="G574" t="s">
        <v>135</v>
      </c>
      <c r="H574">
        <v>17.82</v>
      </c>
      <c r="I574">
        <v>31</v>
      </c>
      <c r="J574">
        <v>4.4</v>
      </c>
      <c r="K574" s="5" t="str">
        <f t="array" ref="K574">_xlfn.IFS(G574&gt;=5000,"5000以上",G574&gt;=3000,"3000-4999",G574&gt;=1000,"1000-2999",G574&gt;=500,"500-999",G574&gt;=200,"200-499",G574&gt;=0,"0-199",TRUE,"无匹配")</f>
        <v>5000以上</v>
      </c>
      <c r="L574" s="6" t="str">
        <f t="array" ref="L574">_xlfn.IFS(H574&gt;4.5,"4.5分以上",H574=4.5,"4.5分",H574=4.4,"4.4分",H574=4.3,"4.3分",H574=4.2,"4.2分",H574=4.1,"4.1分",H574=4,"4.0分",H574&lt;4,"4分以下",TRUE,"无匹配")</f>
        <v>4.5分以上</v>
      </c>
      <c r="N574" t="s">
        <v>2328</v>
      </c>
      <c r="O574">
        <v>26</v>
      </c>
      <c r="P574" t="s">
        <v>2141</v>
      </c>
      <c r="Q574" t="s">
        <v>2114</v>
      </c>
      <c r="R574" t="s">
        <v>139</v>
      </c>
      <c r="S574" t="s">
        <v>139</v>
      </c>
      <c r="T574" t="s">
        <v>2064</v>
      </c>
      <c r="U574" t="s">
        <v>139</v>
      </c>
      <c r="V574" t="s">
        <v>2065</v>
      </c>
      <c r="W574" t="s">
        <v>142</v>
      </c>
      <c r="X574" t="s">
        <v>155</v>
      </c>
      <c r="Y574" t="s">
        <v>143</v>
      </c>
      <c r="Z574">
        <v>1024064</v>
      </c>
      <c r="AA574" t="s">
        <v>144</v>
      </c>
      <c r="AB574">
        <v>2500</v>
      </c>
      <c r="AC574" t="s">
        <v>139</v>
      </c>
      <c r="AD574" t="s">
        <v>1751</v>
      </c>
      <c r="AE574" t="s">
        <v>139</v>
      </c>
      <c r="AF574">
        <v>0</v>
      </c>
      <c r="AG574">
        <v>0</v>
      </c>
      <c r="AH574" t="s">
        <v>2442</v>
      </c>
      <c r="AI574">
        <v>0.15</v>
      </c>
      <c r="AJ574">
        <v>7</v>
      </c>
      <c r="AK574">
        <v>0</v>
      </c>
      <c r="AL574">
        <v>10</v>
      </c>
      <c r="AM574">
        <v>0.3</v>
      </c>
      <c r="AN574">
        <v>0</v>
      </c>
      <c r="AO574">
        <v>170.3405</v>
      </c>
      <c r="AP574">
        <v>0.225699996137952</v>
      </c>
      <c r="AQ574" t="s">
        <v>139</v>
      </c>
      <c r="AR574" t="s">
        <v>139</v>
      </c>
      <c r="AS574" t="s">
        <v>139</v>
      </c>
      <c r="AT574" t="s">
        <v>139</v>
      </c>
      <c r="AU574" t="s">
        <v>139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44</v>
      </c>
      <c r="CB574" t="s">
        <v>139</v>
      </c>
      <c r="CC574" t="s">
        <v>139</v>
      </c>
      <c r="CD574" t="s">
        <v>139</v>
      </c>
      <c r="CE574" t="s">
        <v>139</v>
      </c>
      <c r="CF574" t="s">
        <v>139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79</v>
      </c>
      <c r="DN574">
        <v>0</v>
      </c>
      <c r="DO574">
        <v>39</v>
      </c>
      <c r="DP574">
        <v>0</v>
      </c>
      <c r="DQ574">
        <v>21</v>
      </c>
      <c r="DR574">
        <v>30</v>
      </c>
      <c r="DS574">
        <v>0</v>
      </c>
      <c r="DT574">
        <v>0</v>
      </c>
      <c r="DU574">
        <v>0</v>
      </c>
      <c r="DV574">
        <v>0</v>
      </c>
      <c r="DW574" t="s">
        <v>1166</v>
      </c>
      <c r="DX574" t="s">
        <v>2347</v>
      </c>
      <c r="DY574" t="s">
        <v>1557</v>
      </c>
      <c r="DZ574" t="s">
        <v>2064</v>
      </c>
    </row>
    <row r="575" ht="15" hidden="1" customHeight="1" spans="1:130">
      <c r="A575" s="2" t="s">
        <v>2057</v>
      </c>
      <c r="B575" t="s">
        <v>2443</v>
      </c>
      <c r="C575" t="s">
        <v>131</v>
      </c>
      <c r="D575" t="s">
        <v>2444</v>
      </c>
      <c r="E575" t="s">
        <v>498</v>
      </c>
      <c r="F575" t="s">
        <v>2445</v>
      </c>
      <c r="G575" t="s">
        <v>135</v>
      </c>
      <c r="H575">
        <v>23.99</v>
      </c>
      <c r="I575">
        <v>24</v>
      </c>
      <c r="J575">
        <v>5</v>
      </c>
      <c r="K575" s="5" t="str">
        <f t="array" ref="K575">_xlfn.IFS(G575&gt;=5000,"5000以上",G575&gt;=3000,"3000-4999",G575&gt;=1000,"1000-2999",G575&gt;=500,"500-999",G575&gt;=200,"200-499",G575&gt;=0,"0-199",TRUE,"无匹配")</f>
        <v>5000以上</v>
      </c>
      <c r="L575" s="6" t="str">
        <f t="array" ref="L575">_xlfn.IFS(H575&gt;4.5,"4.5分以上",H575=4.5,"4.5分",H575=4.4,"4.4分",H575=4.3,"4.3分",H575=4.2,"4.2分",H575=4.1,"4.1分",H575=4,"4.0分",H575&lt;4,"4分以下",TRUE,"无匹配")</f>
        <v>4.5分以上</v>
      </c>
      <c r="N575" t="s">
        <v>1227</v>
      </c>
      <c r="O575">
        <v>36</v>
      </c>
      <c r="P575" t="s">
        <v>2446</v>
      </c>
      <c r="Q575" t="s">
        <v>2228</v>
      </c>
      <c r="R575" t="s">
        <v>139</v>
      </c>
      <c r="S575" t="s">
        <v>139</v>
      </c>
      <c r="T575" t="s">
        <v>2064</v>
      </c>
      <c r="U575" t="s">
        <v>139</v>
      </c>
      <c r="V575" t="s">
        <v>2065</v>
      </c>
      <c r="W575" t="s">
        <v>142</v>
      </c>
      <c r="X575" t="s">
        <v>155</v>
      </c>
      <c r="Y575" t="s">
        <v>143</v>
      </c>
      <c r="Z575">
        <v>407527</v>
      </c>
      <c r="AA575" t="s">
        <v>144</v>
      </c>
      <c r="AB575">
        <v>1985</v>
      </c>
      <c r="AC575" t="s">
        <v>139</v>
      </c>
      <c r="AD575" t="s">
        <v>139</v>
      </c>
      <c r="AE575" t="s">
        <v>139</v>
      </c>
      <c r="AF575">
        <v>0</v>
      </c>
      <c r="AG575">
        <v>0</v>
      </c>
      <c r="AH575" t="s">
        <v>1610</v>
      </c>
      <c r="AI575">
        <v>0.15</v>
      </c>
      <c r="AJ575">
        <v>7</v>
      </c>
      <c r="AK575">
        <v>0</v>
      </c>
      <c r="AL575">
        <v>10</v>
      </c>
      <c r="AM575" t="s">
        <v>139</v>
      </c>
      <c r="AN575">
        <v>0</v>
      </c>
      <c r="AO575" t="s">
        <v>139</v>
      </c>
      <c r="AP575">
        <v>0.371076446773041</v>
      </c>
      <c r="AQ575" t="s">
        <v>139</v>
      </c>
      <c r="AR575" t="s">
        <v>139</v>
      </c>
      <c r="AS575" t="s">
        <v>139</v>
      </c>
      <c r="AT575" t="s">
        <v>139</v>
      </c>
      <c r="AU575" t="s">
        <v>139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139</v>
      </c>
      <c r="CC575" t="s">
        <v>139</v>
      </c>
      <c r="CD575" t="s">
        <v>139</v>
      </c>
      <c r="CE575" t="s">
        <v>139</v>
      </c>
      <c r="CF575" t="s">
        <v>139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8</v>
      </c>
      <c r="DS575">
        <v>0</v>
      </c>
      <c r="DT575">
        <v>0</v>
      </c>
      <c r="DU575">
        <v>31</v>
      </c>
      <c r="DV575">
        <v>0</v>
      </c>
      <c r="DW575" t="s">
        <v>1366</v>
      </c>
      <c r="DX575" t="s">
        <v>1405</v>
      </c>
      <c r="DY575" t="s">
        <v>1557</v>
      </c>
      <c r="DZ575" t="s">
        <v>2064</v>
      </c>
    </row>
    <row r="576" ht="15" hidden="1" customHeight="1" spans="1:130">
      <c r="A576" s="2" t="s">
        <v>2057</v>
      </c>
      <c r="B576" t="s">
        <v>2447</v>
      </c>
      <c r="C576" t="s">
        <v>131</v>
      </c>
      <c r="D576" t="s">
        <v>149</v>
      </c>
      <c r="E576" t="s">
        <v>191</v>
      </c>
      <c r="F576" t="s">
        <v>2211</v>
      </c>
      <c r="G576" t="s">
        <v>161</v>
      </c>
      <c r="H576">
        <v>35.97</v>
      </c>
      <c r="I576">
        <v>2334</v>
      </c>
      <c r="J576">
        <v>3.8</v>
      </c>
      <c r="K576" s="5" t="str">
        <f t="array" ref="K576">_xlfn.IFS(G576&gt;=5000,"5000以上",G576&gt;=3000,"3000-4999",G576&gt;=1000,"1000-2999",G576&gt;=500,"500-999",G576&gt;=200,"200-499",G576&gt;=0,"0-199",TRUE,"无匹配")</f>
        <v>5000以上</v>
      </c>
      <c r="L576" s="6" t="str">
        <f t="array" ref="L576">_xlfn.IFS(H576&gt;4.5,"4.5分以上",H576=4.5,"4.5分",H576=4.4,"4.4分",H576=4.3,"4.3分",H576=4.2,"4.2分",H576=4.1,"4.1分",H576=4,"4.0分",H576&lt;4,"4分以下",TRUE,"无匹配")</f>
        <v>4.5分以上</v>
      </c>
      <c r="N576" t="s">
        <v>835</v>
      </c>
      <c r="O576">
        <v>9</v>
      </c>
      <c r="P576" t="s">
        <v>2212</v>
      </c>
      <c r="Q576" t="s">
        <v>2448</v>
      </c>
      <c r="R576" t="s">
        <v>139</v>
      </c>
      <c r="S576" t="s">
        <v>139</v>
      </c>
      <c r="T576" t="s">
        <v>2064</v>
      </c>
      <c r="U576" t="s">
        <v>139</v>
      </c>
      <c r="V576" t="s">
        <v>2065</v>
      </c>
      <c r="W576" t="s">
        <v>142</v>
      </c>
      <c r="X576" t="s">
        <v>155</v>
      </c>
      <c r="Y576" t="s">
        <v>143</v>
      </c>
      <c r="Z576">
        <v>515126</v>
      </c>
      <c r="AA576" t="s">
        <v>144</v>
      </c>
      <c r="AB576">
        <v>3200</v>
      </c>
      <c r="AC576" t="s">
        <v>2449</v>
      </c>
      <c r="AD576" t="s">
        <v>1570</v>
      </c>
      <c r="AE576">
        <v>6.25</v>
      </c>
      <c r="AF576" t="s">
        <v>2450</v>
      </c>
      <c r="AG576">
        <v>1456</v>
      </c>
      <c r="AH576" t="s">
        <v>1610</v>
      </c>
      <c r="AI576">
        <v>0.15</v>
      </c>
      <c r="AJ576">
        <v>7</v>
      </c>
      <c r="AK576">
        <v>0</v>
      </c>
      <c r="AL576">
        <v>10</v>
      </c>
      <c r="AM576">
        <v>0.19</v>
      </c>
      <c r="AN576">
        <v>0</v>
      </c>
      <c r="AO576" t="s">
        <v>139</v>
      </c>
      <c r="AP576" t="s">
        <v>139</v>
      </c>
      <c r="AQ576" t="s">
        <v>139</v>
      </c>
      <c r="AR576" t="s">
        <v>139</v>
      </c>
      <c r="AS576" t="s">
        <v>139</v>
      </c>
      <c r="AT576" t="s">
        <v>139</v>
      </c>
      <c r="AU576" t="s">
        <v>139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141</v>
      </c>
      <c r="BB576">
        <v>344</v>
      </c>
      <c r="BC576">
        <v>760</v>
      </c>
      <c r="BD576">
        <v>1247</v>
      </c>
      <c r="BE576">
        <v>1944</v>
      </c>
      <c r="BF576">
        <v>2619</v>
      </c>
      <c r="BG576">
        <v>2530</v>
      </c>
      <c r="BH576">
        <v>1377</v>
      </c>
      <c r="BI576">
        <v>996</v>
      </c>
      <c r="BJ576">
        <v>808</v>
      </c>
      <c r="BK576">
        <v>406</v>
      </c>
      <c r="BL576">
        <v>220</v>
      </c>
      <c r="BM576">
        <v>166</v>
      </c>
      <c r="BN576">
        <v>139</v>
      </c>
      <c r="BO576">
        <v>268</v>
      </c>
      <c r="BP576">
        <v>594</v>
      </c>
      <c r="BQ576">
        <v>864</v>
      </c>
      <c r="BR576">
        <v>1183</v>
      </c>
      <c r="BS576">
        <v>1013</v>
      </c>
      <c r="BT576">
        <v>619</v>
      </c>
      <c r="BU576">
        <v>710</v>
      </c>
      <c r="BV576">
        <v>345</v>
      </c>
      <c r="BW576">
        <v>208</v>
      </c>
      <c r="BX576">
        <v>116</v>
      </c>
      <c r="BY576">
        <v>75</v>
      </c>
      <c r="BZ576">
        <v>66</v>
      </c>
      <c r="CA576">
        <v>90</v>
      </c>
      <c r="CB576" t="s">
        <v>139</v>
      </c>
      <c r="CC576" t="s">
        <v>139</v>
      </c>
      <c r="CD576" t="s">
        <v>139</v>
      </c>
      <c r="CE576" t="s">
        <v>139</v>
      </c>
      <c r="CF576" t="s">
        <v>139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84</v>
      </c>
      <c r="DN576">
        <v>0</v>
      </c>
      <c r="DO576">
        <v>67</v>
      </c>
      <c r="DP576">
        <v>0</v>
      </c>
      <c r="DQ576">
        <v>64</v>
      </c>
      <c r="DR576">
        <v>48</v>
      </c>
      <c r="DS576">
        <v>0</v>
      </c>
      <c r="DT576">
        <v>0</v>
      </c>
      <c r="DU576">
        <v>31</v>
      </c>
      <c r="DV576">
        <v>0</v>
      </c>
      <c r="DW576" t="s">
        <v>1145</v>
      </c>
      <c r="DX576" t="s">
        <v>2451</v>
      </c>
      <c r="DY576" t="s">
        <v>1557</v>
      </c>
      <c r="DZ576" t="s">
        <v>2064</v>
      </c>
    </row>
    <row r="577" ht="15" hidden="1" customHeight="1" spans="1:130">
      <c r="A577" s="2" t="s">
        <v>2057</v>
      </c>
      <c r="B577" t="s">
        <v>2452</v>
      </c>
      <c r="C577" t="s">
        <v>131</v>
      </c>
      <c r="D577" t="s">
        <v>615</v>
      </c>
      <c r="E577" t="s">
        <v>534</v>
      </c>
      <c r="F577" t="s">
        <v>2079</v>
      </c>
      <c r="G577" t="s">
        <v>161</v>
      </c>
      <c r="H577">
        <v>19.93</v>
      </c>
      <c r="I577">
        <v>31</v>
      </c>
      <c r="J577">
        <v>4</v>
      </c>
      <c r="K577" s="5" t="str">
        <f t="array" ref="K577">_xlfn.IFS(G577&gt;=5000,"5000以上",G577&gt;=3000,"3000-4999",G577&gt;=1000,"1000-2999",G577&gt;=500,"500-999",G577&gt;=200,"200-499",G577&gt;=0,"0-199",TRUE,"无匹配")</f>
        <v>5000以上</v>
      </c>
      <c r="L577" s="6" t="str">
        <f t="array" ref="L577">_xlfn.IFS(H577&gt;4.5,"4.5分以上",H577=4.5,"4.5分",H577=4.4,"4.4分",H577=4.3,"4.3分",H577=4.2,"4.2分",H577=4.1,"4.1分",H577=4,"4.0分",H577&lt;4,"4分以下",TRUE,"无匹配")</f>
        <v>4.5分以上</v>
      </c>
      <c r="N577" t="s">
        <v>1007</v>
      </c>
      <c r="O577">
        <v>22</v>
      </c>
      <c r="P577" t="s">
        <v>2080</v>
      </c>
      <c r="Q577" t="s">
        <v>2175</v>
      </c>
      <c r="R577" t="s">
        <v>139</v>
      </c>
      <c r="S577" t="s">
        <v>139</v>
      </c>
      <c r="T577" t="s">
        <v>2064</v>
      </c>
      <c r="U577" t="s">
        <v>139</v>
      </c>
      <c r="V577" t="s">
        <v>2065</v>
      </c>
      <c r="W577" t="s">
        <v>142</v>
      </c>
      <c r="X577" t="s">
        <v>155</v>
      </c>
      <c r="Y577" t="s">
        <v>143</v>
      </c>
      <c r="Z577">
        <v>1144122</v>
      </c>
      <c r="AA577" t="s">
        <v>144</v>
      </c>
      <c r="AB577">
        <v>4844</v>
      </c>
      <c r="AC577" t="s">
        <v>2453</v>
      </c>
      <c r="AD577" t="s">
        <v>1570</v>
      </c>
      <c r="AE577">
        <v>3.82</v>
      </c>
      <c r="AF577" t="s">
        <v>2454</v>
      </c>
      <c r="AG577">
        <v>168</v>
      </c>
      <c r="AH577" t="s">
        <v>1685</v>
      </c>
      <c r="AI577">
        <v>0.15</v>
      </c>
      <c r="AJ577">
        <v>7</v>
      </c>
      <c r="AK577">
        <v>0</v>
      </c>
      <c r="AL577">
        <v>10</v>
      </c>
      <c r="AM577">
        <v>0.19</v>
      </c>
      <c r="AN577">
        <v>0</v>
      </c>
      <c r="AO577">
        <v>161.8405</v>
      </c>
      <c r="AP577">
        <v>0.462705671008043</v>
      </c>
      <c r="AQ577" t="s">
        <v>139</v>
      </c>
      <c r="AR577" t="s">
        <v>139</v>
      </c>
      <c r="AS577" t="s">
        <v>139</v>
      </c>
      <c r="AT577" t="s">
        <v>139</v>
      </c>
      <c r="AU577" t="s">
        <v>139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114</v>
      </c>
      <c r="CA577">
        <v>229</v>
      </c>
      <c r="CB577" t="s">
        <v>139</v>
      </c>
      <c r="CC577" t="s">
        <v>139</v>
      </c>
      <c r="CD577" t="s">
        <v>139</v>
      </c>
      <c r="CE577" t="s">
        <v>139</v>
      </c>
      <c r="CF577" t="s">
        <v>139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142</v>
      </c>
      <c r="DN577">
        <v>0</v>
      </c>
      <c r="DO577">
        <v>102</v>
      </c>
      <c r="DP577">
        <v>0</v>
      </c>
      <c r="DQ577">
        <v>43</v>
      </c>
      <c r="DR577">
        <v>30</v>
      </c>
      <c r="DS577">
        <v>0</v>
      </c>
      <c r="DT577">
        <v>0</v>
      </c>
      <c r="DU577">
        <v>0</v>
      </c>
      <c r="DV577">
        <v>0</v>
      </c>
      <c r="DW577" t="s">
        <v>1166</v>
      </c>
      <c r="DX577" t="s">
        <v>1385</v>
      </c>
      <c r="DY577" t="s">
        <v>1557</v>
      </c>
      <c r="DZ577" t="s">
        <v>2064</v>
      </c>
    </row>
    <row r="578" ht="15" hidden="1" customHeight="1" spans="1:130">
      <c r="A578" s="2" t="s">
        <v>2057</v>
      </c>
      <c r="B578" t="s">
        <v>2455</v>
      </c>
      <c r="C578" t="s">
        <v>131</v>
      </c>
      <c r="D578" t="s">
        <v>149</v>
      </c>
      <c r="E578" t="s">
        <v>150</v>
      </c>
      <c r="F578" t="s">
        <v>2074</v>
      </c>
      <c r="G578" t="s">
        <v>135</v>
      </c>
      <c r="H578">
        <v>26.99</v>
      </c>
      <c r="I578">
        <v>97</v>
      </c>
      <c r="J578">
        <v>4.1</v>
      </c>
      <c r="K578" s="5" t="str">
        <f t="array" ref="K578">_xlfn.IFS(G578&gt;=5000,"5000以上",G578&gt;=3000,"3000-4999",G578&gt;=1000,"1000-2999",G578&gt;=500,"500-999",G578&gt;=200,"200-499",G578&gt;=0,"0-199",TRUE,"无匹配")</f>
        <v>5000以上</v>
      </c>
      <c r="L578" s="6" t="str">
        <f t="array" ref="L578">_xlfn.IFS(H578&gt;4.5,"4.5分以上",H578=4.5,"4.5分",H578=4.4,"4.4分",H578=4.3,"4.3分",H578=4.2,"4.2分",H578=4.1,"4.1分",H578=4,"4.0分",H578&lt;4,"4分以下",TRUE,"无匹配")</f>
        <v>4.5分以上</v>
      </c>
      <c r="N578" t="s">
        <v>2224</v>
      </c>
      <c r="O578">
        <v>39</v>
      </c>
      <c r="P578" t="s">
        <v>2076</v>
      </c>
      <c r="Q578" t="s">
        <v>2456</v>
      </c>
      <c r="R578" t="s">
        <v>139</v>
      </c>
      <c r="S578" t="s">
        <v>139</v>
      </c>
      <c r="T578" t="s">
        <v>2064</v>
      </c>
      <c r="U578" t="s">
        <v>139</v>
      </c>
      <c r="V578" t="s">
        <v>2065</v>
      </c>
      <c r="W578" t="s">
        <v>142</v>
      </c>
      <c r="X578" t="s">
        <v>155</v>
      </c>
      <c r="Y578" t="s">
        <v>143</v>
      </c>
      <c r="Z578">
        <v>600023</v>
      </c>
      <c r="AA578" t="s">
        <v>144</v>
      </c>
      <c r="AB578">
        <v>2070</v>
      </c>
      <c r="AC578" t="s">
        <v>2457</v>
      </c>
      <c r="AD578" t="s">
        <v>1592</v>
      </c>
      <c r="AE578" t="s">
        <v>139</v>
      </c>
      <c r="AF578" t="s">
        <v>2225</v>
      </c>
      <c r="AG578">
        <v>501</v>
      </c>
      <c r="AH578" t="s">
        <v>2458</v>
      </c>
      <c r="AI578">
        <v>0.15</v>
      </c>
      <c r="AJ578">
        <v>7</v>
      </c>
      <c r="AK578">
        <v>0</v>
      </c>
      <c r="AL578">
        <v>10</v>
      </c>
      <c r="AM578">
        <v>0.34</v>
      </c>
      <c r="AN578">
        <v>0</v>
      </c>
      <c r="AO578">
        <v>150.8005</v>
      </c>
      <c r="AP578">
        <v>0.434909255466108</v>
      </c>
      <c r="AQ578" t="s">
        <v>139</v>
      </c>
      <c r="AR578" t="s">
        <v>139</v>
      </c>
      <c r="AS578" t="s">
        <v>139</v>
      </c>
      <c r="AT578" t="s">
        <v>139</v>
      </c>
      <c r="AU578" t="s">
        <v>139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1021</v>
      </c>
      <c r="BP578">
        <v>2544</v>
      </c>
      <c r="BQ578">
        <v>499</v>
      </c>
      <c r="BR578">
        <v>251</v>
      </c>
      <c r="BS578">
        <v>110</v>
      </c>
      <c r="BT578">
        <v>138</v>
      </c>
      <c r="BU578">
        <v>104</v>
      </c>
      <c r="BV578">
        <v>93</v>
      </c>
      <c r="BW578">
        <v>136</v>
      </c>
      <c r="BX578">
        <v>99</v>
      </c>
      <c r="BY578">
        <v>0</v>
      </c>
      <c r="BZ578">
        <v>0</v>
      </c>
      <c r="CA578">
        <v>0</v>
      </c>
      <c r="CB578" t="s">
        <v>139</v>
      </c>
      <c r="CC578" t="s">
        <v>139</v>
      </c>
      <c r="CD578" t="s">
        <v>139</v>
      </c>
      <c r="CE578" t="s">
        <v>139</v>
      </c>
      <c r="CF578" t="s">
        <v>139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 t="s">
        <v>1175</v>
      </c>
      <c r="DX578" t="s">
        <v>2459</v>
      </c>
      <c r="DY578" t="s">
        <v>1557</v>
      </c>
      <c r="DZ578" t="s">
        <v>2064</v>
      </c>
    </row>
    <row r="579" ht="15" hidden="1" customHeight="1" spans="1:130">
      <c r="A579" s="2" t="s">
        <v>2057</v>
      </c>
      <c r="B579" t="s">
        <v>2460</v>
      </c>
      <c r="C579" t="s">
        <v>131</v>
      </c>
      <c r="D579" t="s">
        <v>149</v>
      </c>
      <c r="E579" t="s">
        <v>198</v>
      </c>
      <c r="F579" t="s">
        <v>2201</v>
      </c>
      <c r="G579" t="s">
        <v>135</v>
      </c>
      <c r="H579">
        <v>8.99</v>
      </c>
      <c r="I579">
        <v>51</v>
      </c>
      <c r="J579">
        <v>4</v>
      </c>
      <c r="K579" s="5" t="str">
        <f t="array" ref="K579">_xlfn.IFS(G579&gt;=5000,"5000以上",G579&gt;=3000,"3000-4999",G579&gt;=1000,"1000-2999",G579&gt;=500,"500-999",G579&gt;=200,"200-499",G579&gt;=0,"0-199",TRUE,"无匹配")</f>
        <v>5000以上</v>
      </c>
      <c r="L579" s="6" t="str">
        <f t="array" ref="L579">_xlfn.IFS(H579&gt;4.5,"4.5分以上",H579=4.5,"4.5分",H579=4.4,"4.4分",H579=4.3,"4.3分",H579=4.2,"4.2分",H579=4.1,"4.1分",H579=4,"4.0分",H579&lt;4,"4分以下",TRUE,"无匹配")</f>
        <v>4.5分以上</v>
      </c>
      <c r="N579" t="s">
        <v>1007</v>
      </c>
      <c r="O579">
        <v>30</v>
      </c>
      <c r="P579" t="s">
        <v>2087</v>
      </c>
      <c r="Q579" t="s">
        <v>737</v>
      </c>
      <c r="R579" t="s">
        <v>139</v>
      </c>
      <c r="S579" t="s">
        <v>139</v>
      </c>
      <c r="T579" t="s">
        <v>2064</v>
      </c>
      <c r="U579" t="s">
        <v>139</v>
      </c>
      <c r="V579" t="s">
        <v>2065</v>
      </c>
      <c r="W579" t="s">
        <v>142</v>
      </c>
      <c r="X579" t="s">
        <v>155</v>
      </c>
      <c r="Y579" t="s">
        <v>143</v>
      </c>
      <c r="Z579">
        <v>396086</v>
      </c>
      <c r="AA579" t="s">
        <v>144</v>
      </c>
      <c r="AB579">
        <v>2119</v>
      </c>
      <c r="AC579" t="s">
        <v>139</v>
      </c>
      <c r="AD579" t="s">
        <v>139</v>
      </c>
      <c r="AE579" t="s">
        <v>139</v>
      </c>
      <c r="AF579">
        <v>0</v>
      </c>
      <c r="AG579">
        <v>0</v>
      </c>
      <c r="AH579" t="s">
        <v>1610</v>
      </c>
      <c r="AI579">
        <v>0.15</v>
      </c>
      <c r="AJ579">
        <v>7</v>
      </c>
      <c r="AK579">
        <v>0</v>
      </c>
      <c r="AL579">
        <v>10</v>
      </c>
      <c r="AM579" t="s">
        <v>139</v>
      </c>
      <c r="AN579">
        <v>0</v>
      </c>
      <c r="AO579" t="s">
        <v>139</v>
      </c>
      <c r="AP579">
        <v>2.51964076858814</v>
      </c>
      <c r="AQ579" t="s">
        <v>139</v>
      </c>
      <c r="AR579" t="s">
        <v>139</v>
      </c>
      <c r="AS579" t="s">
        <v>139</v>
      </c>
      <c r="AT579" t="s">
        <v>139</v>
      </c>
      <c r="AU579" t="s">
        <v>139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111</v>
      </c>
      <c r="BQ579">
        <v>65</v>
      </c>
      <c r="BR579">
        <v>115</v>
      </c>
      <c r="BS579">
        <v>61</v>
      </c>
      <c r="BT579">
        <v>94</v>
      </c>
      <c r="BU579">
        <v>113</v>
      </c>
      <c r="BV579">
        <v>110</v>
      </c>
      <c r="BW579">
        <v>109</v>
      </c>
      <c r="BX579">
        <v>59</v>
      </c>
      <c r="BY579">
        <v>12</v>
      </c>
      <c r="BZ579">
        <v>12</v>
      </c>
      <c r="CA579">
        <v>21</v>
      </c>
      <c r="CB579" t="s">
        <v>139</v>
      </c>
      <c r="CC579" t="s">
        <v>139</v>
      </c>
      <c r="CD579" t="s">
        <v>139</v>
      </c>
      <c r="CE579" t="s">
        <v>139</v>
      </c>
      <c r="CF579" t="s">
        <v>139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44</v>
      </c>
      <c r="DN579">
        <v>0</v>
      </c>
      <c r="DO579">
        <v>60</v>
      </c>
      <c r="DP579">
        <v>0</v>
      </c>
      <c r="DQ579">
        <v>42</v>
      </c>
      <c r="DR579">
        <v>14</v>
      </c>
      <c r="DS579">
        <v>0</v>
      </c>
      <c r="DT579">
        <v>0</v>
      </c>
      <c r="DU579">
        <v>62</v>
      </c>
      <c r="DV579">
        <v>0</v>
      </c>
      <c r="DW579" t="s">
        <v>1155</v>
      </c>
      <c r="DX579" t="s">
        <v>1146</v>
      </c>
      <c r="DY579" t="s">
        <v>1557</v>
      </c>
      <c r="DZ579" t="s">
        <v>2064</v>
      </c>
    </row>
    <row r="580" ht="15" hidden="1" customHeight="1" spans="1:130">
      <c r="A580" s="2" t="s">
        <v>2057</v>
      </c>
      <c r="B580" t="s">
        <v>2461</v>
      </c>
      <c r="C580" t="s">
        <v>131</v>
      </c>
      <c r="D580" t="s">
        <v>149</v>
      </c>
      <c r="E580" t="s">
        <v>2059</v>
      </c>
      <c r="F580" t="s">
        <v>2111</v>
      </c>
      <c r="G580" t="s">
        <v>135</v>
      </c>
      <c r="H580">
        <v>36.99</v>
      </c>
      <c r="I580">
        <v>46</v>
      </c>
      <c r="J580">
        <v>4.6</v>
      </c>
      <c r="K580" s="5" t="str">
        <f t="array" ref="K580">_xlfn.IFS(G580&gt;=5000,"5000以上",G580&gt;=3000,"3000-4999",G580&gt;=1000,"1000-2999",G580&gt;=500,"500-999",G580&gt;=200,"200-499",G580&gt;=0,"0-199",TRUE,"无匹配")</f>
        <v>5000以上</v>
      </c>
      <c r="L580" s="6" t="str">
        <f t="array" ref="L580">_xlfn.IFS(H580&gt;4.5,"4.5分以上",H580=4.5,"4.5分",H580=4.4,"4.4分",H580=4.3,"4.3分",H580=4.2,"4.2分",H580=4.1,"4.1分",H580=4,"4.0分",H580&lt;4,"4分以下",TRUE,"无匹配")</f>
        <v>4.5分以上</v>
      </c>
      <c r="N580" t="s">
        <v>2185</v>
      </c>
      <c r="O580">
        <v>26</v>
      </c>
      <c r="P580" t="s">
        <v>2113</v>
      </c>
      <c r="Q580" t="s">
        <v>2356</v>
      </c>
      <c r="R580" t="s">
        <v>139</v>
      </c>
      <c r="S580" t="s">
        <v>139</v>
      </c>
      <c r="T580" t="s">
        <v>2064</v>
      </c>
      <c r="U580" t="s">
        <v>139</v>
      </c>
      <c r="V580" t="s">
        <v>2065</v>
      </c>
      <c r="W580" t="s">
        <v>142</v>
      </c>
      <c r="X580" t="s">
        <v>155</v>
      </c>
      <c r="Y580" t="s">
        <v>143</v>
      </c>
      <c r="Z580">
        <v>1347035</v>
      </c>
      <c r="AA580" t="s">
        <v>144</v>
      </c>
      <c r="AB580">
        <v>4778</v>
      </c>
      <c r="AC580" t="s">
        <v>2462</v>
      </c>
      <c r="AD580" t="s">
        <v>2463</v>
      </c>
      <c r="AE580">
        <v>6.44</v>
      </c>
      <c r="AF580" t="s">
        <v>2464</v>
      </c>
      <c r="AG580">
        <v>333</v>
      </c>
      <c r="AH580" t="s">
        <v>1174</v>
      </c>
      <c r="AI580">
        <v>0.15</v>
      </c>
      <c r="AJ580">
        <v>7</v>
      </c>
      <c r="AK580">
        <v>0</v>
      </c>
      <c r="AL580">
        <v>10</v>
      </c>
      <c r="AM580">
        <v>0.69</v>
      </c>
      <c r="AN580">
        <v>0</v>
      </c>
      <c r="AO580">
        <v>152.7605</v>
      </c>
      <c r="AP580">
        <v>0.612063544991188</v>
      </c>
      <c r="AQ580" t="s">
        <v>139</v>
      </c>
      <c r="AR580" t="s">
        <v>139</v>
      </c>
      <c r="AS580" t="s">
        <v>139</v>
      </c>
      <c r="AT580" t="s">
        <v>139</v>
      </c>
      <c r="AU580" t="s">
        <v>139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69</v>
      </c>
      <c r="BV580">
        <v>118</v>
      </c>
      <c r="BW580">
        <v>121</v>
      </c>
      <c r="BX580">
        <v>115</v>
      </c>
      <c r="BY580">
        <v>42</v>
      </c>
      <c r="BZ580">
        <v>31</v>
      </c>
      <c r="CA580">
        <v>0</v>
      </c>
      <c r="CB580" t="s">
        <v>139</v>
      </c>
      <c r="CC580" t="s">
        <v>139</v>
      </c>
      <c r="CD580" t="s">
        <v>139</v>
      </c>
      <c r="CE580" t="s">
        <v>139</v>
      </c>
      <c r="CF580" t="s">
        <v>139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 t="s">
        <v>1166</v>
      </c>
      <c r="DX580" t="s">
        <v>2358</v>
      </c>
      <c r="DY580" t="s">
        <v>1557</v>
      </c>
      <c r="DZ580" t="s">
        <v>2064</v>
      </c>
    </row>
    <row r="581" ht="15" hidden="1" customHeight="1" spans="1:130">
      <c r="A581" s="2" t="s">
        <v>2057</v>
      </c>
      <c r="B581" t="s">
        <v>2465</v>
      </c>
      <c r="C581" t="s">
        <v>131</v>
      </c>
      <c r="D581" t="s">
        <v>149</v>
      </c>
      <c r="E581" t="s">
        <v>2059</v>
      </c>
      <c r="F581" t="s">
        <v>2466</v>
      </c>
      <c r="G581" t="s">
        <v>161</v>
      </c>
      <c r="H581">
        <v>34.99</v>
      </c>
      <c r="I581">
        <v>43</v>
      </c>
      <c r="J581">
        <v>4.3</v>
      </c>
      <c r="K581" s="5" t="str">
        <f t="array" ref="K581">_xlfn.IFS(G581&gt;=5000,"5000以上",G581&gt;=3000,"3000-4999",G581&gt;=1000,"1000-2999",G581&gt;=500,"500-999",G581&gt;=200,"200-499",G581&gt;=0,"0-199",TRUE,"无匹配")</f>
        <v>5000以上</v>
      </c>
      <c r="L581" s="6" t="str">
        <f t="array" ref="L581">_xlfn.IFS(H581&gt;4.5,"4.5分以上",H581=4.5,"4.5分",H581=4.4,"4.4分",H581=4.3,"4.3分",H581=4.2,"4.2分",H581=4.1,"4.1分",H581=4,"4.0分",H581&lt;4,"4分以下",TRUE,"无匹配")</f>
        <v>4.5分以上</v>
      </c>
      <c r="N581" t="s">
        <v>2297</v>
      </c>
      <c r="O581">
        <v>1</v>
      </c>
      <c r="P581" t="s">
        <v>2467</v>
      </c>
      <c r="Q581" t="s">
        <v>139</v>
      </c>
      <c r="R581" t="s">
        <v>139</v>
      </c>
      <c r="S581" t="s">
        <v>139</v>
      </c>
      <c r="T581" t="s">
        <v>2064</v>
      </c>
      <c r="U581" t="s">
        <v>139</v>
      </c>
      <c r="V581" t="s">
        <v>2065</v>
      </c>
      <c r="W581" t="s">
        <v>142</v>
      </c>
      <c r="X581" t="s">
        <v>155</v>
      </c>
      <c r="Y581" t="s">
        <v>143</v>
      </c>
      <c r="Z581">
        <v>807954</v>
      </c>
      <c r="AA581" t="s">
        <v>144</v>
      </c>
      <c r="AB581">
        <v>4264</v>
      </c>
      <c r="AC581" t="s">
        <v>2468</v>
      </c>
      <c r="AD581" t="s">
        <v>1563</v>
      </c>
      <c r="AE581">
        <v>6.25</v>
      </c>
      <c r="AF581" t="s">
        <v>2469</v>
      </c>
      <c r="AG581">
        <v>547</v>
      </c>
      <c r="AH581" t="s">
        <v>1854</v>
      </c>
      <c r="AI581">
        <v>0.15</v>
      </c>
      <c r="AJ581">
        <v>7</v>
      </c>
      <c r="AK581">
        <v>0</v>
      </c>
      <c r="AL581">
        <v>10</v>
      </c>
      <c r="AM581">
        <v>0.26</v>
      </c>
      <c r="AN581">
        <v>0</v>
      </c>
      <c r="AO581">
        <v>113.3305</v>
      </c>
      <c r="AP581" t="s">
        <v>139</v>
      </c>
      <c r="AQ581" t="s">
        <v>139</v>
      </c>
      <c r="AR581" t="s">
        <v>139</v>
      </c>
      <c r="AS581" t="s">
        <v>139</v>
      </c>
      <c r="AT581" t="s">
        <v>139</v>
      </c>
      <c r="AU581" t="s">
        <v>139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286</v>
      </c>
      <c r="BO581">
        <v>607</v>
      </c>
      <c r="BP581">
        <v>633</v>
      </c>
      <c r="BQ581">
        <v>223</v>
      </c>
      <c r="BR581">
        <v>103</v>
      </c>
      <c r="BS581">
        <v>117</v>
      </c>
      <c r="BT581">
        <v>105</v>
      </c>
      <c r="BU581">
        <v>116</v>
      </c>
      <c r="BV581">
        <v>53</v>
      </c>
      <c r="BW581">
        <v>45</v>
      </c>
      <c r="BX581">
        <v>30</v>
      </c>
      <c r="BY581">
        <v>0</v>
      </c>
      <c r="BZ581">
        <v>0</v>
      </c>
      <c r="CA581">
        <v>0</v>
      </c>
      <c r="CB581" t="s">
        <v>139</v>
      </c>
      <c r="CC581" t="s">
        <v>139</v>
      </c>
      <c r="CD581" t="s">
        <v>139</v>
      </c>
      <c r="CE581" t="s">
        <v>139</v>
      </c>
      <c r="CF581" t="s">
        <v>139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36</v>
      </c>
      <c r="DR581">
        <v>30</v>
      </c>
      <c r="DS581">
        <v>0</v>
      </c>
      <c r="DT581">
        <v>0</v>
      </c>
      <c r="DU581">
        <v>0</v>
      </c>
      <c r="DV581">
        <v>0</v>
      </c>
      <c r="DW581" t="s">
        <v>139</v>
      </c>
      <c r="DX581" t="s">
        <v>139</v>
      </c>
      <c r="DY581" t="s">
        <v>1557</v>
      </c>
      <c r="DZ581" t="s">
        <v>2064</v>
      </c>
    </row>
    <row r="582" ht="15" hidden="1" customHeight="1" spans="1:130">
      <c r="A582" s="2" t="s">
        <v>2057</v>
      </c>
      <c r="B582" t="s">
        <v>2470</v>
      </c>
      <c r="C582" t="s">
        <v>131</v>
      </c>
      <c r="D582" t="s">
        <v>149</v>
      </c>
      <c r="E582" t="s">
        <v>534</v>
      </c>
      <c r="F582" t="s">
        <v>2089</v>
      </c>
      <c r="G582" t="s">
        <v>161</v>
      </c>
      <c r="H582">
        <v>8.55</v>
      </c>
      <c r="I582">
        <v>37</v>
      </c>
      <c r="J582">
        <v>4</v>
      </c>
      <c r="K582" s="5" t="str">
        <f t="array" ref="K582">_xlfn.IFS(G582&gt;=5000,"5000以上",G582&gt;=3000,"3000-4999",G582&gt;=1000,"1000-2999",G582&gt;=500,"500-999",G582&gt;=200,"200-499",G582&gt;=0,"0-199",TRUE,"无匹配")</f>
        <v>5000以上</v>
      </c>
      <c r="L582" s="6" t="str">
        <f t="array" ref="L582">_xlfn.IFS(H582&gt;4.5,"4.5分以上",H582=4.5,"4.5分",H582=4.4,"4.4分",H582=4.3,"4.3分",H582=4.2,"4.2分",H582=4.1,"4.1分",H582=4,"4.0分",H582&lt;4,"4分以下",TRUE,"无匹配")</f>
        <v>4.5分以上</v>
      </c>
      <c r="N582" t="s">
        <v>2386</v>
      </c>
      <c r="O582">
        <v>16</v>
      </c>
      <c r="P582" t="s">
        <v>2091</v>
      </c>
      <c r="Q582" t="s">
        <v>2471</v>
      </c>
      <c r="R582" t="s">
        <v>139</v>
      </c>
      <c r="S582" t="s">
        <v>139</v>
      </c>
      <c r="T582" t="s">
        <v>2064</v>
      </c>
      <c r="U582" t="s">
        <v>139</v>
      </c>
      <c r="V582" t="s">
        <v>2065</v>
      </c>
      <c r="W582" t="s">
        <v>142</v>
      </c>
      <c r="X582" t="s">
        <v>155</v>
      </c>
      <c r="Y582" t="s">
        <v>143</v>
      </c>
      <c r="Z582">
        <v>1563949</v>
      </c>
      <c r="AA582" t="s">
        <v>144</v>
      </c>
      <c r="AB582">
        <v>6413</v>
      </c>
      <c r="AC582" t="s">
        <v>139</v>
      </c>
      <c r="AD582" t="s">
        <v>573</v>
      </c>
      <c r="AE582" t="s">
        <v>139</v>
      </c>
      <c r="AF582">
        <v>0</v>
      </c>
      <c r="AG582">
        <v>0</v>
      </c>
      <c r="AH582" t="s">
        <v>969</v>
      </c>
      <c r="AI582">
        <v>0.15</v>
      </c>
      <c r="AJ582">
        <v>7</v>
      </c>
      <c r="AK582">
        <v>0</v>
      </c>
      <c r="AL582">
        <v>10</v>
      </c>
      <c r="AM582">
        <v>0.23</v>
      </c>
      <c r="AN582">
        <v>0</v>
      </c>
      <c r="AO582">
        <v>150.8005</v>
      </c>
      <c r="AP582" t="s">
        <v>139</v>
      </c>
      <c r="AQ582" t="s">
        <v>139</v>
      </c>
      <c r="AR582" t="s">
        <v>139</v>
      </c>
      <c r="AS582" t="s">
        <v>139</v>
      </c>
      <c r="AT582" t="s">
        <v>139</v>
      </c>
      <c r="AU582" t="s">
        <v>139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208</v>
      </c>
      <c r="BP582">
        <v>69</v>
      </c>
      <c r="BQ582">
        <v>57</v>
      </c>
      <c r="BR582">
        <v>59</v>
      </c>
      <c r="BS582">
        <v>65</v>
      </c>
      <c r="BT582">
        <v>78</v>
      </c>
      <c r="BU582">
        <v>55</v>
      </c>
      <c r="BV582">
        <v>38</v>
      </c>
      <c r="BW582">
        <v>53</v>
      </c>
      <c r="BX582">
        <v>31</v>
      </c>
      <c r="BY582">
        <v>0</v>
      </c>
      <c r="BZ582">
        <v>31</v>
      </c>
      <c r="CA582">
        <v>3</v>
      </c>
      <c r="CB582" t="s">
        <v>139</v>
      </c>
      <c r="CC582" t="s">
        <v>139</v>
      </c>
      <c r="CD582" t="s">
        <v>139</v>
      </c>
      <c r="CE582" t="s">
        <v>139</v>
      </c>
      <c r="CF582" t="s">
        <v>139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31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 t="s">
        <v>1175</v>
      </c>
      <c r="DX582" t="s">
        <v>1346</v>
      </c>
      <c r="DY582" t="s">
        <v>1557</v>
      </c>
      <c r="DZ582" t="s">
        <v>2064</v>
      </c>
    </row>
    <row r="583" ht="15" hidden="1" customHeight="1" spans="1:130">
      <c r="A583" s="2" t="s">
        <v>2057</v>
      </c>
      <c r="B583" t="s">
        <v>2472</v>
      </c>
      <c r="C583" t="s">
        <v>131</v>
      </c>
      <c r="D583" t="s">
        <v>2444</v>
      </c>
      <c r="E583" t="s">
        <v>498</v>
      </c>
      <c r="F583" t="s">
        <v>2473</v>
      </c>
      <c r="G583" t="s">
        <v>135</v>
      </c>
      <c r="H583">
        <v>19.99</v>
      </c>
      <c r="I583">
        <v>6</v>
      </c>
      <c r="J583">
        <v>5</v>
      </c>
      <c r="K583" s="5" t="str">
        <f t="array" ref="K583">_xlfn.IFS(G583&gt;=5000,"5000以上",G583&gt;=3000,"3000-4999",G583&gt;=1000,"1000-2999",G583&gt;=500,"500-999",G583&gt;=200,"200-499",G583&gt;=0,"0-199",TRUE,"无匹配")</f>
        <v>5000以上</v>
      </c>
      <c r="L583" s="6" t="str">
        <f t="array" ref="L583">_xlfn.IFS(H583&gt;4.5,"4.5分以上",H583=4.5,"4.5分",H583=4.4,"4.4分",H583=4.3,"4.3分",H583=4.2,"4.2分",H583=4.1,"4.1分",H583=4,"4.0分",H583&lt;4,"4分以下",TRUE,"无匹配")</f>
        <v>4.5分以上</v>
      </c>
      <c r="N583" t="s">
        <v>1227</v>
      </c>
      <c r="O583">
        <v>1</v>
      </c>
      <c r="P583" t="s">
        <v>2474</v>
      </c>
      <c r="Q583" t="s">
        <v>139</v>
      </c>
      <c r="R583" t="s">
        <v>139</v>
      </c>
      <c r="S583" t="s">
        <v>139</v>
      </c>
      <c r="T583" t="s">
        <v>2064</v>
      </c>
      <c r="U583" t="s">
        <v>139</v>
      </c>
      <c r="V583" t="s">
        <v>2065</v>
      </c>
      <c r="W583" t="s">
        <v>142</v>
      </c>
      <c r="X583" t="s">
        <v>155</v>
      </c>
      <c r="Y583" t="s">
        <v>143</v>
      </c>
      <c r="Z583">
        <v>3755208</v>
      </c>
      <c r="AA583" t="s">
        <v>144</v>
      </c>
      <c r="AB583">
        <v>15622</v>
      </c>
      <c r="AC583" t="s">
        <v>2475</v>
      </c>
      <c r="AD583" t="s">
        <v>704</v>
      </c>
      <c r="AE583">
        <v>3.72</v>
      </c>
      <c r="AF583" t="s">
        <v>1384</v>
      </c>
      <c r="AG583">
        <v>34</v>
      </c>
      <c r="AH583" t="s">
        <v>1854</v>
      </c>
      <c r="AI583">
        <v>0.15</v>
      </c>
      <c r="AJ583">
        <v>7</v>
      </c>
      <c r="AK583">
        <v>0</v>
      </c>
      <c r="AL583">
        <v>10</v>
      </c>
      <c r="AM583">
        <v>0.16</v>
      </c>
      <c r="AN583">
        <v>0</v>
      </c>
      <c r="AO583" t="s">
        <v>139</v>
      </c>
      <c r="AP583">
        <v>0.0839439421338155</v>
      </c>
      <c r="AQ583" t="s">
        <v>139</v>
      </c>
      <c r="AR583" t="s">
        <v>139</v>
      </c>
      <c r="AS583" t="s">
        <v>139</v>
      </c>
      <c r="AT583" t="s">
        <v>139</v>
      </c>
      <c r="AU583" t="s">
        <v>139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 t="s">
        <v>139</v>
      </c>
      <c r="CC583" t="s">
        <v>139</v>
      </c>
      <c r="CD583" t="s">
        <v>139</v>
      </c>
      <c r="CE583" t="s">
        <v>139</v>
      </c>
      <c r="CF583" t="s">
        <v>139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2</v>
      </c>
      <c r="DR583">
        <v>2</v>
      </c>
      <c r="DS583">
        <v>0</v>
      </c>
      <c r="DT583">
        <v>0</v>
      </c>
      <c r="DU583">
        <v>0</v>
      </c>
      <c r="DV583">
        <v>0</v>
      </c>
      <c r="DW583" t="s">
        <v>139</v>
      </c>
      <c r="DX583" t="s">
        <v>139</v>
      </c>
      <c r="DY583" t="s">
        <v>1557</v>
      </c>
      <c r="DZ583" t="s">
        <v>2064</v>
      </c>
    </row>
    <row r="584" ht="15" hidden="1" customHeight="1" spans="1:130">
      <c r="A584" s="2" t="s">
        <v>2057</v>
      </c>
      <c r="B584" t="s">
        <v>2476</v>
      </c>
      <c r="C584" t="s">
        <v>131</v>
      </c>
      <c r="D584" t="s">
        <v>149</v>
      </c>
      <c r="E584" t="s">
        <v>534</v>
      </c>
      <c r="F584" t="s">
        <v>2107</v>
      </c>
      <c r="G584" t="s">
        <v>135</v>
      </c>
      <c r="H584">
        <v>27.59</v>
      </c>
      <c r="I584">
        <v>15</v>
      </c>
      <c r="J584">
        <v>4.2</v>
      </c>
      <c r="K584" s="5" t="str">
        <f t="array" ref="K584">_xlfn.IFS(G584&gt;=5000,"5000以上",G584&gt;=3000,"3000-4999",G584&gt;=1000,"1000-2999",G584&gt;=500,"500-999",G584&gt;=200,"200-499",G584&gt;=0,"0-199",TRUE,"无匹配")</f>
        <v>5000以上</v>
      </c>
      <c r="L584" s="6" t="str">
        <f t="array" ref="L584">_xlfn.IFS(H584&gt;4.5,"4.5分以上",H584=4.5,"4.5分",H584=4.4,"4.4分",H584=4.3,"4.3分",H584=4.2,"4.2分",H584=4.1,"4.1分",H584=4,"4.0分",H584&lt;4,"4分以下",TRUE,"无匹配")</f>
        <v>4.5分以上</v>
      </c>
      <c r="N584" t="s">
        <v>1227</v>
      </c>
      <c r="O584">
        <v>13</v>
      </c>
      <c r="P584" t="s">
        <v>2108</v>
      </c>
      <c r="Q584" t="s">
        <v>2477</v>
      </c>
      <c r="R584" t="s">
        <v>139</v>
      </c>
      <c r="S584" t="s">
        <v>139</v>
      </c>
      <c r="T584" t="s">
        <v>2064</v>
      </c>
      <c r="U584" t="s">
        <v>139</v>
      </c>
      <c r="V584" t="s">
        <v>2065</v>
      </c>
      <c r="W584" t="s">
        <v>142</v>
      </c>
      <c r="X584" t="s">
        <v>155</v>
      </c>
      <c r="Y584" t="s">
        <v>143</v>
      </c>
      <c r="Z584">
        <v>4533068</v>
      </c>
      <c r="AA584" t="s">
        <v>144</v>
      </c>
      <c r="AB584">
        <v>13519</v>
      </c>
      <c r="AC584" t="s">
        <v>139</v>
      </c>
      <c r="AD584" t="s">
        <v>1596</v>
      </c>
      <c r="AE584" t="s">
        <v>139</v>
      </c>
      <c r="AF584">
        <v>0</v>
      </c>
      <c r="AG584">
        <v>0</v>
      </c>
      <c r="AH584" t="s">
        <v>1643</v>
      </c>
      <c r="AI584">
        <v>0.15</v>
      </c>
      <c r="AJ584">
        <v>7</v>
      </c>
      <c r="AK584">
        <v>0</v>
      </c>
      <c r="AL584">
        <v>10</v>
      </c>
      <c r="AM584">
        <v>0.27</v>
      </c>
      <c r="AN584">
        <v>0</v>
      </c>
      <c r="AO584" t="s">
        <v>139</v>
      </c>
      <c r="AP584" t="s">
        <v>139</v>
      </c>
      <c r="AQ584" t="s">
        <v>139</v>
      </c>
      <c r="AR584" t="s">
        <v>139</v>
      </c>
      <c r="AS584" t="s">
        <v>139</v>
      </c>
      <c r="AT584" t="s">
        <v>139</v>
      </c>
      <c r="AU584" t="s">
        <v>139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 t="s">
        <v>139</v>
      </c>
      <c r="CC584" t="s">
        <v>139</v>
      </c>
      <c r="CD584" t="s">
        <v>139</v>
      </c>
      <c r="CE584" t="s">
        <v>139</v>
      </c>
      <c r="CF584" t="s">
        <v>139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1</v>
      </c>
      <c r="DR584">
        <v>1</v>
      </c>
      <c r="DS584">
        <v>0</v>
      </c>
      <c r="DT584">
        <v>0</v>
      </c>
      <c r="DU584">
        <v>0</v>
      </c>
      <c r="DV584">
        <v>0</v>
      </c>
      <c r="DW584" t="s">
        <v>1145</v>
      </c>
      <c r="DX584" t="s">
        <v>2478</v>
      </c>
      <c r="DY584" t="s">
        <v>1557</v>
      </c>
      <c r="DZ584" t="s">
        <v>2064</v>
      </c>
    </row>
    <row r="585" ht="15" hidden="1" customHeight="1" spans="1:130">
      <c r="A585" s="2" t="s">
        <v>2057</v>
      </c>
      <c r="B585" t="s">
        <v>2479</v>
      </c>
      <c r="C585" t="s">
        <v>131</v>
      </c>
      <c r="D585" t="s">
        <v>149</v>
      </c>
      <c r="E585" t="s">
        <v>2059</v>
      </c>
      <c r="F585" t="s">
        <v>2480</v>
      </c>
      <c r="G585" t="s">
        <v>135</v>
      </c>
      <c r="H585">
        <v>34.99</v>
      </c>
      <c r="I585">
        <v>78</v>
      </c>
      <c r="J585">
        <v>4.3</v>
      </c>
      <c r="K585" s="5" t="str">
        <f t="array" ref="K585">_xlfn.IFS(G585&gt;=5000,"5000以上",G585&gt;=3000,"3000-4999",G585&gt;=1000,"1000-2999",G585&gt;=500,"500-999",G585&gt;=200,"200-499",G585&gt;=0,"0-199",TRUE,"无匹配")</f>
        <v>5000以上</v>
      </c>
      <c r="L585" s="6" t="str">
        <f t="array" ref="L585">_xlfn.IFS(H585&gt;4.5,"4.5分以上",H585=4.5,"4.5分",H585=4.4,"4.4分",H585=4.3,"4.3分",H585=4.2,"4.2分",H585=4.1,"4.1分",H585=4,"4.0分",H585&lt;4,"4分以下",TRUE,"无匹配")</f>
        <v>4.5分以上</v>
      </c>
      <c r="N585" t="s">
        <v>2481</v>
      </c>
      <c r="O585">
        <v>1</v>
      </c>
      <c r="P585" t="s">
        <v>2482</v>
      </c>
      <c r="Q585" t="s">
        <v>2077</v>
      </c>
      <c r="R585" t="s">
        <v>139</v>
      </c>
      <c r="S585" t="s">
        <v>139</v>
      </c>
      <c r="T585" t="s">
        <v>2064</v>
      </c>
      <c r="U585" t="s">
        <v>139</v>
      </c>
      <c r="V585" t="s">
        <v>2065</v>
      </c>
      <c r="W585" t="s">
        <v>139</v>
      </c>
      <c r="X585" t="s">
        <v>155</v>
      </c>
      <c r="Y585" t="s">
        <v>143</v>
      </c>
      <c r="Z585">
        <v>1122628</v>
      </c>
      <c r="AA585" t="s">
        <v>144</v>
      </c>
      <c r="AB585">
        <v>6086</v>
      </c>
      <c r="AC585" t="s">
        <v>139</v>
      </c>
      <c r="AD585" t="s">
        <v>139</v>
      </c>
      <c r="AE585" t="s">
        <v>139</v>
      </c>
      <c r="AF585" t="s">
        <v>318</v>
      </c>
      <c r="AG585">
        <v>567</v>
      </c>
      <c r="AH585" t="s">
        <v>1628</v>
      </c>
      <c r="AI585">
        <v>0.15</v>
      </c>
      <c r="AJ585">
        <v>7</v>
      </c>
      <c r="AK585">
        <v>0</v>
      </c>
      <c r="AL585">
        <v>10</v>
      </c>
      <c r="AM585" t="s">
        <v>139</v>
      </c>
      <c r="AN585">
        <v>0</v>
      </c>
      <c r="AO585" t="s">
        <v>139</v>
      </c>
      <c r="AP585" t="s">
        <v>139</v>
      </c>
      <c r="AQ585" t="s">
        <v>139</v>
      </c>
      <c r="AR585" t="s">
        <v>139</v>
      </c>
      <c r="AS585" t="s">
        <v>139</v>
      </c>
      <c r="AT585" t="s">
        <v>139</v>
      </c>
      <c r="AU585" t="s">
        <v>139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 t="s">
        <v>139</v>
      </c>
      <c r="CC585" t="s">
        <v>139</v>
      </c>
      <c r="CD585" t="s">
        <v>139</v>
      </c>
      <c r="CE585" t="s">
        <v>139</v>
      </c>
      <c r="CF585" t="s">
        <v>139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 t="s">
        <v>1166</v>
      </c>
      <c r="DX585" t="s">
        <v>1405</v>
      </c>
      <c r="DY585" t="s">
        <v>1557</v>
      </c>
      <c r="DZ585" t="s">
        <v>2064</v>
      </c>
    </row>
    <row r="586" ht="15" hidden="1" customHeight="1" spans="1:130">
      <c r="A586" s="2" t="s">
        <v>2057</v>
      </c>
      <c r="B586" t="s">
        <v>2483</v>
      </c>
      <c r="C586" t="s">
        <v>131</v>
      </c>
      <c r="D586" t="s">
        <v>197</v>
      </c>
      <c r="E586" t="s">
        <v>198</v>
      </c>
      <c r="F586" t="s">
        <v>2082</v>
      </c>
      <c r="G586" t="s">
        <v>135</v>
      </c>
      <c r="H586">
        <v>14.99</v>
      </c>
      <c r="I586">
        <v>91</v>
      </c>
      <c r="J586">
        <v>4</v>
      </c>
      <c r="K586" s="5" t="str">
        <f t="array" ref="K586">_xlfn.IFS(G586&gt;=5000,"5000以上",G586&gt;=3000,"3000-4999",G586&gt;=1000,"1000-2999",G586&gt;=500,"500-999",G586&gt;=200,"200-499",G586&gt;=0,"0-199",TRUE,"无匹配")</f>
        <v>5000以上</v>
      </c>
      <c r="L586" s="6" t="str">
        <f t="array" ref="L586">_xlfn.IFS(H586&gt;4.5,"4.5分以上",H586=4.5,"4.5分",H586=4.4,"4.4分",H586=4.3,"4.3分",H586=4.2,"4.2分",H586=4.1,"4.1分",H586=4,"4.0分",H586&lt;4,"4分以下",TRUE,"无匹配")</f>
        <v>4.5分以上</v>
      </c>
      <c r="N586" t="s">
        <v>1007</v>
      </c>
      <c r="O586">
        <v>11</v>
      </c>
      <c r="P586" t="s">
        <v>2083</v>
      </c>
      <c r="Q586" t="s">
        <v>2484</v>
      </c>
      <c r="R586" t="s">
        <v>139</v>
      </c>
      <c r="S586" t="s">
        <v>139</v>
      </c>
      <c r="T586" t="s">
        <v>2064</v>
      </c>
      <c r="U586" t="s">
        <v>139</v>
      </c>
      <c r="V586" t="s">
        <v>2065</v>
      </c>
      <c r="W586" t="s">
        <v>139</v>
      </c>
      <c r="X586" t="s">
        <v>155</v>
      </c>
      <c r="Y586" t="s">
        <v>143</v>
      </c>
      <c r="Z586">
        <v>1188392</v>
      </c>
      <c r="AA586" t="s">
        <v>144</v>
      </c>
      <c r="AB586">
        <v>5422</v>
      </c>
      <c r="AC586" t="s">
        <v>139</v>
      </c>
      <c r="AD586" t="s">
        <v>139</v>
      </c>
      <c r="AE586" t="s">
        <v>139</v>
      </c>
      <c r="AF586" t="s">
        <v>2318</v>
      </c>
      <c r="AG586">
        <v>564</v>
      </c>
      <c r="AH586" t="s">
        <v>1854</v>
      </c>
      <c r="AI586">
        <v>0.15</v>
      </c>
      <c r="AJ586">
        <v>7</v>
      </c>
      <c r="AK586">
        <v>0</v>
      </c>
      <c r="AL586">
        <v>10</v>
      </c>
      <c r="AM586" t="s">
        <v>139</v>
      </c>
      <c r="AN586">
        <v>0</v>
      </c>
      <c r="AO586" t="s">
        <v>139</v>
      </c>
      <c r="AP586" t="s">
        <v>139</v>
      </c>
      <c r="AQ586" t="s">
        <v>139</v>
      </c>
      <c r="AR586" t="s">
        <v>139</v>
      </c>
      <c r="AS586" t="s">
        <v>139</v>
      </c>
      <c r="AT586" t="s">
        <v>139</v>
      </c>
      <c r="AU586" t="s">
        <v>139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 t="s">
        <v>139</v>
      </c>
      <c r="CC586" t="s">
        <v>139</v>
      </c>
      <c r="CD586" t="s">
        <v>139</v>
      </c>
      <c r="CE586" t="s">
        <v>139</v>
      </c>
      <c r="CF586" t="s">
        <v>139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 t="s">
        <v>1155</v>
      </c>
      <c r="DX586" t="s">
        <v>2393</v>
      </c>
      <c r="DY586" t="s">
        <v>1557</v>
      </c>
      <c r="DZ586" t="s">
        <v>2064</v>
      </c>
    </row>
    <row r="587" ht="15" hidden="1" customHeight="1" spans="1:130">
      <c r="A587" s="2" t="s">
        <v>2057</v>
      </c>
      <c r="B587" t="s">
        <v>2485</v>
      </c>
      <c r="C587" t="s">
        <v>131</v>
      </c>
      <c r="D587" t="s">
        <v>149</v>
      </c>
      <c r="E587" t="s">
        <v>150</v>
      </c>
      <c r="F587" t="s">
        <v>2395</v>
      </c>
      <c r="G587" t="s">
        <v>135</v>
      </c>
      <c r="H587">
        <v>19.99</v>
      </c>
      <c r="I587">
        <v>56</v>
      </c>
      <c r="J587">
        <v>4.2</v>
      </c>
      <c r="K587" s="5" t="str">
        <f t="array" ref="K587">_xlfn.IFS(G587&gt;=5000,"5000以上",G587&gt;=3000,"3000-4999",G587&gt;=1000,"1000-2999",G587&gt;=500,"500-999",G587&gt;=200,"200-499",G587&gt;=0,"0-199",TRUE,"无匹配")</f>
        <v>5000以上</v>
      </c>
      <c r="L587" s="6" t="str">
        <f t="array" ref="L587">_xlfn.IFS(H587&gt;4.5,"4.5分以上",H587=4.5,"4.5分",H587=4.4,"4.4分",H587=4.3,"4.3分",H587=4.2,"4.2分",H587=4.1,"4.1分",H587=4,"4.0分",H587&lt;4,"4分以下",TRUE,"无匹配")</f>
        <v>4.5分以上</v>
      </c>
      <c r="N587" t="s">
        <v>2396</v>
      </c>
      <c r="O587">
        <v>3</v>
      </c>
      <c r="P587" t="s">
        <v>2397</v>
      </c>
      <c r="Q587" t="s">
        <v>2486</v>
      </c>
      <c r="R587" t="s">
        <v>139</v>
      </c>
      <c r="S587" t="s">
        <v>139</v>
      </c>
      <c r="T587" t="s">
        <v>2064</v>
      </c>
      <c r="U587" t="s">
        <v>139</v>
      </c>
      <c r="V587" t="s">
        <v>2065</v>
      </c>
      <c r="W587" t="s">
        <v>139</v>
      </c>
      <c r="X587" t="s">
        <v>155</v>
      </c>
      <c r="Y587" t="s">
        <v>143</v>
      </c>
      <c r="Z587">
        <v>1484124</v>
      </c>
      <c r="AA587" t="s">
        <v>144</v>
      </c>
      <c r="AB587">
        <v>6581</v>
      </c>
      <c r="AC587" t="s">
        <v>139</v>
      </c>
      <c r="AD587" t="s">
        <v>139</v>
      </c>
      <c r="AE587" t="s">
        <v>139</v>
      </c>
      <c r="AF587" t="s">
        <v>2487</v>
      </c>
      <c r="AG587">
        <v>318</v>
      </c>
      <c r="AH587" t="s">
        <v>2488</v>
      </c>
      <c r="AI587">
        <v>0.15</v>
      </c>
      <c r="AJ587">
        <v>7</v>
      </c>
      <c r="AK587">
        <v>0</v>
      </c>
      <c r="AL587">
        <v>10</v>
      </c>
      <c r="AM587" t="s">
        <v>139</v>
      </c>
      <c r="AN587">
        <v>0</v>
      </c>
      <c r="AO587" t="s">
        <v>139</v>
      </c>
      <c r="AP587" t="s">
        <v>139</v>
      </c>
      <c r="AQ587" t="s">
        <v>139</v>
      </c>
      <c r="AR587" t="s">
        <v>139</v>
      </c>
      <c r="AS587" t="s">
        <v>139</v>
      </c>
      <c r="AT587" t="s">
        <v>139</v>
      </c>
      <c r="AU587" t="s">
        <v>139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 t="s">
        <v>139</v>
      </c>
      <c r="CC587" t="s">
        <v>139</v>
      </c>
      <c r="CD587" t="s">
        <v>139</v>
      </c>
      <c r="CE587" t="s">
        <v>139</v>
      </c>
      <c r="CF587" t="s">
        <v>139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 t="s">
        <v>1366</v>
      </c>
      <c r="DX587" t="s">
        <v>2489</v>
      </c>
      <c r="DY587" t="s">
        <v>1557</v>
      </c>
      <c r="DZ587" t="s">
        <v>2064</v>
      </c>
    </row>
    <row r="588" ht="15" hidden="1" customHeight="1" spans="1:130">
      <c r="A588" s="2" t="s">
        <v>2057</v>
      </c>
      <c r="B588" t="s">
        <v>2490</v>
      </c>
      <c r="C588" t="s">
        <v>131</v>
      </c>
      <c r="D588" t="s">
        <v>149</v>
      </c>
      <c r="E588" t="s">
        <v>534</v>
      </c>
      <c r="F588" t="s">
        <v>2491</v>
      </c>
      <c r="G588" t="s">
        <v>135</v>
      </c>
      <c r="H588">
        <v>27.99</v>
      </c>
      <c r="I588">
        <v>54</v>
      </c>
      <c r="J588">
        <v>4.2</v>
      </c>
      <c r="K588" s="5" t="str">
        <f t="array" ref="K588">_xlfn.IFS(G588&gt;=5000,"5000以上",G588&gt;=3000,"3000-4999",G588&gt;=1000,"1000-2999",G588&gt;=500,"500-999",G588&gt;=200,"200-499",G588&gt;=0,"0-199",TRUE,"无匹配")</f>
        <v>5000以上</v>
      </c>
      <c r="L588" s="6" t="str">
        <f t="array" ref="L588">_xlfn.IFS(H588&gt;4.5,"4.5分以上",H588=4.5,"4.5分",H588=4.4,"4.4分",H588=4.3,"4.3分",H588=4.2,"4.2分",H588=4.1,"4.1分",H588=4,"4.0分",H588&lt;4,"4分以下",TRUE,"无匹配")</f>
        <v>4.5分以上</v>
      </c>
      <c r="N588" t="s">
        <v>2492</v>
      </c>
      <c r="O588">
        <v>15</v>
      </c>
      <c r="P588" t="s">
        <v>2493</v>
      </c>
      <c r="Q588" t="s">
        <v>2494</v>
      </c>
      <c r="R588" t="s">
        <v>139</v>
      </c>
      <c r="S588" t="s">
        <v>139</v>
      </c>
      <c r="T588" t="s">
        <v>2064</v>
      </c>
      <c r="U588" t="s">
        <v>139</v>
      </c>
      <c r="V588" t="s">
        <v>2065</v>
      </c>
      <c r="W588" t="s">
        <v>142</v>
      </c>
      <c r="X588" t="s">
        <v>155</v>
      </c>
      <c r="Y588" t="s">
        <v>143</v>
      </c>
      <c r="Z588">
        <v>1627460</v>
      </c>
      <c r="AA588" t="s">
        <v>144</v>
      </c>
      <c r="AB588">
        <v>8497</v>
      </c>
      <c r="AC588" t="s">
        <v>139</v>
      </c>
      <c r="AD588" t="s">
        <v>1043</v>
      </c>
      <c r="AE588" t="s">
        <v>139</v>
      </c>
      <c r="AF588">
        <v>0</v>
      </c>
      <c r="AG588">
        <v>0</v>
      </c>
      <c r="AH588" t="s">
        <v>1428</v>
      </c>
      <c r="AI588">
        <v>0.15</v>
      </c>
      <c r="AJ588">
        <v>7</v>
      </c>
      <c r="AK588">
        <v>0</v>
      </c>
      <c r="AL588">
        <v>10</v>
      </c>
      <c r="AM588">
        <v>0.15</v>
      </c>
      <c r="AN588">
        <v>0</v>
      </c>
      <c r="AO588" t="s">
        <v>139</v>
      </c>
      <c r="AP588">
        <v>0</v>
      </c>
      <c r="AQ588" t="s">
        <v>139</v>
      </c>
      <c r="AR588" t="s">
        <v>139</v>
      </c>
      <c r="AS588" t="s">
        <v>139</v>
      </c>
      <c r="AT588" t="s">
        <v>139</v>
      </c>
      <c r="AU588" t="s">
        <v>139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 t="s">
        <v>139</v>
      </c>
      <c r="CC588" t="s">
        <v>139</v>
      </c>
      <c r="CD588" t="s">
        <v>139</v>
      </c>
      <c r="CE588" t="s">
        <v>139</v>
      </c>
      <c r="CF588" t="s">
        <v>139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1</v>
      </c>
      <c r="DP588">
        <v>0</v>
      </c>
      <c r="DQ588">
        <v>1</v>
      </c>
      <c r="DR588">
        <v>0</v>
      </c>
      <c r="DS588">
        <v>0</v>
      </c>
      <c r="DT588">
        <v>0</v>
      </c>
      <c r="DU588">
        <v>0</v>
      </c>
      <c r="DV588">
        <v>0</v>
      </c>
      <c r="DW588" t="s">
        <v>1155</v>
      </c>
      <c r="DX588" t="s">
        <v>2495</v>
      </c>
      <c r="DY588" t="s">
        <v>1557</v>
      </c>
      <c r="DZ588" t="s">
        <v>2064</v>
      </c>
    </row>
    <row r="589" ht="15" hidden="1" customHeight="1" spans="1:130">
      <c r="A589" s="2" t="s">
        <v>2057</v>
      </c>
      <c r="B589" t="s">
        <v>2496</v>
      </c>
      <c r="C589" t="s">
        <v>131</v>
      </c>
      <c r="D589" t="s">
        <v>197</v>
      </c>
      <c r="E589" t="s">
        <v>198</v>
      </c>
      <c r="F589" t="s">
        <v>2497</v>
      </c>
      <c r="G589" t="s">
        <v>135</v>
      </c>
      <c r="H589">
        <v>24.99</v>
      </c>
      <c r="I589">
        <v>38</v>
      </c>
      <c r="J589">
        <v>4.3</v>
      </c>
      <c r="K589" s="5" t="str">
        <f t="array" ref="K589">_xlfn.IFS(G589&gt;=5000,"5000以上",G589&gt;=3000,"3000-4999",G589&gt;=1000,"1000-2999",G589&gt;=500,"500-999",G589&gt;=200,"200-499",G589&gt;=0,"0-199",TRUE,"无匹配")</f>
        <v>5000以上</v>
      </c>
      <c r="L589" s="6" t="str">
        <f t="array" ref="L589">_xlfn.IFS(H589&gt;4.5,"4.5分以上",H589=4.5,"4.5分",H589=4.4,"4.4分",H589=4.3,"4.3分",H589=4.2,"4.2分",H589=4.1,"4.1分",H589=4,"4.0分",H589&lt;4,"4分以下",TRUE,"无匹配")</f>
        <v>4.5分以上</v>
      </c>
      <c r="N589" t="s">
        <v>1007</v>
      </c>
      <c r="O589">
        <v>1</v>
      </c>
      <c r="P589" t="s">
        <v>2498</v>
      </c>
      <c r="Q589" t="s">
        <v>139</v>
      </c>
      <c r="R589" t="s">
        <v>139</v>
      </c>
      <c r="S589" t="s">
        <v>139</v>
      </c>
      <c r="T589" t="s">
        <v>2064</v>
      </c>
      <c r="U589" t="s">
        <v>139</v>
      </c>
      <c r="V589" t="s">
        <v>2065</v>
      </c>
      <c r="W589" t="s">
        <v>142</v>
      </c>
      <c r="X589" t="s">
        <v>155</v>
      </c>
      <c r="Y589" t="s">
        <v>143</v>
      </c>
      <c r="Z589">
        <v>2051295</v>
      </c>
      <c r="AA589" t="s">
        <v>144</v>
      </c>
      <c r="AB589">
        <v>13908</v>
      </c>
      <c r="AC589" t="s">
        <v>2499</v>
      </c>
      <c r="AD589" t="s">
        <v>1600</v>
      </c>
      <c r="AE589">
        <v>3.84</v>
      </c>
      <c r="AF589" t="s">
        <v>2500</v>
      </c>
      <c r="AG589">
        <v>810</v>
      </c>
      <c r="AH589" t="s">
        <v>1776</v>
      </c>
      <c r="AI589">
        <v>0.15</v>
      </c>
      <c r="AJ589">
        <v>7</v>
      </c>
      <c r="AK589">
        <v>0</v>
      </c>
      <c r="AL589">
        <v>10</v>
      </c>
      <c r="AM589">
        <v>0.24</v>
      </c>
      <c r="AN589">
        <v>0</v>
      </c>
      <c r="AO589" t="s">
        <v>139</v>
      </c>
      <c r="AP589">
        <v>0</v>
      </c>
      <c r="AQ589" t="s">
        <v>139</v>
      </c>
      <c r="AR589" t="s">
        <v>139</v>
      </c>
      <c r="AS589" t="s">
        <v>139</v>
      </c>
      <c r="AT589" t="s">
        <v>139</v>
      </c>
      <c r="AU589" t="s">
        <v>139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67</v>
      </c>
      <c r="BL589">
        <v>43</v>
      </c>
      <c r="BM589">
        <v>62</v>
      </c>
      <c r="BN589">
        <v>62</v>
      </c>
      <c r="BO589">
        <v>62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1</v>
      </c>
      <c r="BX589">
        <v>0</v>
      </c>
      <c r="BY589">
        <v>0</v>
      </c>
      <c r="BZ589">
        <v>1</v>
      </c>
      <c r="CA589">
        <v>0</v>
      </c>
      <c r="CB589" t="s">
        <v>139</v>
      </c>
      <c r="CC589" t="s">
        <v>139</v>
      </c>
      <c r="CD589" t="s">
        <v>139</v>
      </c>
      <c r="CE589" t="s">
        <v>139</v>
      </c>
      <c r="CF589" t="s">
        <v>139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 t="s">
        <v>139</v>
      </c>
      <c r="DX589" t="s">
        <v>139</v>
      </c>
      <c r="DY589" t="s">
        <v>1557</v>
      </c>
      <c r="DZ589" t="s">
        <v>2064</v>
      </c>
    </row>
    <row r="590" ht="15" hidden="1" customHeight="1" spans="1:130">
      <c r="A590" s="2" t="s">
        <v>2057</v>
      </c>
      <c r="B590" t="s">
        <v>2501</v>
      </c>
      <c r="C590" t="s">
        <v>131</v>
      </c>
      <c r="D590" t="s">
        <v>149</v>
      </c>
      <c r="E590" t="s">
        <v>534</v>
      </c>
      <c r="F590" t="s">
        <v>2502</v>
      </c>
      <c r="G590" t="s">
        <v>135</v>
      </c>
      <c r="H590">
        <v>27.59</v>
      </c>
      <c r="I590">
        <v>3</v>
      </c>
      <c r="J590">
        <v>3.7</v>
      </c>
      <c r="K590" s="5" t="str">
        <f t="array" ref="K590">_xlfn.IFS(G590&gt;=5000,"5000以上",G590&gt;=3000,"3000-4999",G590&gt;=1000,"1000-2999",G590&gt;=500,"500-999",G590&gt;=200,"200-499",G590&gt;=0,"0-199",TRUE,"无匹配")</f>
        <v>5000以上</v>
      </c>
      <c r="L590" s="6" t="str">
        <f t="array" ref="L590">_xlfn.IFS(H590&gt;4.5,"4.5分以上",H590=4.5,"4.5分",H590=4.4,"4.4分",H590=4.3,"4.3分",H590=4.2,"4.2分",H590=4.1,"4.1分",H590=4,"4.0分",H590&lt;4,"4分以下",TRUE,"无匹配")</f>
        <v>4.5分以上</v>
      </c>
      <c r="N590" t="s">
        <v>1227</v>
      </c>
      <c r="O590">
        <v>1</v>
      </c>
      <c r="P590" t="s">
        <v>2501</v>
      </c>
      <c r="Q590" t="s">
        <v>2105</v>
      </c>
      <c r="R590" t="s">
        <v>139</v>
      </c>
      <c r="S590" t="s">
        <v>139</v>
      </c>
      <c r="T590" t="s">
        <v>2064</v>
      </c>
      <c r="U590" t="s">
        <v>139</v>
      </c>
      <c r="V590" t="s">
        <v>2065</v>
      </c>
      <c r="W590" t="s">
        <v>139</v>
      </c>
      <c r="X590" t="s">
        <v>155</v>
      </c>
      <c r="Y590" t="s">
        <v>143</v>
      </c>
      <c r="Z590">
        <v>7979534</v>
      </c>
      <c r="AA590" t="s">
        <v>144</v>
      </c>
      <c r="AB590">
        <v>29638</v>
      </c>
      <c r="AC590" t="s">
        <v>139</v>
      </c>
      <c r="AD590" t="s">
        <v>139</v>
      </c>
      <c r="AE590" t="s">
        <v>139</v>
      </c>
      <c r="AF590" t="s">
        <v>2503</v>
      </c>
      <c r="AG590">
        <v>181</v>
      </c>
      <c r="AH590" t="s">
        <v>1854</v>
      </c>
      <c r="AI590">
        <v>0.15</v>
      </c>
      <c r="AJ590">
        <v>7</v>
      </c>
      <c r="AK590">
        <v>0</v>
      </c>
      <c r="AL590">
        <v>10</v>
      </c>
      <c r="AM590" t="s">
        <v>139</v>
      </c>
      <c r="AN590">
        <v>0</v>
      </c>
      <c r="AO590">
        <v>0</v>
      </c>
      <c r="AP590" t="s">
        <v>139</v>
      </c>
      <c r="AQ590" t="s">
        <v>139</v>
      </c>
      <c r="AR590" t="s">
        <v>139</v>
      </c>
      <c r="AS590" t="s">
        <v>139</v>
      </c>
      <c r="AT590" t="s">
        <v>139</v>
      </c>
      <c r="AU590" t="s">
        <v>139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 t="s">
        <v>139</v>
      </c>
      <c r="CC590" t="s">
        <v>139</v>
      </c>
      <c r="CD590" t="s">
        <v>139</v>
      </c>
      <c r="CE590" t="s">
        <v>139</v>
      </c>
      <c r="CF590" t="s">
        <v>139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 t="s">
        <v>1366</v>
      </c>
      <c r="DX590" t="s">
        <v>1412</v>
      </c>
      <c r="DY590" t="s">
        <v>1557</v>
      </c>
      <c r="DZ590" t="s">
        <v>2064</v>
      </c>
    </row>
    <row r="591" ht="15" hidden="1" customHeight="1" spans="1:130">
      <c r="A591" s="2" t="s">
        <v>2057</v>
      </c>
      <c r="B591" t="s">
        <v>2504</v>
      </c>
      <c r="C591" t="s">
        <v>131</v>
      </c>
      <c r="D591" t="s">
        <v>149</v>
      </c>
      <c r="E591" t="s">
        <v>534</v>
      </c>
      <c r="F591" t="s">
        <v>2069</v>
      </c>
      <c r="G591" t="s">
        <v>135</v>
      </c>
      <c r="H591">
        <v>19.98</v>
      </c>
      <c r="I591">
        <v>31</v>
      </c>
      <c r="J591">
        <v>4</v>
      </c>
      <c r="K591" s="5" t="str">
        <f t="array" ref="K591">_xlfn.IFS(G591&gt;=5000,"5000以上",G591&gt;=3000,"3000-4999",G591&gt;=1000,"1000-2999",G591&gt;=500,"500-999",G591&gt;=200,"200-499",G591&gt;=0,"0-199",TRUE,"无匹配")</f>
        <v>5000以上</v>
      </c>
      <c r="L591" s="6" t="str">
        <f t="array" ref="L591">_xlfn.IFS(H591&gt;4.5,"4.5分以上",H591=4.5,"4.5分",H591=4.4,"4.4分",H591=4.3,"4.3分",H591=4.2,"4.2分",H591=4.1,"4.1分",H591=4,"4.0分",H591&lt;4,"4分以下",TRUE,"无匹配")</f>
        <v>4.5分以上</v>
      </c>
      <c r="N591" t="s">
        <v>1227</v>
      </c>
      <c r="O591">
        <v>23</v>
      </c>
      <c r="P591" t="s">
        <v>2070</v>
      </c>
      <c r="Q591" t="s">
        <v>348</v>
      </c>
      <c r="R591" t="s">
        <v>139</v>
      </c>
      <c r="S591" t="s">
        <v>139</v>
      </c>
      <c r="T591" t="s">
        <v>2064</v>
      </c>
      <c r="U591" t="s">
        <v>139</v>
      </c>
      <c r="V591" t="s">
        <v>2065</v>
      </c>
      <c r="W591" t="s">
        <v>142</v>
      </c>
      <c r="X591" t="s">
        <v>155</v>
      </c>
      <c r="Y591" t="s">
        <v>143</v>
      </c>
      <c r="Z591">
        <v>1364295</v>
      </c>
      <c r="AA591" t="s">
        <v>144</v>
      </c>
      <c r="AB591">
        <v>2561</v>
      </c>
      <c r="AC591" t="s">
        <v>2505</v>
      </c>
      <c r="AD591" t="s">
        <v>1604</v>
      </c>
      <c r="AE591">
        <v>3.75</v>
      </c>
      <c r="AF591" t="s">
        <v>1019</v>
      </c>
      <c r="AG591">
        <v>165</v>
      </c>
      <c r="AH591" t="s">
        <v>2506</v>
      </c>
      <c r="AI591">
        <v>0.15</v>
      </c>
      <c r="AJ591">
        <v>7</v>
      </c>
      <c r="AK591">
        <v>0</v>
      </c>
      <c r="AL591">
        <v>10</v>
      </c>
      <c r="AM591">
        <v>0.23</v>
      </c>
      <c r="AN591">
        <v>0</v>
      </c>
      <c r="AO591" t="s">
        <v>139</v>
      </c>
      <c r="AP591" t="s">
        <v>139</v>
      </c>
      <c r="AQ591" t="s">
        <v>139</v>
      </c>
      <c r="AR591" t="s">
        <v>139</v>
      </c>
      <c r="AS591" t="s">
        <v>139</v>
      </c>
      <c r="AT591" t="s">
        <v>139</v>
      </c>
      <c r="AU591" t="s">
        <v>139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609</v>
      </c>
      <c r="CA591">
        <v>228</v>
      </c>
      <c r="CB591" t="s">
        <v>139</v>
      </c>
      <c r="CC591" t="s">
        <v>139</v>
      </c>
      <c r="CD591" t="s">
        <v>139</v>
      </c>
      <c r="CE591" t="s">
        <v>139</v>
      </c>
      <c r="CF591" t="s">
        <v>139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123</v>
      </c>
      <c r="DN591">
        <v>0</v>
      </c>
      <c r="DO591">
        <v>86</v>
      </c>
      <c r="DP591">
        <v>0</v>
      </c>
      <c r="DQ591">
        <v>29</v>
      </c>
      <c r="DR591">
        <v>30</v>
      </c>
      <c r="DS591">
        <v>0</v>
      </c>
      <c r="DT591">
        <v>0</v>
      </c>
      <c r="DU591">
        <v>0</v>
      </c>
      <c r="DV591">
        <v>0</v>
      </c>
      <c r="DW591" t="s">
        <v>1166</v>
      </c>
      <c r="DX591" t="s">
        <v>1167</v>
      </c>
      <c r="DY591" t="s">
        <v>1557</v>
      </c>
      <c r="DZ591" t="s">
        <v>2064</v>
      </c>
    </row>
    <row r="592" ht="15" hidden="1" customHeight="1" spans="1:130">
      <c r="A592" s="2" t="s">
        <v>2507</v>
      </c>
      <c r="B592" t="s">
        <v>2508</v>
      </c>
      <c r="C592" t="s">
        <v>131</v>
      </c>
      <c r="D592" t="s">
        <v>2444</v>
      </c>
      <c r="E592" t="s">
        <v>2509</v>
      </c>
      <c r="F592" t="s">
        <v>2510</v>
      </c>
      <c r="G592" t="s">
        <v>161</v>
      </c>
      <c r="H592">
        <v>16.99</v>
      </c>
      <c r="I592">
        <v>700</v>
      </c>
      <c r="J592">
        <v>3.9</v>
      </c>
      <c r="K592" s="5" t="str">
        <f t="array" ref="K592">_xlfn.IFS(G592&gt;=5000,"5000以上",G592&gt;=3000,"3000-4999",G592&gt;=1000,"1000-2999",G592&gt;=500,"500-999",G592&gt;=200,"200-499",G592&gt;=0,"0-199",TRUE,"无匹配")</f>
        <v>5000以上</v>
      </c>
      <c r="L592" s="6" t="str">
        <f t="array" ref="L592">_xlfn.IFS(H592&gt;4.5,"4.5分以上",H592=4.5,"4.5分",H592=4.4,"4.4分",H592=4.3,"4.3分",H592=4.2,"4.2分",H592=4.1,"4.1分",H592=4,"4.0分",H592&lt;4,"4分以下",TRUE,"无匹配")</f>
        <v>4.5分以上</v>
      </c>
      <c r="N592" t="s">
        <v>835</v>
      </c>
      <c r="O592">
        <v>81</v>
      </c>
      <c r="P592" t="s">
        <v>2511</v>
      </c>
      <c r="Q592" t="s">
        <v>2512</v>
      </c>
      <c r="R592" t="s">
        <v>139</v>
      </c>
      <c r="S592" t="s">
        <v>139</v>
      </c>
      <c r="T592" t="s">
        <v>2513</v>
      </c>
      <c r="U592" t="s">
        <v>139</v>
      </c>
      <c r="V592" t="s">
        <v>2514</v>
      </c>
      <c r="W592" t="s">
        <v>142</v>
      </c>
      <c r="X592" t="s">
        <v>155</v>
      </c>
      <c r="Y592" t="s">
        <v>143</v>
      </c>
      <c r="Z592">
        <v>5475</v>
      </c>
      <c r="AA592" t="s">
        <v>144</v>
      </c>
      <c r="AB592">
        <v>66</v>
      </c>
      <c r="AC592" t="s">
        <v>2515</v>
      </c>
      <c r="AD592" t="s">
        <v>2516</v>
      </c>
      <c r="AE592">
        <v>3.65</v>
      </c>
      <c r="AF592" t="s">
        <v>2517</v>
      </c>
      <c r="AG592">
        <v>531</v>
      </c>
      <c r="AH592" t="s">
        <v>1144</v>
      </c>
      <c r="AI592">
        <v>0.15</v>
      </c>
      <c r="AJ592">
        <v>7</v>
      </c>
      <c r="AK592">
        <v>0</v>
      </c>
      <c r="AL592">
        <v>10</v>
      </c>
      <c r="AM592">
        <v>0.05</v>
      </c>
      <c r="AN592">
        <v>0</v>
      </c>
      <c r="AO592">
        <v>75.0405</v>
      </c>
      <c r="AP592">
        <v>0.630963592028924</v>
      </c>
      <c r="AQ592" t="s">
        <v>139</v>
      </c>
      <c r="AR592" t="s">
        <v>139</v>
      </c>
      <c r="AS592" t="s">
        <v>139</v>
      </c>
      <c r="AT592" t="s">
        <v>139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3223</v>
      </c>
      <c r="BR592">
        <v>3990</v>
      </c>
      <c r="BS592">
        <v>3069</v>
      </c>
      <c r="BT592">
        <v>4392</v>
      </c>
      <c r="BU592">
        <v>3800</v>
      </c>
      <c r="BV592">
        <v>2784</v>
      </c>
      <c r="BW592">
        <v>3280</v>
      </c>
      <c r="BX592">
        <v>1134</v>
      </c>
      <c r="BY592">
        <v>520</v>
      </c>
      <c r="BZ592">
        <v>1833</v>
      </c>
      <c r="CA592">
        <v>6548</v>
      </c>
      <c r="CB592" t="s">
        <v>139</v>
      </c>
      <c r="CC592" t="s">
        <v>139</v>
      </c>
      <c r="CD592" t="s">
        <v>139</v>
      </c>
      <c r="CE592" t="s">
        <v>139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50</v>
      </c>
      <c r="DB592">
        <v>50</v>
      </c>
      <c r="DC592">
        <v>50</v>
      </c>
      <c r="DD592">
        <v>50</v>
      </c>
      <c r="DE592">
        <v>50</v>
      </c>
      <c r="DF592">
        <v>50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100</v>
      </c>
      <c r="DM592">
        <v>9037</v>
      </c>
      <c r="DN592">
        <v>100</v>
      </c>
      <c r="DO592">
        <v>9131</v>
      </c>
      <c r="DP592">
        <v>100</v>
      </c>
      <c r="DQ592">
        <v>6384</v>
      </c>
      <c r="DR592">
        <v>6210</v>
      </c>
      <c r="DS592">
        <v>0</v>
      </c>
      <c r="DT592">
        <v>0</v>
      </c>
      <c r="DU592" t="s">
        <v>139</v>
      </c>
      <c r="DV592" t="s">
        <v>139</v>
      </c>
      <c r="DW592" t="s">
        <v>1288</v>
      </c>
      <c r="DX592" t="s">
        <v>1166</v>
      </c>
      <c r="DY592" t="s">
        <v>1147</v>
      </c>
      <c r="DZ592" t="s">
        <v>2513</v>
      </c>
    </row>
    <row r="593" ht="15" hidden="1" customHeight="1" spans="1:130">
      <c r="A593" s="2" t="s">
        <v>2507</v>
      </c>
      <c r="B593" t="s">
        <v>2518</v>
      </c>
      <c r="C593" t="s">
        <v>131</v>
      </c>
      <c r="D593" t="s">
        <v>149</v>
      </c>
      <c r="E593" t="s">
        <v>534</v>
      </c>
      <c r="F593" t="s">
        <v>2519</v>
      </c>
      <c r="G593" t="s">
        <v>135</v>
      </c>
      <c r="H593">
        <v>19.99</v>
      </c>
      <c r="I593">
        <v>1512</v>
      </c>
      <c r="J593">
        <v>4.1</v>
      </c>
      <c r="K593" s="5" t="str">
        <f t="array" ref="K593">_xlfn.IFS(G593&gt;=5000,"5000以上",G593&gt;=3000,"3000-4999",G593&gt;=1000,"1000-2999",G593&gt;=500,"500-999",G593&gt;=200,"200-499",G593&gt;=0,"0-199",TRUE,"无匹配")</f>
        <v>5000以上</v>
      </c>
      <c r="L593" s="6" t="str">
        <f t="array" ref="L593">_xlfn.IFS(H593&gt;4.5,"4.5分以上",H593=4.5,"4.5分",H593=4.4,"4.4分",H593=4.3,"4.3分",H593=4.2,"4.2分",H593=4.1,"4.1分",H593=4,"4.0分",H593&lt;4,"4分以下",TRUE,"无匹配")</f>
        <v>4.5分以上</v>
      </c>
      <c r="N593" t="s">
        <v>2520</v>
      </c>
      <c r="O593">
        <v>119</v>
      </c>
      <c r="P593" t="s">
        <v>2521</v>
      </c>
      <c r="Q593" t="s">
        <v>2522</v>
      </c>
      <c r="R593" t="s">
        <v>139</v>
      </c>
      <c r="S593" t="s">
        <v>139</v>
      </c>
      <c r="T593" t="s">
        <v>2513</v>
      </c>
      <c r="U593" t="s">
        <v>139</v>
      </c>
      <c r="V593" t="s">
        <v>2514</v>
      </c>
      <c r="W593" t="s">
        <v>142</v>
      </c>
      <c r="X593" t="s">
        <v>155</v>
      </c>
      <c r="Y593" t="s">
        <v>143</v>
      </c>
      <c r="Z593">
        <v>6725</v>
      </c>
      <c r="AA593" t="s">
        <v>144</v>
      </c>
      <c r="AB593">
        <v>86</v>
      </c>
      <c r="AC593" t="s">
        <v>2523</v>
      </c>
      <c r="AD593" t="s">
        <v>2524</v>
      </c>
      <c r="AE593">
        <v>3.72</v>
      </c>
      <c r="AF593" t="s">
        <v>2525</v>
      </c>
      <c r="AG593">
        <v>1186</v>
      </c>
      <c r="AH593" t="s">
        <v>1144</v>
      </c>
      <c r="AI593">
        <v>0.15</v>
      </c>
      <c r="AJ593">
        <v>7</v>
      </c>
      <c r="AK593">
        <v>0</v>
      </c>
      <c r="AL593">
        <v>10</v>
      </c>
      <c r="AM593">
        <v>0.62</v>
      </c>
      <c r="AN593">
        <v>0</v>
      </c>
      <c r="AO593">
        <v>86.7005</v>
      </c>
      <c r="AP593">
        <v>0.619599085256914</v>
      </c>
      <c r="AQ593" t="s">
        <v>139</v>
      </c>
      <c r="AR593" t="s">
        <v>139</v>
      </c>
      <c r="AS593" t="s">
        <v>139</v>
      </c>
      <c r="AT593" t="s">
        <v>139</v>
      </c>
      <c r="AU593">
        <v>3157</v>
      </c>
      <c r="AV593">
        <v>3053</v>
      </c>
      <c r="AW593">
        <v>2942</v>
      </c>
      <c r="AX593">
        <v>3598</v>
      </c>
      <c r="AY593">
        <v>3221</v>
      </c>
      <c r="AZ593">
        <v>1403</v>
      </c>
      <c r="BA593">
        <v>895</v>
      </c>
      <c r="BB593">
        <v>1172</v>
      </c>
      <c r="BC593">
        <v>1414</v>
      </c>
      <c r="BD593">
        <v>2241</v>
      </c>
      <c r="BE593">
        <v>3543</v>
      </c>
      <c r="BF593">
        <v>4008</v>
      </c>
      <c r="BG593">
        <v>4704</v>
      </c>
      <c r="BH593">
        <v>3211</v>
      </c>
      <c r="BI593">
        <v>3597</v>
      </c>
      <c r="BJ593">
        <v>3666</v>
      </c>
      <c r="BK593">
        <v>3409</v>
      </c>
      <c r="BL593">
        <v>2059</v>
      </c>
      <c r="BM593">
        <v>1562</v>
      </c>
      <c r="BN593">
        <v>1309</v>
      </c>
      <c r="BO593">
        <v>2009</v>
      </c>
      <c r="BP593">
        <v>3649</v>
      </c>
      <c r="BQ593">
        <v>4451</v>
      </c>
      <c r="BR593">
        <v>5541</v>
      </c>
      <c r="BS593">
        <v>4392</v>
      </c>
      <c r="BT593">
        <v>3575</v>
      </c>
      <c r="BU593">
        <v>4832</v>
      </c>
      <c r="BV593">
        <v>5341</v>
      </c>
      <c r="BW593">
        <v>6156</v>
      </c>
      <c r="BX593">
        <v>2395</v>
      </c>
      <c r="BY593">
        <v>938</v>
      </c>
      <c r="BZ593">
        <v>2436</v>
      </c>
      <c r="CA593">
        <v>2387</v>
      </c>
      <c r="CB593" t="s">
        <v>139</v>
      </c>
      <c r="CC593" t="s">
        <v>139</v>
      </c>
      <c r="CD593" t="s">
        <v>139</v>
      </c>
      <c r="CE593" t="s">
        <v>139</v>
      </c>
      <c r="CF593">
        <v>50</v>
      </c>
      <c r="CG593">
        <v>50</v>
      </c>
      <c r="CH593">
        <v>50</v>
      </c>
      <c r="CI593">
        <v>50</v>
      </c>
      <c r="CJ593">
        <v>50</v>
      </c>
      <c r="CK593">
        <v>50</v>
      </c>
      <c r="CL593">
        <v>0</v>
      </c>
      <c r="CM593">
        <v>0</v>
      </c>
      <c r="CN593">
        <v>0</v>
      </c>
      <c r="CO593">
        <v>0</v>
      </c>
      <c r="CP593">
        <v>100</v>
      </c>
      <c r="CQ593">
        <v>100</v>
      </c>
      <c r="CR593">
        <v>100</v>
      </c>
      <c r="CS593">
        <v>100</v>
      </c>
      <c r="CT593">
        <v>200</v>
      </c>
      <c r="CU593">
        <v>100</v>
      </c>
      <c r="CV593">
        <v>50</v>
      </c>
      <c r="CW593">
        <v>50</v>
      </c>
      <c r="CX593">
        <v>0</v>
      </c>
      <c r="CY593">
        <v>0</v>
      </c>
      <c r="CZ593">
        <v>0</v>
      </c>
      <c r="DA593">
        <v>50</v>
      </c>
      <c r="DB593">
        <v>100</v>
      </c>
      <c r="DC593">
        <v>100</v>
      </c>
      <c r="DD593">
        <v>200</v>
      </c>
      <c r="DE593">
        <v>100</v>
      </c>
      <c r="DF593">
        <v>100</v>
      </c>
      <c r="DG593">
        <v>50</v>
      </c>
      <c r="DH593">
        <v>50</v>
      </c>
      <c r="DI593">
        <v>50</v>
      </c>
      <c r="DJ593">
        <v>0</v>
      </c>
      <c r="DK593">
        <v>0</v>
      </c>
      <c r="DL593">
        <v>0</v>
      </c>
      <c r="DM593">
        <v>3935</v>
      </c>
      <c r="DN593">
        <v>50</v>
      </c>
      <c r="DO593">
        <v>5083</v>
      </c>
      <c r="DP593">
        <v>100</v>
      </c>
      <c r="DQ593">
        <v>6191</v>
      </c>
      <c r="DR593">
        <v>5400</v>
      </c>
      <c r="DS593">
        <v>0</v>
      </c>
      <c r="DT593">
        <v>0</v>
      </c>
      <c r="DU593" t="s">
        <v>139</v>
      </c>
      <c r="DV593" t="s">
        <v>139</v>
      </c>
      <c r="DW593" t="s">
        <v>2526</v>
      </c>
      <c r="DX593" t="s">
        <v>1166</v>
      </c>
      <c r="DY593" t="s">
        <v>1147</v>
      </c>
      <c r="DZ593" t="s">
        <v>2513</v>
      </c>
    </row>
    <row r="594" ht="15" hidden="1" customHeight="1" spans="1:130">
      <c r="A594" s="2" t="s">
        <v>2507</v>
      </c>
      <c r="B594" t="s">
        <v>2527</v>
      </c>
      <c r="C594" t="s">
        <v>131</v>
      </c>
      <c r="D594" t="s">
        <v>149</v>
      </c>
      <c r="E594" t="s">
        <v>534</v>
      </c>
      <c r="F594" t="s">
        <v>2528</v>
      </c>
      <c r="G594" t="s">
        <v>161</v>
      </c>
      <c r="H594">
        <v>18.98</v>
      </c>
      <c r="I594">
        <v>919</v>
      </c>
      <c r="J594">
        <v>4</v>
      </c>
      <c r="K594" s="5" t="str">
        <f t="array" ref="K594">_xlfn.IFS(G594&gt;=5000,"5000以上",G594&gt;=3000,"3000-4999",G594&gt;=1000,"1000-2999",G594&gt;=500,"500-999",G594&gt;=200,"200-499",G594&gt;=0,"0-199",TRUE,"无匹配")</f>
        <v>5000以上</v>
      </c>
      <c r="L594" s="6" t="str">
        <f t="array" ref="L594">_xlfn.IFS(H594&gt;4.5,"4.5分以上",H594=4.5,"4.5分",H594=4.4,"4.4分",H594=4.3,"4.3分",H594=4.2,"4.2分",H594=4.1,"4.1分",H594=4,"4.0分",H594&lt;4,"4分以下",TRUE,"无匹配")</f>
        <v>4.5分以上</v>
      </c>
      <c r="N594" t="s">
        <v>835</v>
      </c>
      <c r="O594">
        <v>104</v>
      </c>
      <c r="P594" t="s">
        <v>2529</v>
      </c>
      <c r="Q594" t="s">
        <v>583</v>
      </c>
      <c r="R594" t="s">
        <v>139</v>
      </c>
      <c r="S594" t="s">
        <v>139</v>
      </c>
      <c r="T594" t="s">
        <v>2513</v>
      </c>
      <c r="U594" t="s">
        <v>139</v>
      </c>
      <c r="V594" t="s">
        <v>2514</v>
      </c>
      <c r="W594" t="s">
        <v>142</v>
      </c>
      <c r="X594" t="s">
        <v>155</v>
      </c>
      <c r="Y594" t="s">
        <v>143</v>
      </c>
      <c r="Z594">
        <v>6213</v>
      </c>
      <c r="AA594" t="s">
        <v>144</v>
      </c>
      <c r="AB594">
        <v>74</v>
      </c>
      <c r="AC594" t="s">
        <v>2530</v>
      </c>
      <c r="AD594" t="s">
        <v>139</v>
      </c>
      <c r="AE594">
        <v>6.71</v>
      </c>
      <c r="AF594" t="s">
        <v>2531</v>
      </c>
      <c r="AG594">
        <v>869</v>
      </c>
      <c r="AH594" t="s">
        <v>1144</v>
      </c>
      <c r="AI594">
        <v>0.15</v>
      </c>
      <c r="AJ594">
        <v>7</v>
      </c>
      <c r="AK594">
        <v>0</v>
      </c>
      <c r="AL594">
        <v>10</v>
      </c>
      <c r="AM594" t="s">
        <v>139</v>
      </c>
      <c r="AN594">
        <v>0</v>
      </c>
      <c r="AO594">
        <v>65.961</v>
      </c>
      <c r="AP594">
        <v>0.496469968387776</v>
      </c>
      <c r="AQ594" t="s">
        <v>139</v>
      </c>
      <c r="AR594" t="s">
        <v>139</v>
      </c>
      <c r="AS594" t="s">
        <v>139</v>
      </c>
      <c r="AT594" t="s">
        <v>139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1461</v>
      </c>
      <c r="BJ594">
        <v>851</v>
      </c>
      <c r="BK594">
        <v>717</v>
      </c>
      <c r="BL594">
        <v>412</v>
      </c>
      <c r="BM594">
        <v>452</v>
      </c>
      <c r="BN594">
        <v>582</v>
      </c>
      <c r="BO594">
        <v>2866</v>
      </c>
      <c r="BP594">
        <v>7010</v>
      </c>
      <c r="BQ594">
        <v>6697</v>
      </c>
      <c r="BR594">
        <v>4766</v>
      </c>
      <c r="BS594">
        <v>0</v>
      </c>
      <c r="BT594">
        <v>4783</v>
      </c>
      <c r="BU594">
        <v>5559</v>
      </c>
      <c r="BV594">
        <v>5349</v>
      </c>
      <c r="BW594">
        <v>4651</v>
      </c>
      <c r="BX594">
        <v>1338</v>
      </c>
      <c r="BY594">
        <v>715</v>
      </c>
      <c r="BZ594">
        <v>1045</v>
      </c>
      <c r="CA594">
        <v>1128</v>
      </c>
      <c r="CB594" t="s">
        <v>139</v>
      </c>
      <c r="CC594" t="s">
        <v>139</v>
      </c>
      <c r="CD594" t="s">
        <v>139</v>
      </c>
      <c r="CE594" t="s">
        <v>139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50</v>
      </c>
      <c r="CR594">
        <v>50</v>
      </c>
      <c r="CS594">
        <v>50</v>
      </c>
      <c r="CT594">
        <v>50</v>
      </c>
      <c r="CU594">
        <v>50</v>
      </c>
      <c r="CV594">
        <v>0</v>
      </c>
      <c r="CW594">
        <v>0</v>
      </c>
      <c r="CX594">
        <v>0</v>
      </c>
      <c r="CY594">
        <v>50</v>
      </c>
      <c r="CZ594">
        <v>100</v>
      </c>
      <c r="DA594">
        <v>100</v>
      </c>
      <c r="DB594">
        <v>100</v>
      </c>
      <c r="DC594">
        <v>100</v>
      </c>
      <c r="DD594">
        <v>100</v>
      </c>
      <c r="DE594">
        <v>50</v>
      </c>
      <c r="DF594">
        <v>100</v>
      </c>
      <c r="DG594">
        <v>50</v>
      </c>
      <c r="DH594">
        <v>50</v>
      </c>
      <c r="DI594">
        <v>50</v>
      </c>
      <c r="DJ594">
        <v>0</v>
      </c>
      <c r="DK594">
        <v>0</v>
      </c>
      <c r="DL594">
        <v>0</v>
      </c>
      <c r="DM594">
        <v>3411</v>
      </c>
      <c r="DN594">
        <v>50</v>
      </c>
      <c r="DO594">
        <v>5833</v>
      </c>
      <c r="DP594">
        <v>100</v>
      </c>
      <c r="DQ594">
        <v>4933</v>
      </c>
      <c r="DR594">
        <v>5520</v>
      </c>
      <c r="DS594">
        <v>0</v>
      </c>
      <c r="DT594">
        <v>0</v>
      </c>
      <c r="DU594" t="s">
        <v>139</v>
      </c>
      <c r="DV594" t="s">
        <v>139</v>
      </c>
      <c r="DW594" t="s">
        <v>1166</v>
      </c>
      <c r="DX594" t="s">
        <v>1216</v>
      </c>
      <c r="DY594" t="s">
        <v>1147</v>
      </c>
      <c r="DZ594" t="s">
        <v>2513</v>
      </c>
    </row>
    <row r="595" ht="15" hidden="1" customHeight="1" spans="1:130">
      <c r="A595" s="2" t="s">
        <v>2507</v>
      </c>
      <c r="B595" t="s">
        <v>2532</v>
      </c>
      <c r="C595" t="s">
        <v>131</v>
      </c>
      <c r="D595" t="s">
        <v>132</v>
      </c>
      <c r="E595" t="s">
        <v>150</v>
      </c>
      <c r="F595" t="s">
        <v>2533</v>
      </c>
      <c r="G595" t="s">
        <v>161</v>
      </c>
      <c r="H595">
        <v>26.99</v>
      </c>
      <c r="I595">
        <v>190</v>
      </c>
      <c r="J595">
        <v>3.8</v>
      </c>
      <c r="K595" s="5" t="str">
        <f t="array" ref="K595">_xlfn.IFS(G595&gt;=5000,"5000以上",G595&gt;=3000,"3000-4999",G595&gt;=1000,"1000-2999",G595&gt;=500,"500-999",G595&gt;=200,"200-499",G595&gt;=0,"0-199",TRUE,"无匹配")</f>
        <v>5000以上</v>
      </c>
      <c r="L595" s="6" t="str">
        <f t="array" ref="L595">_xlfn.IFS(H595&gt;4.5,"4.5分以上",H595=4.5,"4.5分",H595=4.4,"4.4分",H595=4.3,"4.3分",H595=4.2,"4.2分",H595=4.1,"4.1分",H595=4,"4.0分",H595&lt;4,"4分以下",TRUE,"无匹配")</f>
        <v>4.5分以上</v>
      </c>
      <c r="N595" t="s">
        <v>2534</v>
      </c>
      <c r="O595">
        <v>95</v>
      </c>
      <c r="P595" t="s">
        <v>2535</v>
      </c>
      <c r="Q595" t="s">
        <v>306</v>
      </c>
      <c r="R595" t="s">
        <v>139</v>
      </c>
      <c r="S595" t="s">
        <v>139</v>
      </c>
      <c r="T595" t="s">
        <v>2513</v>
      </c>
      <c r="U595" t="s">
        <v>139</v>
      </c>
      <c r="V595" t="s">
        <v>2514</v>
      </c>
      <c r="W595" t="s">
        <v>142</v>
      </c>
      <c r="X595" t="s">
        <v>155</v>
      </c>
      <c r="Y595" t="s">
        <v>143</v>
      </c>
      <c r="Z595">
        <v>5892</v>
      </c>
      <c r="AA595" t="s">
        <v>144</v>
      </c>
      <c r="AB595">
        <v>71</v>
      </c>
      <c r="AC595" t="s">
        <v>2536</v>
      </c>
      <c r="AD595" t="s">
        <v>139</v>
      </c>
      <c r="AE595">
        <v>3.65</v>
      </c>
      <c r="AF595" t="s">
        <v>2537</v>
      </c>
      <c r="AG595">
        <v>343</v>
      </c>
      <c r="AH595" t="s">
        <v>1144</v>
      </c>
      <c r="AI595">
        <v>0.15</v>
      </c>
      <c r="AJ595">
        <v>7</v>
      </c>
      <c r="AK595">
        <v>0</v>
      </c>
      <c r="AL595">
        <v>10</v>
      </c>
      <c r="AM595" t="s">
        <v>139</v>
      </c>
      <c r="AN595">
        <v>0</v>
      </c>
      <c r="AO595">
        <v>135.0405</v>
      </c>
      <c r="AP595">
        <v>0.714764727676917</v>
      </c>
      <c r="AQ595" t="s">
        <v>139</v>
      </c>
      <c r="AR595" t="s">
        <v>139</v>
      </c>
      <c r="AS595" t="s">
        <v>139</v>
      </c>
      <c r="AT595" t="s">
        <v>139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73</v>
      </c>
      <c r="BT595">
        <v>674</v>
      </c>
      <c r="BU595">
        <v>1133</v>
      </c>
      <c r="BV595">
        <v>1072</v>
      </c>
      <c r="BW595">
        <v>699</v>
      </c>
      <c r="BX595">
        <v>357</v>
      </c>
      <c r="BY595">
        <v>172</v>
      </c>
      <c r="BZ595">
        <v>367</v>
      </c>
      <c r="CA595">
        <v>598</v>
      </c>
      <c r="CB595" t="s">
        <v>139</v>
      </c>
      <c r="CC595" t="s">
        <v>139</v>
      </c>
      <c r="CD595" t="s">
        <v>139</v>
      </c>
      <c r="CE595" t="s">
        <v>139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50</v>
      </c>
      <c r="DF595">
        <v>100</v>
      </c>
      <c r="DG595">
        <v>50</v>
      </c>
      <c r="DH595">
        <v>50</v>
      </c>
      <c r="DI595">
        <v>0</v>
      </c>
      <c r="DJ595">
        <v>0</v>
      </c>
      <c r="DK595">
        <v>0</v>
      </c>
      <c r="DL595">
        <v>0</v>
      </c>
      <c r="DM595">
        <v>1434</v>
      </c>
      <c r="DN595">
        <v>50</v>
      </c>
      <c r="DO595">
        <v>2499</v>
      </c>
      <c r="DP595">
        <v>100</v>
      </c>
      <c r="DQ595">
        <v>4017</v>
      </c>
      <c r="DR595">
        <v>5640</v>
      </c>
      <c r="DS595">
        <v>0</v>
      </c>
      <c r="DT595">
        <v>0</v>
      </c>
      <c r="DU595" t="s">
        <v>139</v>
      </c>
      <c r="DV595" t="s">
        <v>139</v>
      </c>
      <c r="DW595" t="s">
        <v>1146</v>
      </c>
      <c r="DX595" t="s">
        <v>1166</v>
      </c>
      <c r="DY595" t="s">
        <v>1147</v>
      </c>
      <c r="DZ595" t="s">
        <v>2513</v>
      </c>
    </row>
    <row r="596" ht="15" hidden="1" customHeight="1" spans="1:130">
      <c r="A596" s="2" t="s">
        <v>2507</v>
      </c>
      <c r="B596" t="s">
        <v>2538</v>
      </c>
      <c r="C596" t="s">
        <v>131</v>
      </c>
      <c r="D596" t="s">
        <v>149</v>
      </c>
      <c r="E596" t="s">
        <v>150</v>
      </c>
      <c r="F596" t="s">
        <v>2539</v>
      </c>
      <c r="G596" t="s">
        <v>161</v>
      </c>
      <c r="H596">
        <v>19.99</v>
      </c>
      <c r="I596">
        <v>162</v>
      </c>
      <c r="J596">
        <v>4.2</v>
      </c>
      <c r="K596" s="5" t="str">
        <f t="array" ref="K596">_xlfn.IFS(G596&gt;=5000,"5000以上",G596&gt;=3000,"3000-4999",G596&gt;=1000,"1000-2999",G596&gt;=500,"500-999",G596&gt;=200,"200-499",G596&gt;=0,"0-199",TRUE,"无匹配")</f>
        <v>5000以上</v>
      </c>
      <c r="L596" s="6" t="str">
        <f t="array" ref="L596">_xlfn.IFS(H596&gt;4.5,"4.5分以上",H596=4.5,"4.5分",H596=4.4,"4.4分",H596=4.3,"4.3分",H596=4.2,"4.2分",H596=4.1,"4.1分",H596=4,"4.0分",H596&lt;4,"4分以下",TRUE,"无匹配")</f>
        <v>4.5分以上</v>
      </c>
      <c r="N596" t="s">
        <v>2540</v>
      </c>
      <c r="O596">
        <v>94</v>
      </c>
      <c r="P596" t="s">
        <v>2541</v>
      </c>
      <c r="Q596" t="s">
        <v>306</v>
      </c>
      <c r="R596" t="s">
        <v>139</v>
      </c>
      <c r="S596" t="s">
        <v>139</v>
      </c>
      <c r="T596" t="s">
        <v>2513</v>
      </c>
      <c r="U596" t="s">
        <v>139</v>
      </c>
      <c r="V596" t="s">
        <v>2514</v>
      </c>
      <c r="W596" t="s">
        <v>142</v>
      </c>
      <c r="X596" t="s">
        <v>155</v>
      </c>
      <c r="Y596" t="s">
        <v>143</v>
      </c>
      <c r="Z596">
        <v>14204</v>
      </c>
      <c r="AA596" t="s">
        <v>144</v>
      </c>
      <c r="AB596">
        <v>156</v>
      </c>
      <c r="AC596" t="s">
        <v>2515</v>
      </c>
      <c r="AD596" t="s">
        <v>2516</v>
      </c>
      <c r="AE596">
        <v>5.28</v>
      </c>
      <c r="AF596" t="s">
        <v>323</v>
      </c>
      <c r="AG596">
        <v>163</v>
      </c>
      <c r="AH596" t="s">
        <v>1144</v>
      </c>
      <c r="AI596">
        <v>0.15</v>
      </c>
      <c r="AJ596">
        <v>7</v>
      </c>
      <c r="AK596">
        <v>0</v>
      </c>
      <c r="AL596">
        <v>10</v>
      </c>
      <c r="AM596">
        <v>0.05</v>
      </c>
      <c r="AN596">
        <v>0</v>
      </c>
      <c r="AO596">
        <v>81.4805</v>
      </c>
      <c r="AP596">
        <v>0.582294718787965</v>
      </c>
      <c r="AQ596" t="s">
        <v>139</v>
      </c>
      <c r="AR596" t="s">
        <v>139</v>
      </c>
      <c r="AS596" t="s">
        <v>139</v>
      </c>
      <c r="AT596" t="s">
        <v>139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84</v>
      </c>
      <c r="BZ596">
        <v>862</v>
      </c>
      <c r="CA596">
        <v>1575</v>
      </c>
      <c r="CB596" t="s">
        <v>139</v>
      </c>
      <c r="CC596" t="s">
        <v>139</v>
      </c>
      <c r="CD596" t="s">
        <v>139</v>
      </c>
      <c r="CE596" t="s">
        <v>139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50</v>
      </c>
      <c r="DM596">
        <v>1631</v>
      </c>
      <c r="DN596">
        <v>50</v>
      </c>
      <c r="DO596">
        <v>3712</v>
      </c>
      <c r="DP596">
        <v>100</v>
      </c>
      <c r="DQ596">
        <v>3903</v>
      </c>
      <c r="DR596">
        <v>3030</v>
      </c>
      <c r="DS596">
        <v>0</v>
      </c>
      <c r="DT596">
        <v>0</v>
      </c>
      <c r="DU596" t="s">
        <v>139</v>
      </c>
      <c r="DV596" t="s">
        <v>139</v>
      </c>
      <c r="DW596" t="s">
        <v>1146</v>
      </c>
      <c r="DX596" t="s">
        <v>1166</v>
      </c>
      <c r="DY596" t="s">
        <v>1147</v>
      </c>
      <c r="DZ596" t="s">
        <v>2513</v>
      </c>
    </row>
    <row r="597" ht="15" hidden="1" customHeight="1" spans="1:130">
      <c r="A597" s="2" t="s">
        <v>2507</v>
      </c>
      <c r="B597" t="s">
        <v>2542</v>
      </c>
      <c r="C597" t="s">
        <v>131</v>
      </c>
      <c r="D597" t="s">
        <v>149</v>
      </c>
      <c r="E597" t="s">
        <v>534</v>
      </c>
      <c r="F597" t="s">
        <v>2543</v>
      </c>
      <c r="G597" t="s">
        <v>161</v>
      </c>
      <c r="H597">
        <v>14.24</v>
      </c>
      <c r="I597">
        <v>37</v>
      </c>
      <c r="J597">
        <v>4.1</v>
      </c>
      <c r="K597" s="5" t="str">
        <f t="array" ref="K597">_xlfn.IFS(G597&gt;=5000,"5000以上",G597&gt;=3000,"3000-4999",G597&gt;=1000,"1000-2999",G597&gt;=500,"500-999",G597&gt;=200,"200-499",G597&gt;=0,"0-199",TRUE,"无匹配")</f>
        <v>5000以上</v>
      </c>
      <c r="L597" s="6" t="str">
        <f t="array" ref="L597">_xlfn.IFS(H597&gt;4.5,"4.5分以上",H597=4.5,"4.5分",H597=4.4,"4.4分",H597=4.3,"4.3分",H597=4.2,"4.2分",H597=4.1,"4.1分",H597=4,"4.0分",H597&lt;4,"4分以下",TRUE,"无匹配")</f>
        <v>4.5分以上</v>
      </c>
      <c r="N597" t="s">
        <v>2544</v>
      </c>
      <c r="O597">
        <v>65</v>
      </c>
      <c r="P597" t="s">
        <v>2545</v>
      </c>
      <c r="Q597" t="s">
        <v>240</v>
      </c>
      <c r="R597" t="s">
        <v>139</v>
      </c>
      <c r="S597" t="s">
        <v>139</v>
      </c>
      <c r="T597" t="s">
        <v>2513</v>
      </c>
      <c r="U597" t="s">
        <v>139</v>
      </c>
      <c r="V597" t="s">
        <v>2514</v>
      </c>
      <c r="W597" t="s">
        <v>142</v>
      </c>
      <c r="X597" t="s">
        <v>155</v>
      </c>
      <c r="Y597" t="s">
        <v>143</v>
      </c>
      <c r="Z597">
        <v>33874</v>
      </c>
      <c r="AA597" t="s">
        <v>144</v>
      </c>
      <c r="AB597">
        <v>329</v>
      </c>
      <c r="AC597" t="s">
        <v>2515</v>
      </c>
      <c r="AD597" t="s">
        <v>372</v>
      </c>
      <c r="AE597">
        <v>3.75</v>
      </c>
      <c r="AF597" t="s">
        <v>1277</v>
      </c>
      <c r="AG597">
        <v>104</v>
      </c>
      <c r="AH597" t="s">
        <v>1144</v>
      </c>
      <c r="AI597">
        <v>0.15</v>
      </c>
      <c r="AJ597">
        <v>7</v>
      </c>
      <c r="AK597">
        <v>0</v>
      </c>
      <c r="AL597">
        <v>10</v>
      </c>
      <c r="AM597">
        <v>0.25</v>
      </c>
      <c r="AN597">
        <v>0</v>
      </c>
      <c r="AO597">
        <v>200.4905</v>
      </c>
      <c r="AP597">
        <v>0.763728432108027</v>
      </c>
      <c r="AQ597" t="s">
        <v>139</v>
      </c>
      <c r="AR597" t="s">
        <v>139</v>
      </c>
      <c r="AS597" t="s">
        <v>139</v>
      </c>
      <c r="AT597" t="s">
        <v>139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87</v>
      </c>
      <c r="CB597" t="s">
        <v>139</v>
      </c>
      <c r="CC597" t="s">
        <v>139</v>
      </c>
      <c r="CD597" t="s">
        <v>139</v>
      </c>
      <c r="CE597" t="s">
        <v>139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806</v>
      </c>
      <c r="DN597">
        <v>0</v>
      </c>
      <c r="DO597">
        <v>642</v>
      </c>
      <c r="DP597">
        <v>0</v>
      </c>
      <c r="DQ597">
        <v>1527</v>
      </c>
      <c r="DR597">
        <v>1350</v>
      </c>
      <c r="DS597">
        <v>0</v>
      </c>
      <c r="DT597">
        <v>0</v>
      </c>
      <c r="DU597" t="s">
        <v>139</v>
      </c>
      <c r="DV597" t="s">
        <v>139</v>
      </c>
      <c r="DW597" t="s">
        <v>1146</v>
      </c>
      <c r="DX597" t="s">
        <v>1175</v>
      </c>
      <c r="DY597" t="s">
        <v>1147</v>
      </c>
      <c r="DZ597" t="s">
        <v>2513</v>
      </c>
    </row>
    <row r="598" ht="15" hidden="1" customHeight="1" spans="1:130">
      <c r="A598" s="2" t="s">
        <v>2507</v>
      </c>
      <c r="B598" t="s">
        <v>2546</v>
      </c>
      <c r="C598" t="s">
        <v>131</v>
      </c>
      <c r="D598" t="s">
        <v>149</v>
      </c>
      <c r="E598" t="s">
        <v>498</v>
      </c>
      <c r="F598" t="s">
        <v>2547</v>
      </c>
      <c r="G598" t="s">
        <v>161</v>
      </c>
      <c r="H598">
        <v>24.99</v>
      </c>
      <c r="I598">
        <v>41</v>
      </c>
      <c r="J598">
        <v>3.6</v>
      </c>
      <c r="K598" s="5" t="str">
        <f t="array" ref="K598">_xlfn.IFS(G598&gt;=5000,"5000以上",G598&gt;=3000,"3000-4999",G598&gt;=1000,"1000-2999",G598&gt;=500,"500-999",G598&gt;=200,"200-499",G598&gt;=0,"0-199",TRUE,"无匹配")</f>
        <v>5000以上</v>
      </c>
      <c r="L598" s="6" t="str">
        <f t="array" ref="L598">_xlfn.IFS(H598&gt;4.5,"4.5分以上",H598=4.5,"4.5分",H598=4.4,"4.4分",H598=4.3,"4.3分",H598=4.2,"4.2分",H598=4.1,"4.1分",H598=4,"4.0分",H598&lt;4,"4分以下",TRUE,"无匹配")</f>
        <v>4.5分以上</v>
      </c>
      <c r="N598" t="s">
        <v>2548</v>
      </c>
      <c r="O598">
        <v>71</v>
      </c>
      <c r="P598" t="s">
        <v>2549</v>
      </c>
      <c r="Q598" t="s">
        <v>471</v>
      </c>
      <c r="R598" t="s">
        <v>139</v>
      </c>
      <c r="S598" t="s">
        <v>139</v>
      </c>
      <c r="T598" t="s">
        <v>2513</v>
      </c>
      <c r="U598" t="s">
        <v>139</v>
      </c>
      <c r="V598" t="s">
        <v>2514</v>
      </c>
      <c r="W598" t="s">
        <v>142</v>
      </c>
      <c r="X598" t="s">
        <v>155</v>
      </c>
      <c r="Y598" t="s">
        <v>143</v>
      </c>
      <c r="Z598">
        <v>20223</v>
      </c>
      <c r="AA598" t="s">
        <v>144</v>
      </c>
      <c r="AB598">
        <v>214</v>
      </c>
      <c r="AC598" t="s">
        <v>139</v>
      </c>
      <c r="AD598" t="s">
        <v>139</v>
      </c>
      <c r="AE598">
        <v>3.72</v>
      </c>
      <c r="AF598" t="s">
        <v>1499</v>
      </c>
      <c r="AG598">
        <v>108</v>
      </c>
      <c r="AH598" t="s">
        <v>1144</v>
      </c>
      <c r="AI598">
        <v>0.15</v>
      </c>
      <c r="AJ598">
        <v>7</v>
      </c>
      <c r="AK598">
        <v>0</v>
      </c>
      <c r="AL598">
        <v>10</v>
      </c>
      <c r="AM598" t="s">
        <v>139</v>
      </c>
      <c r="AN598">
        <v>0</v>
      </c>
      <c r="AO598">
        <v>109.7305</v>
      </c>
      <c r="AP598">
        <v>0.603844394900817</v>
      </c>
      <c r="AQ598" t="s">
        <v>139</v>
      </c>
      <c r="AR598" t="s">
        <v>139</v>
      </c>
      <c r="AS598" t="s">
        <v>139</v>
      </c>
      <c r="AT598" t="s">
        <v>139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125</v>
      </c>
      <c r="CB598" t="s">
        <v>139</v>
      </c>
      <c r="CC598" t="s">
        <v>139</v>
      </c>
      <c r="CD598" t="s">
        <v>139</v>
      </c>
      <c r="CE598" t="s">
        <v>139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614</v>
      </c>
      <c r="DN598">
        <v>0</v>
      </c>
      <c r="DO598">
        <v>791</v>
      </c>
      <c r="DP598">
        <v>0</v>
      </c>
      <c r="DQ598">
        <v>1422</v>
      </c>
      <c r="DR598">
        <v>1980</v>
      </c>
      <c r="DS598">
        <v>0</v>
      </c>
      <c r="DT598">
        <v>0</v>
      </c>
      <c r="DU598" t="s">
        <v>139</v>
      </c>
      <c r="DV598" t="s">
        <v>139</v>
      </c>
      <c r="DW598" t="s">
        <v>1216</v>
      </c>
      <c r="DX598" t="s">
        <v>1175</v>
      </c>
      <c r="DY598" t="s">
        <v>1147</v>
      </c>
      <c r="DZ598" t="s">
        <v>2513</v>
      </c>
    </row>
    <row r="599" ht="15" hidden="1" customHeight="1" spans="1:130">
      <c r="A599" s="2" t="s">
        <v>2507</v>
      </c>
      <c r="B599" t="s">
        <v>2550</v>
      </c>
      <c r="C599" t="s">
        <v>131</v>
      </c>
      <c r="D599" t="s">
        <v>149</v>
      </c>
      <c r="E599" t="s">
        <v>534</v>
      </c>
      <c r="F599" t="s">
        <v>2551</v>
      </c>
      <c r="G599" t="s">
        <v>459</v>
      </c>
      <c r="H599">
        <v>19.99</v>
      </c>
      <c r="I599">
        <v>352</v>
      </c>
      <c r="J599">
        <v>4.2</v>
      </c>
      <c r="K599" s="5" t="str">
        <f t="array" ref="K599">_xlfn.IFS(G599&gt;=5000,"5000以上",G599&gt;=3000,"3000-4999",G599&gt;=1000,"1000-2999",G599&gt;=500,"500-999",G599&gt;=200,"200-499",G599&gt;=0,"0-199",TRUE,"无匹配")</f>
        <v>5000以上</v>
      </c>
      <c r="L599" s="6" t="str">
        <f t="array" ref="L599">_xlfn.IFS(H599&gt;4.5,"4.5分以上",H599=4.5,"4.5分",H599=4.4,"4.4分",H599=4.3,"4.3分",H599=4.2,"4.2分",H599=4.1,"4.1分",H599=4,"4.0分",H599&lt;4,"4分以下",TRUE,"无匹配")</f>
        <v>4.5分以上</v>
      </c>
      <c r="N599" t="s">
        <v>835</v>
      </c>
      <c r="O599">
        <v>49</v>
      </c>
      <c r="P599" t="s">
        <v>2552</v>
      </c>
      <c r="Q599" t="s">
        <v>646</v>
      </c>
      <c r="R599" t="s">
        <v>139</v>
      </c>
      <c r="S599" t="s">
        <v>139</v>
      </c>
      <c r="T599" t="s">
        <v>2513</v>
      </c>
      <c r="U599" t="s">
        <v>139</v>
      </c>
      <c r="V599" t="s">
        <v>2514</v>
      </c>
      <c r="W599" t="s">
        <v>142</v>
      </c>
      <c r="X599" t="s">
        <v>155</v>
      </c>
      <c r="Y599" t="s">
        <v>143</v>
      </c>
      <c r="Z599">
        <v>31573</v>
      </c>
      <c r="AA599" t="s">
        <v>144</v>
      </c>
      <c r="AB599">
        <v>308</v>
      </c>
      <c r="AC599" t="s">
        <v>2553</v>
      </c>
      <c r="AD599" t="s">
        <v>2554</v>
      </c>
      <c r="AE599">
        <v>3.65</v>
      </c>
      <c r="AF599" t="s">
        <v>2555</v>
      </c>
      <c r="AG599">
        <v>697</v>
      </c>
      <c r="AH599" t="s">
        <v>1215</v>
      </c>
      <c r="AI599">
        <v>0.15</v>
      </c>
      <c r="AJ599">
        <v>7</v>
      </c>
      <c r="AK599">
        <v>0</v>
      </c>
      <c r="AL599">
        <v>10</v>
      </c>
      <c r="AM599">
        <v>0.14</v>
      </c>
      <c r="AN599">
        <v>0</v>
      </c>
      <c r="AO599">
        <v>92.9005</v>
      </c>
      <c r="AP599">
        <v>0.573861930965483</v>
      </c>
      <c r="AQ599" t="s">
        <v>139</v>
      </c>
      <c r="AR599" t="s">
        <v>139</v>
      </c>
      <c r="AS599" t="s">
        <v>139</v>
      </c>
      <c r="AT599" t="s">
        <v>139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562</v>
      </c>
      <c r="BI599">
        <v>687</v>
      </c>
      <c r="BJ599">
        <v>474</v>
      </c>
      <c r="BK599">
        <v>223</v>
      </c>
      <c r="BL599">
        <v>118</v>
      </c>
      <c r="BM599">
        <v>106</v>
      </c>
      <c r="BN599">
        <v>113</v>
      </c>
      <c r="BO599">
        <v>266</v>
      </c>
      <c r="BP599">
        <v>380</v>
      </c>
      <c r="BQ599">
        <v>656</v>
      </c>
      <c r="BR599">
        <v>1287</v>
      </c>
      <c r="BS599">
        <v>1241</v>
      </c>
      <c r="BT599">
        <v>900</v>
      </c>
      <c r="BU599">
        <v>1358</v>
      </c>
      <c r="BV599">
        <v>1484</v>
      </c>
      <c r="BW599">
        <v>1029</v>
      </c>
      <c r="BX599">
        <v>450</v>
      </c>
      <c r="BY599">
        <v>270</v>
      </c>
      <c r="BZ599">
        <v>342</v>
      </c>
      <c r="CA599">
        <v>537</v>
      </c>
      <c r="CB599" t="s">
        <v>139</v>
      </c>
      <c r="CC599" t="s">
        <v>139</v>
      </c>
      <c r="CD599" t="s">
        <v>139</v>
      </c>
      <c r="CE599" t="s">
        <v>139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50</v>
      </c>
      <c r="CU599">
        <v>50</v>
      </c>
      <c r="CV599">
        <v>50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50</v>
      </c>
      <c r="DC599">
        <v>100</v>
      </c>
      <c r="DD599">
        <v>200</v>
      </c>
      <c r="DE599">
        <v>100</v>
      </c>
      <c r="DF599">
        <v>100</v>
      </c>
      <c r="DG599">
        <v>100</v>
      </c>
      <c r="DH599">
        <v>100</v>
      </c>
      <c r="DI599">
        <v>50</v>
      </c>
      <c r="DJ599">
        <v>50</v>
      </c>
      <c r="DK599">
        <v>0</v>
      </c>
      <c r="DL599">
        <v>50</v>
      </c>
      <c r="DM599">
        <v>932</v>
      </c>
      <c r="DN599">
        <v>100</v>
      </c>
      <c r="DO599">
        <v>1035</v>
      </c>
      <c r="DP599">
        <v>100</v>
      </c>
      <c r="DQ599">
        <v>1316</v>
      </c>
      <c r="DR599">
        <v>1230</v>
      </c>
      <c r="DS599">
        <v>0</v>
      </c>
      <c r="DT599">
        <v>0</v>
      </c>
      <c r="DU599" t="s">
        <v>139</v>
      </c>
      <c r="DV599" t="s">
        <v>139</v>
      </c>
      <c r="DW599" t="s">
        <v>1145</v>
      </c>
      <c r="DX599" t="s">
        <v>1167</v>
      </c>
      <c r="DY599" t="s">
        <v>1147</v>
      </c>
      <c r="DZ599" t="s">
        <v>2513</v>
      </c>
    </row>
    <row r="600" ht="15" hidden="1" customHeight="1" spans="1:130">
      <c r="A600" s="2" t="s">
        <v>2507</v>
      </c>
      <c r="B600" t="s">
        <v>2556</v>
      </c>
      <c r="C600" t="s">
        <v>131</v>
      </c>
      <c r="D600" t="s">
        <v>149</v>
      </c>
      <c r="E600" t="s">
        <v>534</v>
      </c>
      <c r="F600" t="s">
        <v>2557</v>
      </c>
      <c r="G600" t="s">
        <v>161</v>
      </c>
      <c r="H600">
        <v>19.99</v>
      </c>
      <c r="I600">
        <v>114</v>
      </c>
      <c r="J600">
        <v>4.2</v>
      </c>
      <c r="K600" s="5" t="str">
        <f t="array" ref="K600">_xlfn.IFS(G600&gt;=5000,"5000以上",G600&gt;=3000,"3000-4999",G600&gt;=1000,"1000-2999",G600&gt;=500,"500-999",G600&gt;=200,"200-499",G600&gt;=0,"0-199",TRUE,"无匹配")</f>
        <v>5000以上</v>
      </c>
      <c r="L600" s="6" t="str">
        <f t="array" ref="L600">_xlfn.IFS(H600&gt;4.5,"4.5分以上",H600=4.5,"4.5分",H600=4.4,"4.4分",H600=4.3,"4.3分",H600=4.2,"4.2分",H600=4.1,"4.1分",H600=4,"4.0分",H600&lt;4,"4分以下",TRUE,"无匹配")</f>
        <v>4.5分以上</v>
      </c>
      <c r="N600" t="s">
        <v>1227</v>
      </c>
      <c r="O600">
        <v>50</v>
      </c>
      <c r="P600" t="s">
        <v>2558</v>
      </c>
      <c r="Q600" t="s">
        <v>1282</v>
      </c>
      <c r="R600" t="s">
        <v>139</v>
      </c>
      <c r="S600" t="s">
        <v>139</v>
      </c>
      <c r="T600" t="s">
        <v>2513</v>
      </c>
      <c r="U600" t="s">
        <v>139</v>
      </c>
      <c r="V600" t="s">
        <v>2514</v>
      </c>
      <c r="W600" t="s">
        <v>142</v>
      </c>
      <c r="X600" t="s">
        <v>155</v>
      </c>
      <c r="Y600" t="s">
        <v>143</v>
      </c>
      <c r="Z600">
        <v>34201</v>
      </c>
      <c r="AA600" t="s">
        <v>144</v>
      </c>
      <c r="AB600">
        <v>332</v>
      </c>
      <c r="AC600" t="s">
        <v>2559</v>
      </c>
      <c r="AD600" t="s">
        <v>139</v>
      </c>
      <c r="AE600">
        <v>3.72</v>
      </c>
      <c r="AF600" t="s">
        <v>2560</v>
      </c>
      <c r="AG600">
        <v>349</v>
      </c>
      <c r="AH600" t="s">
        <v>1215</v>
      </c>
      <c r="AI600">
        <v>0.15</v>
      </c>
      <c r="AJ600">
        <v>7</v>
      </c>
      <c r="AK600">
        <v>0</v>
      </c>
      <c r="AL600">
        <v>10</v>
      </c>
      <c r="AM600" t="s">
        <v>139</v>
      </c>
      <c r="AN600">
        <v>0</v>
      </c>
      <c r="AO600">
        <v>80.3005</v>
      </c>
      <c r="AP600">
        <v>1.43762804732788</v>
      </c>
      <c r="AQ600" t="s">
        <v>139</v>
      </c>
      <c r="AR600" t="s">
        <v>139</v>
      </c>
      <c r="AS600" t="s">
        <v>139</v>
      </c>
      <c r="AT600" t="s">
        <v>139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99</v>
      </c>
      <c r="BT600">
        <v>391</v>
      </c>
      <c r="BU600">
        <v>490</v>
      </c>
      <c r="BV600">
        <v>513</v>
      </c>
      <c r="BW600">
        <v>461</v>
      </c>
      <c r="BX600">
        <v>251</v>
      </c>
      <c r="BY600">
        <v>122</v>
      </c>
      <c r="BZ600">
        <v>195</v>
      </c>
      <c r="CA600">
        <v>525</v>
      </c>
      <c r="CB600" t="s">
        <v>139</v>
      </c>
      <c r="CC600" t="s">
        <v>139</v>
      </c>
      <c r="CD600" t="s">
        <v>139</v>
      </c>
      <c r="CE600" t="s">
        <v>139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50</v>
      </c>
      <c r="DH600">
        <v>50</v>
      </c>
      <c r="DI600">
        <v>50</v>
      </c>
      <c r="DJ600">
        <v>0</v>
      </c>
      <c r="DK600">
        <v>0</v>
      </c>
      <c r="DL600">
        <v>0</v>
      </c>
      <c r="DM600">
        <v>1042</v>
      </c>
      <c r="DN600">
        <v>0</v>
      </c>
      <c r="DO600">
        <v>1604</v>
      </c>
      <c r="DP600">
        <v>0</v>
      </c>
      <c r="DQ600">
        <v>1268</v>
      </c>
      <c r="DR600">
        <v>1290</v>
      </c>
      <c r="DS600">
        <v>0</v>
      </c>
      <c r="DT600">
        <v>0</v>
      </c>
      <c r="DU600" t="s">
        <v>139</v>
      </c>
      <c r="DV600" t="s">
        <v>139</v>
      </c>
      <c r="DW600" t="s">
        <v>1167</v>
      </c>
      <c r="DX600" t="s">
        <v>1145</v>
      </c>
      <c r="DY600" t="s">
        <v>1147</v>
      </c>
      <c r="DZ600" t="s">
        <v>2513</v>
      </c>
    </row>
    <row r="601" ht="15" hidden="1" customHeight="1" spans="1:130">
      <c r="A601" s="2" t="s">
        <v>2507</v>
      </c>
      <c r="B601" t="s">
        <v>2561</v>
      </c>
      <c r="C601" t="s">
        <v>131</v>
      </c>
      <c r="D601" t="s">
        <v>2444</v>
      </c>
      <c r="E601" t="s">
        <v>534</v>
      </c>
      <c r="F601" t="s">
        <v>2562</v>
      </c>
      <c r="G601" t="s">
        <v>161</v>
      </c>
      <c r="H601">
        <v>13.99</v>
      </c>
      <c r="I601">
        <v>75</v>
      </c>
      <c r="J601">
        <v>4.4</v>
      </c>
      <c r="K601" s="5" t="str">
        <f t="array" ref="K601">_xlfn.IFS(G601&gt;=5000,"5000以上",G601&gt;=3000,"3000-4999",G601&gt;=1000,"1000-2999",G601&gt;=500,"500-999",G601&gt;=200,"200-499",G601&gt;=0,"0-199",TRUE,"无匹配")</f>
        <v>5000以上</v>
      </c>
      <c r="L601" s="6" t="str">
        <f t="array" ref="L601">_xlfn.IFS(H601&gt;4.5,"4.5分以上",H601=4.5,"4.5分",H601=4.4,"4.4分",H601=4.3,"4.3分",H601=4.2,"4.2分",H601=4.1,"4.1分",H601=4,"4.0分",H601&lt;4,"4分以下",TRUE,"无匹配")</f>
        <v>4.5分以上</v>
      </c>
      <c r="N601" t="s">
        <v>1007</v>
      </c>
      <c r="O601">
        <v>69</v>
      </c>
      <c r="P601" t="s">
        <v>2563</v>
      </c>
      <c r="Q601" t="s">
        <v>972</v>
      </c>
      <c r="R601" t="s">
        <v>139</v>
      </c>
      <c r="S601" t="s">
        <v>139</v>
      </c>
      <c r="T601" t="s">
        <v>2513</v>
      </c>
      <c r="U601" t="s">
        <v>139</v>
      </c>
      <c r="V601" t="s">
        <v>2514</v>
      </c>
      <c r="W601" t="s">
        <v>142</v>
      </c>
      <c r="X601" t="s">
        <v>155</v>
      </c>
      <c r="Y601" t="s">
        <v>143</v>
      </c>
      <c r="Z601">
        <v>47619</v>
      </c>
      <c r="AA601" t="s">
        <v>144</v>
      </c>
      <c r="AB601">
        <v>434</v>
      </c>
      <c r="AC601" t="s">
        <v>2515</v>
      </c>
      <c r="AD601" t="s">
        <v>2516</v>
      </c>
      <c r="AE601">
        <v>3.75</v>
      </c>
      <c r="AF601" t="s">
        <v>2564</v>
      </c>
      <c r="AG601">
        <v>161</v>
      </c>
      <c r="AH601" t="s">
        <v>1144</v>
      </c>
      <c r="AI601">
        <v>0.15</v>
      </c>
      <c r="AJ601">
        <v>7</v>
      </c>
      <c r="AK601">
        <v>0</v>
      </c>
      <c r="AL601">
        <v>10</v>
      </c>
      <c r="AM601">
        <v>0.05</v>
      </c>
      <c r="AN601">
        <v>0</v>
      </c>
      <c r="AO601">
        <v>109.3505</v>
      </c>
      <c r="AP601">
        <v>0.324330846862659</v>
      </c>
      <c r="AQ601" t="s">
        <v>139</v>
      </c>
      <c r="AR601" t="s">
        <v>139</v>
      </c>
      <c r="AS601" t="s">
        <v>139</v>
      </c>
      <c r="AT601" t="s">
        <v>139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35</v>
      </c>
      <c r="BZ601">
        <v>138</v>
      </c>
      <c r="CA601">
        <v>572</v>
      </c>
      <c r="CB601" t="s">
        <v>139</v>
      </c>
      <c r="CC601" t="s">
        <v>139</v>
      </c>
      <c r="CD601" t="s">
        <v>139</v>
      </c>
      <c r="CE601" t="s">
        <v>139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1201</v>
      </c>
      <c r="DN601">
        <v>100</v>
      </c>
      <c r="DO601">
        <v>825</v>
      </c>
      <c r="DP601">
        <v>50</v>
      </c>
      <c r="DQ601">
        <v>1051</v>
      </c>
      <c r="DR601">
        <v>960</v>
      </c>
      <c r="DS601">
        <v>0</v>
      </c>
      <c r="DT601">
        <v>0</v>
      </c>
      <c r="DU601" t="s">
        <v>139</v>
      </c>
      <c r="DV601" t="s">
        <v>139</v>
      </c>
      <c r="DW601" t="s">
        <v>1167</v>
      </c>
      <c r="DX601" t="s">
        <v>1155</v>
      </c>
      <c r="DY601" t="s">
        <v>1147</v>
      </c>
      <c r="DZ601" t="s">
        <v>2513</v>
      </c>
    </row>
    <row r="602" ht="15" hidden="1" customHeight="1" spans="1:130">
      <c r="A602" s="2" t="s">
        <v>2507</v>
      </c>
      <c r="B602" t="s">
        <v>2565</v>
      </c>
      <c r="C602" t="s">
        <v>131</v>
      </c>
      <c r="D602" t="s">
        <v>149</v>
      </c>
      <c r="E602" t="s">
        <v>534</v>
      </c>
      <c r="F602" t="s">
        <v>2566</v>
      </c>
      <c r="G602" t="s">
        <v>161</v>
      </c>
      <c r="H602">
        <v>21.98</v>
      </c>
      <c r="I602">
        <v>170</v>
      </c>
      <c r="J602">
        <v>4.2</v>
      </c>
      <c r="K602" s="5" t="str">
        <f t="array" ref="K602">_xlfn.IFS(G602&gt;=5000,"5000以上",G602&gt;=3000,"3000-4999",G602&gt;=1000,"1000-2999",G602&gt;=500,"500-999",G602&gt;=200,"200-499",G602&gt;=0,"0-199",TRUE,"无匹配")</f>
        <v>5000以上</v>
      </c>
      <c r="L602" s="6" t="str">
        <f t="array" ref="L602">_xlfn.IFS(H602&gt;4.5,"4.5分以上",H602=4.5,"4.5分",H602=4.4,"4.4分",H602=4.3,"4.3分",H602=4.2,"4.2分",H602=4.1,"4.1分",H602=4,"4.0分",H602&lt;4,"4分以下",TRUE,"无匹配")</f>
        <v>4.5分以上</v>
      </c>
      <c r="N602" t="s">
        <v>2567</v>
      </c>
      <c r="O602">
        <v>43</v>
      </c>
      <c r="P602" t="s">
        <v>2568</v>
      </c>
      <c r="Q602" t="s">
        <v>662</v>
      </c>
      <c r="R602" t="s">
        <v>139</v>
      </c>
      <c r="S602" t="s">
        <v>139</v>
      </c>
      <c r="T602" t="s">
        <v>2513</v>
      </c>
      <c r="U602" t="s">
        <v>139</v>
      </c>
      <c r="V602" t="s">
        <v>2514</v>
      </c>
      <c r="W602" t="s">
        <v>142</v>
      </c>
      <c r="X602" t="s">
        <v>155</v>
      </c>
      <c r="Y602" t="s">
        <v>143</v>
      </c>
      <c r="Z602">
        <v>51879</v>
      </c>
      <c r="AA602" t="s">
        <v>144</v>
      </c>
      <c r="AB602">
        <v>439</v>
      </c>
      <c r="AC602" t="s">
        <v>2553</v>
      </c>
      <c r="AD602" t="s">
        <v>2554</v>
      </c>
      <c r="AE602">
        <v>3.65</v>
      </c>
      <c r="AF602" t="s">
        <v>2569</v>
      </c>
      <c r="AG602">
        <v>469</v>
      </c>
      <c r="AH602" t="s">
        <v>1215</v>
      </c>
      <c r="AI602">
        <v>0.15</v>
      </c>
      <c r="AJ602">
        <v>7</v>
      </c>
      <c r="AK602">
        <v>0</v>
      </c>
      <c r="AL602">
        <v>10</v>
      </c>
      <c r="AM602">
        <v>0.14</v>
      </c>
      <c r="AN602">
        <v>0</v>
      </c>
      <c r="AO602">
        <v>46.6305</v>
      </c>
      <c r="AP602">
        <v>1.80196797865243</v>
      </c>
      <c r="AQ602" t="s">
        <v>139</v>
      </c>
      <c r="AR602" t="s">
        <v>139</v>
      </c>
      <c r="AS602" t="s">
        <v>139</v>
      </c>
      <c r="AT602" t="s">
        <v>139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13</v>
      </c>
      <c r="BP602">
        <v>276</v>
      </c>
      <c r="BQ602">
        <v>480</v>
      </c>
      <c r="BR602">
        <v>1024</v>
      </c>
      <c r="BS602">
        <v>587</v>
      </c>
      <c r="BT602">
        <v>683</v>
      </c>
      <c r="BU602">
        <v>697</v>
      </c>
      <c r="BV602">
        <v>500</v>
      </c>
      <c r="BW602">
        <v>420</v>
      </c>
      <c r="BX602">
        <v>137</v>
      </c>
      <c r="BY602">
        <v>92</v>
      </c>
      <c r="BZ602">
        <v>91</v>
      </c>
      <c r="CA602">
        <v>255</v>
      </c>
      <c r="CB602" t="s">
        <v>139</v>
      </c>
      <c r="CC602" t="s">
        <v>139</v>
      </c>
      <c r="CD602" t="s">
        <v>139</v>
      </c>
      <c r="CE602" t="s">
        <v>139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469</v>
      </c>
      <c r="DN602">
        <v>0</v>
      </c>
      <c r="DO602">
        <v>707</v>
      </c>
      <c r="DP602">
        <v>0</v>
      </c>
      <c r="DQ602">
        <v>788</v>
      </c>
      <c r="DR602">
        <v>810</v>
      </c>
      <c r="DS602">
        <v>0</v>
      </c>
      <c r="DT602">
        <v>0</v>
      </c>
      <c r="DU602" t="s">
        <v>139</v>
      </c>
      <c r="DV602" t="s">
        <v>139</v>
      </c>
      <c r="DW602" t="s">
        <v>1253</v>
      </c>
      <c r="DX602" t="s">
        <v>1167</v>
      </c>
      <c r="DY602" t="s">
        <v>1147</v>
      </c>
      <c r="DZ602" t="s">
        <v>2513</v>
      </c>
    </row>
    <row r="603" ht="15" hidden="1" customHeight="1" spans="1:130">
      <c r="A603" s="2" t="s">
        <v>2507</v>
      </c>
      <c r="B603" t="s">
        <v>2570</v>
      </c>
      <c r="C603" t="s">
        <v>131</v>
      </c>
      <c r="D603" t="s">
        <v>2444</v>
      </c>
      <c r="E603" t="s">
        <v>534</v>
      </c>
      <c r="F603" t="s">
        <v>2571</v>
      </c>
      <c r="G603" t="s">
        <v>161</v>
      </c>
      <c r="H603">
        <v>19.99</v>
      </c>
      <c r="I603">
        <v>64</v>
      </c>
      <c r="J603">
        <v>4.1</v>
      </c>
      <c r="K603" s="5" t="str">
        <f t="array" ref="K603">_xlfn.IFS(G603&gt;=5000,"5000以上",G603&gt;=3000,"3000-4999",G603&gt;=1000,"1000-2999",G603&gt;=500,"500-999",G603&gt;=200,"200-499",G603&gt;=0,"0-199",TRUE,"无匹配")</f>
        <v>5000以上</v>
      </c>
      <c r="L603" s="6" t="str">
        <f t="array" ref="L603">_xlfn.IFS(H603&gt;4.5,"4.5分以上",H603=4.5,"4.5分",H603=4.4,"4.4分",H603=4.3,"4.3分",H603=4.2,"4.2分",H603=4.1,"4.1分",H603=4,"4.0分",H603&lt;4,"4分以下",TRUE,"无匹配")</f>
        <v>4.5分以上</v>
      </c>
      <c r="N603" t="s">
        <v>2572</v>
      </c>
      <c r="O603">
        <v>99</v>
      </c>
      <c r="P603" t="s">
        <v>2573</v>
      </c>
      <c r="Q603" t="s">
        <v>2574</v>
      </c>
      <c r="R603" t="s">
        <v>139</v>
      </c>
      <c r="S603" t="s">
        <v>139</v>
      </c>
      <c r="T603" t="s">
        <v>2513</v>
      </c>
      <c r="U603" t="s">
        <v>139</v>
      </c>
      <c r="V603" t="s">
        <v>2514</v>
      </c>
      <c r="W603" t="s">
        <v>142</v>
      </c>
      <c r="X603" t="s">
        <v>155</v>
      </c>
      <c r="Y603" t="s">
        <v>143</v>
      </c>
      <c r="Z603">
        <v>21820</v>
      </c>
      <c r="AA603" t="s">
        <v>144</v>
      </c>
      <c r="AB603">
        <v>238</v>
      </c>
      <c r="AC603" t="s">
        <v>2515</v>
      </c>
      <c r="AD603" t="s">
        <v>2516</v>
      </c>
      <c r="AE603">
        <v>3.65</v>
      </c>
      <c r="AF603" t="s">
        <v>2575</v>
      </c>
      <c r="AG603">
        <v>94</v>
      </c>
      <c r="AH603" t="s">
        <v>1144</v>
      </c>
      <c r="AI603">
        <v>0.15</v>
      </c>
      <c r="AJ603">
        <v>7</v>
      </c>
      <c r="AK603">
        <v>0</v>
      </c>
      <c r="AL603">
        <v>10</v>
      </c>
      <c r="AM603">
        <v>0.05</v>
      </c>
      <c r="AN603">
        <v>0</v>
      </c>
      <c r="AO603">
        <v>30.8905</v>
      </c>
      <c r="AP603">
        <v>1.33548548548549</v>
      </c>
      <c r="AQ603" t="s">
        <v>139</v>
      </c>
      <c r="AR603" t="s">
        <v>139</v>
      </c>
      <c r="AS603" t="s">
        <v>139</v>
      </c>
      <c r="AT603" t="s">
        <v>139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13</v>
      </c>
      <c r="BZ603">
        <v>362</v>
      </c>
      <c r="CA603">
        <v>689</v>
      </c>
      <c r="CB603" t="s">
        <v>139</v>
      </c>
      <c r="CC603" t="s">
        <v>139</v>
      </c>
      <c r="CD603" t="s">
        <v>139</v>
      </c>
      <c r="CE603" t="s">
        <v>139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1332</v>
      </c>
      <c r="DN603">
        <v>0</v>
      </c>
      <c r="DO603">
        <v>1567</v>
      </c>
      <c r="DP603">
        <v>0</v>
      </c>
      <c r="DQ603">
        <v>2054</v>
      </c>
      <c r="DR603">
        <v>1920</v>
      </c>
      <c r="DS603">
        <v>0</v>
      </c>
      <c r="DT603">
        <v>0</v>
      </c>
      <c r="DU603" t="s">
        <v>139</v>
      </c>
      <c r="DV603" t="s">
        <v>139</v>
      </c>
      <c r="DW603" t="s">
        <v>2576</v>
      </c>
      <c r="DX603" t="s">
        <v>1145</v>
      </c>
      <c r="DY603" t="s">
        <v>1147</v>
      </c>
      <c r="DZ603" t="s">
        <v>2513</v>
      </c>
    </row>
    <row r="604" ht="15" hidden="1" customHeight="1" spans="1:130">
      <c r="A604" s="2" t="s">
        <v>2507</v>
      </c>
      <c r="B604" t="s">
        <v>2577</v>
      </c>
      <c r="C604" t="s">
        <v>131</v>
      </c>
      <c r="D604" t="s">
        <v>149</v>
      </c>
      <c r="E604" t="s">
        <v>2509</v>
      </c>
      <c r="F604" t="s">
        <v>2578</v>
      </c>
      <c r="G604" t="s">
        <v>459</v>
      </c>
      <c r="H604">
        <v>19.99</v>
      </c>
      <c r="I604">
        <v>219</v>
      </c>
      <c r="J604">
        <v>4.2</v>
      </c>
      <c r="K604" s="5" t="str">
        <f t="array" ref="K604">_xlfn.IFS(G604&gt;=5000,"5000以上",G604&gt;=3000,"3000-4999",G604&gt;=1000,"1000-2999",G604&gt;=500,"500-999",G604&gt;=200,"200-499",G604&gt;=0,"0-199",TRUE,"无匹配")</f>
        <v>5000以上</v>
      </c>
      <c r="L604" s="6" t="str">
        <f t="array" ref="L604">_xlfn.IFS(H604&gt;4.5,"4.5分以上",H604=4.5,"4.5分",H604=4.4,"4.4分",H604=4.3,"4.3分",H604=4.2,"4.2分",H604=4.1,"4.1分",H604=4,"4.0分",H604&lt;4,"4分以下",TRUE,"无匹配")</f>
        <v>4.5分以上</v>
      </c>
      <c r="N604" t="s">
        <v>2579</v>
      </c>
      <c r="O604">
        <v>49</v>
      </c>
      <c r="P604" t="s">
        <v>2580</v>
      </c>
      <c r="Q604" t="s">
        <v>972</v>
      </c>
      <c r="R604" t="s">
        <v>139</v>
      </c>
      <c r="S604" t="s">
        <v>139</v>
      </c>
      <c r="T604" t="s">
        <v>2513</v>
      </c>
      <c r="U604" t="s">
        <v>139</v>
      </c>
      <c r="V604" t="s">
        <v>2514</v>
      </c>
      <c r="W604" t="s">
        <v>142</v>
      </c>
      <c r="X604" t="s">
        <v>155</v>
      </c>
      <c r="Y604" t="s">
        <v>143</v>
      </c>
      <c r="Z604">
        <v>25078</v>
      </c>
      <c r="AA604" t="s">
        <v>144</v>
      </c>
      <c r="AB604">
        <v>267</v>
      </c>
      <c r="AC604" t="s">
        <v>2581</v>
      </c>
      <c r="AD604" t="s">
        <v>139</v>
      </c>
      <c r="AE604">
        <v>3.65</v>
      </c>
      <c r="AF604" t="s">
        <v>2582</v>
      </c>
      <c r="AG604">
        <v>524</v>
      </c>
      <c r="AH604" t="s">
        <v>1202</v>
      </c>
      <c r="AI604">
        <v>0.15</v>
      </c>
      <c r="AJ604">
        <v>7</v>
      </c>
      <c r="AK604">
        <v>0</v>
      </c>
      <c r="AL604">
        <v>10</v>
      </c>
      <c r="AM604" t="s">
        <v>139</v>
      </c>
      <c r="AN604">
        <v>0</v>
      </c>
      <c r="AO604">
        <v>129.661</v>
      </c>
      <c r="AP604">
        <v>0.849282855236825</v>
      </c>
      <c r="AQ604" t="s">
        <v>139</v>
      </c>
      <c r="AR604" t="s">
        <v>139</v>
      </c>
      <c r="AS604" t="s">
        <v>139</v>
      </c>
      <c r="AT604" t="s">
        <v>139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23</v>
      </c>
      <c r="BO604">
        <v>199</v>
      </c>
      <c r="BP604">
        <v>193</v>
      </c>
      <c r="BQ604">
        <v>430</v>
      </c>
      <c r="BR604">
        <v>582</v>
      </c>
      <c r="BS604">
        <v>1264</v>
      </c>
      <c r="BT604">
        <v>1333</v>
      </c>
      <c r="BU604">
        <v>918</v>
      </c>
      <c r="BV604">
        <v>402</v>
      </c>
      <c r="BW604">
        <v>249</v>
      </c>
      <c r="BX604">
        <v>97</v>
      </c>
      <c r="BY604">
        <v>57</v>
      </c>
      <c r="BZ604">
        <v>191</v>
      </c>
      <c r="CA604">
        <v>342</v>
      </c>
      <c r="CB604" t="s">
        <v>139</v>
      </c>
      <c r="CC604" t="s">
        <v>139</v>
      </c>
      <c r="CD604" t="s">
        <v>139</v>
      </c>
      <c r="CE604" t="s">
        <v>139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50</v>
      </c>
      <c r="DE604">
        <v>50</v>
      </c>
      <c r="DF604">
        <v>50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1196</v>
      </c>
      <c r="DN604">
        <v>50</v>
      </c>
      <c r="DO604">
        <v>2021</v>
      </c>
      <c r="DP604">
        <v>50</v>
      </c>
      <c r="DQ604">
        <v>1984</v>
      </c>
      <c r="DR604">
        <v>0</v>
      </c>
      <c r="DS604">
        <v>0</v>
      </c>
      <c r="DT604">
        <v>0</v>
      </c>
      <c r="DU604" t="s">
        <v>139</v>
      </c>
      <c r="DV604" t="s">
        <v>139</v>
      </c>
      <c r="DW604" t="s">
        <v>1167</v>
      </c>
      <c r="DX604" t="s">
        <v>1155</v>
      </c>
      <c r="DY604" t="s">
        <v>1147</v>
      </c>
      <c r="DZ604" t="s">
        <v>2513</v>
      </c>
    </row>
    <row r="605" ht="15" hidden="1" customHeight="1" spans="1:130">
      <c r="A605" s="2" t="s">
        <v>2507</v>
      </c>
      <c r="B605" t="s">
        <v>2583</v>
      </c>
      <c r="C605" t="s">
        <v>131</v>
      </c>
      <c r="D605" t="s">
        <v>149</v>
      </c>
      <c r="E605" t="s">
        <v>534</v>
      </c>
      <c r="F605" t="s">
        <v>2584</v>
      </c>
      <c r="G605" t="s">
        <v>135</v>
      </c>
      <c r="H605">
        <v>19.98</v>
      </c>
      <c r="I605">
        <v>290</v>
      </c>
      <c r="J605">
        <v>4.2</v>
      </c>
      <c r="K605" s="5" t="str">
        <f t="array" ref="K605">_xlfn.IFS(G605&gt;=5000,"5000以上",G605&gt;=3000,"3000-4999",G605&gt;=1000,"1000-2999",G605&gt;=500,"500-999",G605&gt;=200,"200-499",G605&gt;=0,"0-199",TRUE,"无匹配")</f>
        <v>5000以上</v>
      </c>
      <c r="L605" s="6" t="str">
        <f t="array" ref="L605">_xlfn.IFS(H605&gt;4.5,"4.5分以上",H605=4.5,"4.5分",H605=4.4,"4.4分",H605=4.3,"4.3分",H605=4.2,"4.2分",H605=4.1,"4.1分",H605=4,"4.0分",H605&lt;4,"4分以下",TRUE,"无匹配")</f>
        <v>4.5分以上</v>
      </c>
      <c r="N605" t="s">
        <v>1227</v>
      </c>
      <c r="O605">
        <v>58</v>
      </c>
      <c r="P605" t="s">
        <v>2585</v>
      </c>
      <c r="Q605" t="s">
        <v>306</v>
      </c>
      <c r="R605" t="s">
        <v>139</v>
      </c>
      <c r="S605" t="s">
        <v>139</v>
      </c>
      <c r="T605" t="s">
        <v>2513</v>
      </c>
      <c r="U605" t="s">
        <v>139</v>
      </c>
      <c r="V605" t="s">
        <v>2514</v>
      </c>
      <c r="W605" t="s">
        <v>142</v>
      </c>
      <c r="X605" t="s">
        <v>155</v>
      </c>
      <c r="Y605" t="s">
        <v>143</v>
      </c>
      <c r="Z605">
        <v>25791</v>
      </c>
      <c r="AA605" t="s">
        <v>144</v>
      </c>
      <c r="AB605">
        <v>267</v>
      </c>
      <c r="AC605" t="s">
        <v>2586</v>
      </c>
      <c r="AD605" t="s">
        <v>139</v>
      </c>
      <c r="AE605">
        <v>3.75</v>
      </c>
      <c r="AF605" t="s">
        <v>2587</v>
      </c>
      <c r="AG605">
        <v>347</v>
      </c>
      <c r="AH605" t="s">
        <v>1144</v>
      </c>
      <c r="AI605">
        <v>0.15</v>
      </c>
      <c r="AJ605">
        <v>7</v>
      </c>
      <c r="AK605">
        <v>0</v>
      </c>
      <c r="AL605">
        <v>10</v>
      </c>
      <c r="AM605" t="s">
        <v>139</v>
      </c>
      <c r="AN605">
        <v>0</v>
      </c>
      <c r="AO605">
        <v>75.4705</v>
      </c>
      <c r="AP605">
        <v>1.23678634490877</v>
      </c>
      <c r="AQ605" t="s">
        <v>139</v>
      </c>
      <c r="AR605" t="s">
        <v>139</v>
      </c>
      <c r="AS605" t="s">
        <v>139</v>
      </c>
      <c r="AT605" t="s">
        <v>139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74</v>
      </c>
      <c r="BT605">
        <v>216</v>
      </c>
      <c r="BU605">
        <v>984</v>
      </c>
      <c r="BV605">
        <v>1295</v>
      </c>
      <c r="BW605">
        <v>1642</v>
      </c>
      <c r="BX605">
        <v>1448</v>
      </c>
      <c r="BY605">
        <v>927</v>
      </c>
      <c r="BZ605">
        <v>2068</v>
      </c>
      <c r="CA605">
        <v>2210</v>
      </c>
      <c r="CB605" t="s">
        <v>139</v>
      </c>
      <c r="CC605" t="s">
        <v>139</v>
      </c>
      <c r="CD605" t="s">
        <v>139</v>
      </c>
      <c r="CE605" t="s">
        <v>139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50</v>
      </c>
      <c r="DH605">
        <v>50</v>
      </c>
      <c r="DI605">
        <v>0</v>
      </c>
      <c r="DJ605">
        <v>0</v>
      </c>
      <c r="DK605">
        <v>100</v>
      </c>
      <c r="DL605">
        <v>50</v>
      </c>
      <c r="DM605">
        <v>2017</v>
      </c>
      <c r="DN605">
        <v>50</v>
      </c>
      <c r="DO605">
        <v>2067</v>
      </c>
      <c r="DP605">
        <v>50</v>
      </c>
      <c r="DQ605">
        <v>1724</v>
      </c>
      <c r="DR605">
        <v>1530</v>
      </c>
      <c r="DS605">
        <v>0</v>
      </c>
      <c r="DT605">
        <v>0</v>
      </c>
      <c r="DU605" t="s">
        <v>139</v>
      </c>
      <c r="DV605" t="s">
        <v>139</v>
      </c>
      <c r="DW605" t="s">
        <v>1146</v>
      </c>
      <c r="DX605" t="s">
        <v>1166</v>
      </c>
      <c r="DY605" t="s">
        <v>1147</v>
      </c>
      <c r="DZ605" t="s">
        <v>2513</v>
      </c>
    </row>
    <row r="606" ht="15" hidden="1" customHeight="1" spans="1:130">
      <c r="A606" s="2" t="s">
        <v>2507</v>
      </c>
      <c r="B606" t="s">
        <v>2588</v>
      </c>
      <c r="C606" t="s">
        <v>131</v>
      </c>
      <c r="D606" t="s">
        <v>149</v>
      </c>
      <c r="E606" t="s">
        <v>534</v>
      </c>
      <c r="F606" t="s">
        <v>2589</v>
      </c>
      <c r="G606" t="s">
        <v>161</v>
      </c>
      <c r="H606">
        <v>16.99</v>
      </c>
      <c r="I606">
        <v>50</v>
      </c>
      <c r="J606">
        <v>3.5</v>
      </c>
      <c r="K606" s="5" t="str">
        <f t="array" ref="K606">_xlfn.IFS(G606&gt;=5000,"5000以上",G606&gt;=3000,"3000-4999",G606&gt;=1000,"1000-2999",G606&gt;=500,"500-999",G606&gt;=200,"200-499",G606&gt;=0,"0-199",TRUE,"无匹配")</f>
        <v>5000以上</v>
      </c>
      <c r="L606" s="6" t="str">
        <f t="array" ref="L606">_xlfn.IFS(H606&gt;4.5,"4.5分以上",H606=4.5,"4.5分",H606=4.4,"4.4分",H606=4.3,"4.3分",H606=4.2,"4.2分",H606=4.1,"4.1分",H606=4,"4.0分",H606&lt;4,"4分以下",TRUE,"无匹配")</f>
        <v>4.5分以上</v>
      </c>
      <c r="N606" t="s">
        <v>2590</v>
      </c>
      <c r="O606">
        <v>66</v>
      </c>
      <c r="P606" t="s">
        <v>2591</v>
      </c>
      <c r="Q606" t="s">
        <v>266</v>
      </c>
      <c r="R606" t="s">
        <v>139</v>
      </c>
      <c r="S606" t="s">
        <v>139</v>
      </c>
      <c r="T606" t="s">
        <v>2513</v>
      </c>
      <c r="U606" t="s">
        <v>139</v>
      </c>
      <c r="V606" t="s">
        <v>2514</v>
      </c>
      <c r="W606" t="s">
        <v>142</v>
      </c>
      <c r="X606" t="s">
        <v>155</v>
      </c>
      <c r="Y606" t="s">
        <v>143</v>
      </c>
      <c r="Z606">
        <v>21980</v>
      </c>
      <c r="AA606" t="s">
        <v>144</v>
      </c>
      <c r="AB606">
        <v>217</v>
      </c>
      <c r="AC606" t="s">
        <v>139</v>
      </c>
      <c r="AD606" t="s">
        <v>139</v>
      </c>
      <c r="AE606">
        <v>3.66</v>
      </c>
      <c r="AF606" t="s">
        <v>2592</v>
      </c>
      <c r="AG606">
        <v>117</v>
      </c>
      <c r="AH606" t="s">
        <v>1215</v>
      </c>
      <c r="AI606">
        <v>0.15</v>
      </c>
      <c r="AJ606">
        <v>7</v>
      </c>
      <c r="AK606">
        <v>0</v>
      </c>
      <c r="AL606">
        <v>10</v>
      </c>
      <c r="AM606" t="s">
        <v>139</v>
      </c>
      <c r="AN606">
        <v>0</v>
      </c>
      <c r="AO606">
        <v>147.091</v>
      </c>
      <c r="AP606">
        <v>0.220809881175735</v>
      </c>
      <c r="AQ606" t="s">
        <v>139</v>
      </c>
      <c r="AR606" t="s">
        <v>139</v>
      </c>
      <c r="AS606" t="s">
        <v>139</v>
      </c>
      <c r="AT606" t="s">
        <v>139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106</v>
      </c>
      <c r="CB606" t="s">
        <v>139</v>
      </c>
      <c r="CC606" t="s">
        <v>139</v>
      </c>
      <c r="CD606" t="s">
        <v>139</v>
      </c>
      <c r="CE606" t="s">
        <v>139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864</v>
      </c>
      <c r="DN606">
        <v>0</v>
      </c>
      <c r="DO606">
        <v>1151</v>
      </c>
      <c r="DP606">
        <v>50</v>
      </c>
      <c r="DQ606">
        <v>1557</v>
      </c>
      <c r="DR606">
        <v>1950</v>
      </c>
      <c r="DS606">
        <v>0</v>
      </c>
      <c r="DT606">
        <v>0</v>
      </c>
      <c r="DU606" t="s">
        <v>139</v>
      </c>
      <c r="DV606" t="s">
        <v>139</v>
      </c>
      <c r="DW606" t="s">
        <v>1167</v>
      </c>
      <c r="DX606" t="s">
        <v>1175</v>
      </c>
      <c r="DY606" t="s">
        <v>1147</v>
      </c>
      <c r="DZ606" t="s">
        <v>2513</v>
      </c>
    </row>
    <row r="607" ht="15" hidden="1" customHeight="1" spans="1:130">
      <c r="A607" s="2" t="s">
        <v>2507</v>
      </c>
      <c r="B607" t="s">
        <v>2593</v>
      </c>
      <c r="C607" t="s">
        <v>131</v>
      </c>
      <c r="D607" t="s">
        <v>149</v>
      </c>
      <c r="E607" t="s">
        <v>150</v>
      </c>
      <c r="F607" t="s">
        <v>2594</v>
      </c>
      <c r="G607" t="s">
        <v>161</v>
      </c>
      <c r="H607">
        <v>19.99</v>
      </c>
      <c r="I607">
        <v>146</v>
      </c>
      <c r="J607">
        <v>4.1</v>
      </c>
      <c r="K607" s="5" t="str">
        <f t="array" ref="K607">_xlfn.IFS(G607&gt;=5000,"5000以上",G607&gt;=3000,"3000-4999",G607&gt;=1000,"1000-2999",G607&gt;=500,"500-999",G607&gt;=200,"200-499",G607&gt;=0,"0-199",TRUE,"无匹配")</f>
        <v>5000以上</v>
      </c>
      <c r="L607" s="6" t="str">
        <f t="array" ref="L607">_xlfn.IFS(H607&gt;4.5,"4.5分以上",H607=4.5,"4.5分",H607=4.4,"4.4分",H607=4.3,"4.3分",H607=4.2,"4.2分",H607=4.1,"4.1分",H607=4,"4.0分",H607&lt;4,"4分以下",TRUE,"无匹配")</f>
        <v>4.5分以上</v>
      </c>
      <c r="N607" t="s">
        <v>2595</v>
      </c>
      <c r="O607">
        <v>59</v>
      </c>
      <c r="P607" t="s">
        <v>2596</v>
      </c>
      <c r="Q607" t="s">
        <v>2597</v>
      </c>
      <c r="R607" t="s">
        <v>139</v>
      </c>
      <c r="S607" t="s">
        <v>139</v>
      </c>
      <c r="T607" t="s">
        <v>2513</v>
      </c>
      <c r="U607" t="s">
        <v>139</v>
      </c>
      <c r="V607" t="s">
        <v>2514</v>
      </c>
      <c r="W607" t="s">
        <v>142</v>
      </c>
      <c r="X607" t="s">
        <v>155</v>
      </c>
      <c r="Y607" t="s">
        <v>143</v>
      </c>
      <c r="Z607">
        <v>58574</v>
      </c>
      <c r="AA607" t="s">
        <v>144</v>
      </c>
      <c r="AB607">
        <v>499</v>
      </c>
      <c r="AC607" t="s">
        <v>2515</v>
      </c>
      <c r="AD607" t="s">
        <v>2516</v>
      </c>
      <c r="AE607">
        <v>3.65</v>
      </c>
      <c r="AF607" t="s">
        <v>2598</v>
      </c>
      <c r="AG607">
        <v>341</v>
      </c>
      <c r="AH607" t="s">
        <v>1144</v>
      </c>
      <c r="AI607">
        <v>0.15</v>
      </c>
      <c r="AJ607">
        <v>7</v>
      </c>
      <c r="AK607">
        <v>0</v>
      </c>
      <c r="AL607">
        <v>10</v>
      </c>
      <c r="AM607">
        <v>0.05</v>
      </c>
      <c r="AN607">
        <v>0</v>
      </c>
      <c r="AO607">
        <v>36.5305</v>
      </c>
      <c r="AP607">
        <v>0.586685333015608</v>
      </c>
      <c r="AQ607" t="s">
        <v>139</v>
      </c>
      <c r="AR607" t="s">
        <v>139</v>
      </c>
      <c r="AS607" t="s">
        <v>139</v>
      </c>
      <c r="AT607" t="s">
        <v>139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25</v>
      </c>
      <c r="BT607">
        <v>231</v>
      </c>
      <c r="BU607">
        <v>544</v>
      </c>
      <c r="BV607">
        <v>913</v>
      </c>
      <c r="BW607">
        <v>458</v>
      </c>
      <c r="BX607">
        <v>176</v>
      </c>
      <c r="BY607">
        <v>106</v>
      </c>
      <c r="BZ607">
        <v>210</v>
      </c>
      <c r="CA607">
        <v>606</v>
      </c>
      <c r="CB607" t="s">
        <v>139</v>
      </c>
      <c r="CC607" t="s">
        <v>139</v>
      </c>
      <c r="CD607" t="s">
        <v>139</v>
      </c>
      <c r="CE607" t="s">
        <v>139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1183</v>
      </c>
      <c r="DN607">
        <v>0</v>
      </c>
      <c r="DO607">
        <v>1218</v>
      </c>
      <c r="DP607">
        <v>50</v>
      </c>
      <c r="DQ607">
        <v>1343</v>
      </c>
      <c r="DR607">
        <v>810</v>
      </c>
      <c r="DS607">
        <v>0</v>
      </c>
      <c r="DT607">
        <v>0</v>
      </c>
      <c r="DU607" t="s">
        <v>139</v>
      </c>
      <c r="DV607" t="s">
        <v>139</v>
      </c>
      <c r="DW607" t="s">
        <v>2599</v>
      </c>
      <c r="DX607" t="s">
        <v>1166</v>
      </c>
      <c r="DY607" t="s">
        <v>1147</v>
      </c>
      <c r="DZ607" t="s">
        <v>2513</v>
      </c>
    </row>
    <row r="608" ht="15" hidden="1" customHeight="1" spans="1:130">
      <c r="A608" s="2" t="s">
        <v>2507</v>
      </c>
      <c r="B608" t="s">
        <v>2600</v>
      </c>
      <c r="C608" t="s">
        <v>131</v>
      </c>
      <c r="D608" t="s">
        <v>149</v>
      </c>
      <c r="E608" t="s">
        <v>534</v>
      </c>
      <c r="F608" t="s">
        <v>2601</v>
      </c>
      <c r="G608" t="s">
        <v>459</v>
      </c>
      <c r="H608">
        <v>23.99</v>
      </c>
      <c r="I608">
        <v>43</v>
      </c>
      <c r="J608">
        <v>4.3</v>
      </c>
      <c r="K608" s="5" t="str">
        <f t="array" ref="K608">_xlfn.IFS(G608&gt;=5000,"5000以上",G608&gt;=3000,"3000-4999",G608&gt;=1000,"1000-2999",G608&gt;=500,"500-999",G608&gt;=200,"200-499",G608&gt;=0,"0-199",TRUE,"无匹配")</f>
        <v>5000以上</v>
      </c>
      <c r="L608" s="6" t="str">
        <f t="array" ref="L608">_xlfn.IFS(H608&gt;4.5,"4.5分以上",H608=4.5,"4.5分",H608=4.4,"4.4分",H608=4.3,"4.3分",H608=4.2,"4.2分",H608=4.1,"4.1分",H608=4,"4.0分",H608&lt;4,"4分以下",TRUE,"无匹配")</f>
        <v>4.5分以上</v>
      </c>
      <c r="N608" t="s">
        <v>2602</v>
      </c>
      <c r="O608">
        <v>29</v>
      </c>
      <c r="P608" t="s">
        <v>2603</v>
      </c>
      <c r="Q608" t="s">
        <v>2604</v>
      </c>
      <c r="R608" t="s">
        <v>139</v>
      </c>
      <c r="S608" t="s">
        <v>139</v>
      </c>
      <c r="T608" t="s">
        <v>2513</v>
      </c>
      <c r="U608" t="s">
        <v>139</v>
      </c>
      <c r="V608" t="s">
        <v>2514</v>
      </c>
      <c r="W608" t="s">
        <v>142</v>
      </c>
      <c r="X608" t="s">
        <v>155</v>
      </c>
      <c r="Y608" t="s">
        <v>143</v>
      </c>
      <c r="Z608">
        <v>53753</v>
      </c>
      <c r="AA608" t="s">
        <v>144</v>
      </c>
      <c r="AB608">
        <v>466</v>
      </c>
      <c r="AC608" t="s">
        <v>139</v>
      </c>
      <c r="AD608" t="s">
        <v>139</v>
      </c>
      <c r="AE608">
        <v>3.65</v>
      </c>
      <c r="AF608" t="s">
        <v>2222</v>
      </c>
      <c r="AG608">
        <v>83</v>
      </c>
      <c r="AH608" t="s">
        <v>1215</v>
      </c>
      <c r="AI608">
        <v>0.15</v>
      </c>
      <c r="AJ608">
        <v>7</v>
      </c>
      <c r="AK608">
        <v>0</v>
      </c>
      <c r="AL608">
        <v>10</v>
      </c>
      <c r="AM608" t="s">
        <v>139</v>
      </c>
      <c r="AN608">
        <v>0</v>
      </c>
      <c r="AO608">
        <v>49.9405</v>
      </c>
      <c r="AP608">
        <v>2.54130100076982</v>
      </c>
      <c r="AQ608" t="s">
        <v>139</v>
      </c>
      <c r="AR608" t="s">
        <v>139</v>
      </c>
      <c r="AS608" t="s">
        <v>139</v>
      </c>
      <c r="AT608" t="s">
        <v>139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 t="s">
        <v>139</v>
      </c>
      <c r="CC608" t="s">
        <v>139</v>
      </c>
      <c r="CD608" t="s">
        <v>139</v>
      </c>
      <c r="CE608" t="s">
        <v>139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112</v>
      </c>
      <c r="DN608">
        <v>0</v>
      </c>
      <c r="DO608">
        <v>394</v>
      </c>
      <c r="DP608">
        <v>0</v>
      </c>
      <c r="DQ608">
        <v>580</v>
      </c>
      <c r="DR608">
        <v>810</v>
      </c>
      <c r="DS608">
        <v>0</v>
      </c>
      <c r="DT608">
        <v>0</v>
      </c>
      <c r="DU608" t="s">
        <v>139</v>
      </c>
      <c r="DV608" t="s">
        <v>139</v>
      </c>
      <c r="DW608" t="s">
        <v>2605</v>
      </c>
      <c r="DX608" t="s">
        <v>1145</v>
      </c>
      <c r="DY608" t="s">
        <v>1147</v>
      </c>
      <c r="DZ608" t="s">
        <v>2513</v>
      </c>
    </row>
    <row r="609" ht="15" hidden="1" customHeight="1" spans="1:130">
      <c r="A609" s="2" t="s">
        <v>2507</v>
      </c>
      <c r="B609" t="s">
        <v>2606</v>
      </c>
      <c r="C609" t="s">
        <v>131</v>
      </c>
      <c r="D609" t="s">
        <v>149</v>
      </c>
      <c r="E609" t="s">
        <v>150</v>
      </c>
      <c r="F609" t="s">
        <v>2607</v>
      </c>
      <c r="G609" t="s">
        <v>459</v>
      </c>
      <c r="H609">
        <v>14.99</v>
      </c>
      <c r="I609">
        <v>33</v>
      </c>
      <c r="J609">
        <v>3.8</v>
      </c>
      <c r="K609" s="5" t="str">
        <f t="array" ref="K609">_xlfn.IFS(G609&gt;=5000,"5000以上",G609&gt;=3000,"3000-4999",G609&gt;=1000,"1000-2999",G609&gt;=500,"500-999",G609&gt;=200,"200-499",G609&gt;=0,"0-199",TRUE,"无匹配")</f>
        <v>5000以上</v>
      </c>
      <c r="L609" s="6" t="str">
        <f t="array" ref="L609">_xlfn.IFS(H609&gt;4.5,"4.5分以上",H609=4.5,"4.5分",H609=4.4,"4.4分",H609=4.3,"4.3分",H609=4.2,"4.2分",H609=4.1,"4.1分",H609=4,"4.0分",H609&lt;4,"4分以下",TRUE,"无匹配")</f>
        <v>4.5分以上</v>
      </c>
      <c r="N609" t="s">
        <v>2608</v>
      </c>
      <c r="O609">
        <v>32</v>
      </c>
      <c r="P609" t="s">
        <v>2609</v>
      </c>
      <c r="Q609" t="s">
        <v>982</v>
      </c>
      <c r="R609" t="s">
        <v>139</v>
      </c>
      <c r="S609" t="s">
        <v>139</v>
      </c>
      <c r="T609" t="s">
        <v>2513</v>
      </c>
      <c r="U609" t="s">
        <v>139</v>
      </c>
      <c r="V609" t="s">
        <v>2514</v>
      </c>
      <c r="W609" t="s">
        <v>142</v>
      </c>
      <c r="X609" t="s">
        <v>155</v>
      </c>
      <c r="Y609" t="s">
        <v>143</v>
      </c>
      <c r="Z609">
        <v>188936</v>
      </c>
      <c r="AA609" t="s">
        <v>144</v>
      </c>
      <c r="AB609">
        <v>1253</v>
      </c>
      <c r="AC609" t="s">
        <v>139</v>
      </c>
      <c r="AD609" t="s">
        <v>139</v>
      </c>
      <c r="AE609">
        <v>3.98</v>
      </c>
      <c r="AF609" t="s">
        <v>2610</v>
      </c>
      <c r="AG609">
        <v>91</v>
      </c>
      <c r="AH609" t="s">
        <v>1215</v>
      </c>
      <c r="AI609">
        <v>0.15</v>
      </c>
      <c r="AJ609">
        <v>7</v>
      </c>
      <c r="AK609">
        <v>0</v>
      </c>
      <c r="AL609">
        <v>10</v>
      </c>
      <c r="AM609" t="s">
        <v>139</v>
      </c>
      <c r="AN609">
        <v>0</v>
      </c>
      <c r="AO609">
        <v>123.0805</v>
      </c>
      <c r="AP609">
        <v>0.114433726330832</v>
      </c>
      <c r="AQ609" t="s">
        <v>139</v>
      </c>
      <c r="AR609" t="s">
        <v>139</v>
      </c>
      <c r="AS609" t="s">
        <v>139</v>
      </c>
      <c r="AT609" t="s">
        <v>139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 t="s">
        <v>139</v>
      </c>
      <c r="CC609" t="s">
        <v>139</v>
      </c>
      <c r="CD609" t="s">
        <v>139</v>
      </c>
      <c r="CE609" t="s">
        <v>139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46</v>
      </c>
      <c r="DN609">
        <v>0</v>
      </c>
      <c r="DO609">
        <v>576</v>
      </c>
      <c r="DP609">
        <v>0</v>
      </c>
      <c r="DQ609">
        <v>232</v>
      </c>
      <c r="DR609">
        <v>180</v>
      </c>
      <c r="DS609">
        <v>0</v>
      </c>
      <c r="DT609">
        <v>0</v>
      </c>
      <c r="DU609" t="s">
        <v>139</v>
      </c>
      <c r="DV609" t="s">
        <v>139</v>
      </c>
      <c r="DW609" t="s">
        <v>1216</v>
      </c>
      <c r="DX609" t="s">
        <v>1145</v>
      </c>
      <c r="DY609" t="s">
        <v>1147</v>
      </c>
      <c r="DZ609" t="s">
        <v>2513</v>
      </c>
    </row>
    <row r="610" ht="15" hidden="1" customHeight="1" spans="1:130">
      <c r="A610" s="2" t="s">
        <v>2507</v>
      </c>
      <c r="B610" t="s">
        <v>2611</v>
      </c>
      <c r="C610" t="s">
        <v>131</v>
      </c>
      <c r="D610" t="s">
        <v>149</v>
      </c>
      <c r="E610" t="s">
        <v>534</v>
      </c>
      <c r="F610" t="s">
        <v>2612</v>
      </c>
      <c r="G610" t="s">
        <v>161</v>
      </c>
      <c r="H610">
        <v>19.98</v>
      </c>
      <c r="I610">
        <v>165</v>
      </c>
      <c r="J610">
        <v>4.1</v>
      </c>
      <c r="K610" s="5" t="str">
        <f t="array" ref="K610">_xlfn.IFS(G610&gt;=5000,"5000以上",G610&gt;=3000,"3000-4999",G610&gt;=1000,"1000-2999",G610&gt;=500,"500-999",G610&gt;=200,"200-499",G610&gt;=0,"0-199",TRUE,"无匹配")</f>
        <v>5000以上</v>
      </c>
      <c r="L610" s="6" t="str">
        <f t="array" ref="L610">_xlfn.IFS(H610&gt;4.5,"4.5分以上",H610=4.5,"4.5分",H610=4.4,"4.4分",H610=4.3,"4.3分",H610=4.2,"4.2分",H610=4.1,"4.1分",H610=4,"4.0分",H610&lt;4,"4分以下",TRUE,"无匹配")</f>
        <v>4.5分以上</v>
      </c>
      <c r="N610" t="s">
        <v>2613</v>
      </c>
      <c r="O610">
        <v>56</v>
      </c>
      <c r="P610" t="s">
        <v>2614</v>
      </c>
      <c r="Q610" t="s">
        <v>240</v>
      </c>
      <c r="R610" t="s">
        <v>139</v>
      </c>
      <c r="S610" t="s">
        <v>139</v>
      </c>
      <c r="T610" t="s">
        <v>2513</v>
      </c>
      <c r="U610" t="s">
        <v>139</v>
      </c>
      <c r="V610" t="s">
        <v>2514</v>
      </c>
      <c r="W610" t="s">
        <v>142</v>
      </c>
      <c r="X610" t="s">
        <v>155</v>
      </c>
      <c r="Y610" t="s">
        <v>143</v>
      </c>
      <c r="Z610">
        <v>175459</v>
      </c>
      <c r="AA610" t="s">
        <v>144</v>
      </c>
      <c r="AB610">
        <v>1115</v>
      </c>
      <c r="AC610" t="s">
        <v>139</v>
      </c>
      <c r="AD610" t="s">
        <v>139</v>
      </c>
      <c r="AE610">
        <v>3.75</v>
      </c>
      <c r="AF610" t="s">
        <v>2615</v>
      </c>
      <c r="AG610">
        <v>479</v>
      </c>
      <c r="AH610" t="s">
        <v>1362</v>
      </c>
      <c r="AI610">
        <v>0.15</v>
      </c>
      <c r="AJ610">
        <v>7</v>
      </c>
      <c r="AK610">
        <v>0</v>
      </c>
      <c r="AL610">
        <v>10</v>
      </c>
      <c r="AM610" t="s">
        <v>139</v>
      </c>
      <c r="AN610">
        <v>0</v>
      </c>
      <c r="AO610" t="s">
        <v>139</v>
      </c>
      <c r="AP610">
        <v>0.751022764764104</v>
      </c>
      <c r="AQ610" t="s">
        <v>139</v>
      </c>
      <c r="AR610" t="s">
        <v>139</v>
      </c>
      <c r="AS610" t="s">
        <v>139</v>
      </c>
      <c r="AT610" t="s">
        <v>139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208</v>
      </c>
      <c r="BP610">
        <v>768</v>
      </c>
      <c r="BQ610">
        <v>514</v>
      </c>
      <c r="BR610">
        <v>984</v>
      </c>
      <c r="BS610">
        <v>744</v>
      </c>
      <c r="BT610">
        <v>706</v>
      </c>
      <c r="BU610">
        <v>691</v>
      </c>
      <c r="BV610">
        <v>611</v>
      </c>
      <c r="BW610">
        <v>374</v>
      </c>
      <c r="BX610">
        <v>118</v>
      </c>
      <c r="BY610">
        <v>58</v>
      </c>
      <c r="BZ610">
        <v>98</v>
      </c>
      <c r="CA610">
        <v>179</v>
      </c>
      <c r="CB610" t="s">
        <v>139</v>
      </c>
      <c r="CC610" t="s">
        <v>139</v>
      </c>
      <c r="CD610" t="s">
        <v>139</v>
      </c>
      <c r="CE610" t="s">
        <v>139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131</v>
      </c>
      <c r="DN610">
        <v>0</v>
      </c>
      <c r="DO610">
        <v>369</v>
      </c>
      <c r="DP610">
        <v>0</v>
      </c>
      <c r="DQ610">
        <v>186</v>
      </c>
      <c r="DR610">
        <v>0</v>
      </c>
      <c r="DS610">
        <v>0</v>
      </c>
      <c r="DT610">
        <v>0</v>
      </c>
      <c r="DU610" t="s">
        <v>139</v>
      </c>
      <c r="DV610" t="s">
        <v>139</v>
      </c>
      <c r="DW610" t="s">
        <v>1146</v>
      </c>
      <c r="DX610" t="s">
        <v>1175</v>
      </c>
      <c r="DY610" t="s">
        <v>1147</v>
      </c>
      <c r="DZ610" t="s">
        <v>2513</v>
      </c>
    </row>
    <row r="611" ht="15" hidden="1" customHeight="1" spans="1:130">
      <c r="A611" s="2" t="s">
        <v>2507</v>
      </c>
      <c r="B611" t="s">
        <v>2616</v>
      </c>
      <c r="C611" t="s">
        <v>131</v>
      </c>
      <c r="D611" t="s">
        <v>149</v>
      </c>
      <c r="E611" t="s">
        <v>534</v>
      </c>
      <c r="F611" t="s">
        <v>2617</v>
      </c>
      <c r="G611" t="s">
        <v>161</v>
      </c>
      <c r="H611">
        <v>18.99</v>
      </c>
      <c r="I611">
        <v>61</v>
      </c>
      <c r="J611">
        <v>4.4</v>
      </c>
      <c r="K611" s="5" t="str">
        <f t="array" ref="K611">_xlfn.IFS(G611&gt;=5000,"5000以上",G611&gt;=3000,"3000-4999",G611&gt;=1000,"1000-2999",G611&gt;=500,"500-999",G611&gt;=200,"200-499",G611&gt;=0,"0-199",TRUE,"无匹配")</f>
        <v>5000以上</v>
      </c>
      <c r="L611" s="6" t="str">
        <f t="array" ref="L611">_xlfn.IFS(H611&gt;4.5,"4.5分以上",H611=4.5,"4.5分",H611=4.4,"4.4分",H611=4.3,"4.3分",H611=4.2,"4.2分",H611=4.1,"4.1分",H611=4,"4.0分",H611&lt;4,"4分以下",TRUE,"无匹配")</f>
        <v>4.5分以上</v>
      </c>
      <c r="N611" t="s">
        <v>2618</v>
      </c>
      <c r="O611">
        <v>44</v>
      </c>
      <c r="P611" t="s">
        <v>2619</v>
      </c>
      <c r="Q611" t="s">
        <v>1813</v>
      </c>
      <c r="R611" t="s">
        <v>139</v>
      </c>
      <c r="S611" t="s">
        <v>139</v>
      </c>
      <c r="T611" t="s">
        <v>2513</v>
      </c>
      <c r="U611" t="s">
        <v>139</v>
      </c>
      <c r="V611" t="s">
        <v>2514</v>
      </c>
      <c r="W611" t="s">
        <v>142</v>
      </c>
      <c r="X611" t="s">
        <v>155</v>
      </c>
      <c r="Y611" t="s">
        <v>143</v>
      </c>
      <c r="Z611">
        <v>71089</v>
      </c>
      <c r="AA611" t="s">
        <v>144</v>
      </c>
      <c r="AB611">
        <v>616</v>
      </c>
      <c r="AC611" t="s">
        <v>2515</v>
      </c>
      <c r="AD611" t="s">
        <v>2516</v>
      </c>
      <c r="AE611">
        <v>3.75</v>
      </c>
      <c r="AF611" t="s">
        <v>2620</v>
      </c>
      <c r="AG611">
        <v>149</v>
      </c>
      <c r="AH611" t="s">
        <v>1202</v>
      </c>
      <c r="AI611">
        <v>0.15</v>
      </c>
      <c r="AJ611">
        <v>7</v>
      </c>
      <c r="AK611">
        <v>0</v>
      </c>
      <c r="AL611">
        <v>10</v>
      </c>
      <c r="AM611">
        <v>0.05</v>
      </c>
      <c r="AN611">
        <v>0</v>
      </c>
      <c r="AO611">
        <v>147.9305</v>
      </c>
      <c r="AP611">
        <v>0.214721573857953</v>
      </c>
      <c r="AQ611" t="s">
        <v>139</v>
      </c>
      <c r="AR611" t="s">
        <v>139</v>
      </c>
      <c r="AS611" t="s">
        <v>139</v>
      </c>
      <c r="AT611" t="s">
        <v>139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522</v>
      </c>
      <c r="CA611">
        <v>381</v>
      </c>
      <c r="CB611" t="s">
        <v>139</v>
      </c>
      <c r="CC611" t="s">
        <v>139</v>
      </c>
      <c r="CD611" t="s">
        <v>139</v>
      </c>
      <c r="CE611" t="s">
        <v>139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50</v>
      </c>
      <c r="DL611">
        <v>0</v>
      </c>
      <c r="DM611">
        <v>594</v>
      </c>
      <c r="DN611">
        <v>0</v>
      </c>
      <c r="DO611">
        <v>459</v>
      </c>
      <c r="DP611">
        <v>0</v>
      </c>
      <c r="DQ611">
        <v>434</v>
      </c>
      <c r="DR611">
        <v>0</v>
      </c>
      <c r="DS611">
        <v>0</v>
      </c>
      <c r="DT611">
        <v>0</v>
      </c>
      <c r="DU611" t="s">
        <v>139</v>
      </c>
      <c r="DV611" t="s">
        <v>139</v>
      </c>
      <c r="DW611" t="s">
        <v>1318</v>
      </c>
      <c r="DX611" t="s">
        <v>1145</v>
      </c>
      <c r="DY611" t="s">
        <v>1147</v>
      </c>
      <c r="DZ611" t="s">
        <v>2513</v>
      </c>
    </row>
    <row r="612" ht="15" hidden="1" customHeight="1" spans="1:130">
      <c r="A612" s="2" t="s">
        <v>2507</v>
      </c>
      <c r="B612" t="s">
        <v>2621</v>
      </c>
      <c r="C612" t="s">
        <v>131</v>
      </c>
      <c r="D612" t="s">
        <v>149</v>
      </c>
      <c r="F612" t="s">
        <v>2622</v>
      </c>
      <c r="G612" t="s">
        <v>135</v>
      </c>
      <c r="H612">
        <v>19.99</v>
      </c>
      <c r="I612">
        <v>82</v>
      </c>
      <c r="J612">
        <v>4.1</v>
      </c>
      <c r="K612" s="5" t="str">
        <f t="array" ref="K612">_xlfn.IFS(G612&gt;=5000,"5000以上",G612&gt;=3000,"3000-4999",G612&gt;=1000,"1000-2999",G612&gt;=500,"500-999",G612&gt;=200,"200-499",G612&gt;=0,"0-199",TRUE,"无匹配")</f>
        <v>5000以上</v>
      </c>
      <c r="L612" s="6" t="str">
        <f t="array" ref="L612">_xlfn.IFS(H612&gt;4.5,"4.5分以上",H612=4.5,"4.5分",H612=4.4,"4.4分",H612=4.3,"4.3分",H612=4.2,"4.2分",H612=4.1,"4.1分",H612=4,"4.0分",H612&lt;4,"4分以下",TRUE,"无匹配")</f>
        <v>4.5分以上</v>
      </c>
      <c r="N612" t="s">
        <v>1007</v>
      </c>
      <c r="O612">
        <v>38</v>
      </c>
      <c r="P612" t="s">
        <v>2623</v>
      </c>
      <c r="Q612" t="s">
        <v>2624</v>
      </c>
      <c r="R612" t="s">
        <v>139</v>
      </c>
      <c r="S612" t="s">
        <v>139</v>
      </c>
      <c r="T612" t="s">
        <v>2513</v>
      </c>
      <c r="U612" t="s">
        <v>139</v>
      </c>
      <c r="V612" t="s">
        <v>2514</v>
      </c>
      <c r="W612" t="s">
        <v>142</v>
      </c>
      <c r="X612" t="s">
        <v>155</v>
      </c>
      <c r="Y612" t="s">
        <v>143</v>
      </c>
      <c r="Z612">
        <v>157231</v>
      </c>
      <c r="AA612" t="s">
        <v>144</v>
      </c>
      <c r="AB612">
        <v>961</v>
      </c>
      <c r="AC612" t="s">
        <v>139</v>
      </c>
      <c r="AD612" t="s">
        <v>139</v>
      </c>
      <c r="AE612">
        <v>5.28</v>
      </c>
      <c r="AF612" t="s">
        <v>2625</v>
      </c>
      <c r="AG612">
        <v>330</v>
      </c>
      <c r="AH612" t="s">
        <v>1340</v>
      </c>
      <c r="AI612">
        <v>0.15</v>
      </c>
      <c r="AJ612">
        <v>7</v>
      </c>
      <c r="AK612">
        <v>0</v>
      </c>
      <c r="AL612">
        <v>10</v>
      </c>
      <c r="AM612" t="s">
        <v>139</v>
      </c>
      <c r="AN612">
        <v>0</v>
      </c>
      <c r="AO612">
        <v>161.2905</v>
      </c>
      <c r="AP612">
        <v>0.207321478188386</v>
      </c>
      <c r="AQ612" t="s">
        <v>139</v>
      </c>
      <c r="AR612" t="s">
        <v>139</v>
      </c>
      <c r="AS612" t="s">
        <v>139</v>
      </c>
      <c r="AT612" t="s">
        <v>139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50</v>
      </c>
      <c r="BU612">
        <v>191</v>
      </c>
      <c r="BV612">
        <v>429</v>
      </c>
      <c r="BW612">
        <v>279</v>
      </c>
      <c r="BX612">
        <v>314</v>
      </c>
      <c r="BY612">
        <v>372</v>
      </c>
      <c r="BZ612">
        <v>319</v>
      </c>
      <c r="CA612">
        <v>270</v>
      </c>
      <c r="CB612" t="s">
        <v>139</v>
      </c>
      <c r="CC612" t="s">
        <v>139</v>
      </c>
      <c r="CD612" t="s">
        <v>139</v>
      </c>
      <c r="CE612" t="s">
        <v>139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351</v>
      </c>
      <c r="DN612">
        <v>0</v>
      </c>
      <c r="DO612">
        <v>265</v>
      </c>
      <c r="DP612">
        <v>0</v>
      </c>
      <c r="DQ612">
        <v>279</v>
      </c>
      <c r="DR612">
        <v>0</v>
      </c>
      <c r="DS612">
        <v>0</v>
      </c>
      <c r="DT612">
        <v>0</v>
      </c>
      <c r="DU612" t="s">
        <v>139</v>
      </c>
      <c r="DV612" t="s">
        <v>139</v>
      </c>
      <c r="DW612" t="s">
        <v>2599</v>
      </c>
      <c r="DX612" t="s">
        <v>1175</v>
      </c>
      <c r="DY612" t="s">
        <v>1147</v>
      </c>
      <c r="DZ612" t="s">
        <v>2513</v>
      </c>
    </row>
    <row r="613" ht="15" hidden="1" customHeight="1" spans="1:130">
      <c r="A613" s="2" t="s">
        <v>2507</v>
      </c>
      <c r="B613" t="s">
        <v>2626</v>
      </c>
      <c r="C613" t="s">
        <v>131</v>
      </c>
      <c r="D613" t="s">
        <v>149</v>
      </c>
      <c r="E613" t="s">
        <v>534</v>
      </c>
      <c r="F613" t="s">
        <v>2627</v>
      </c>
      <c r="G613" t="s">
        <v>161</v>
      </c>
      <c r="H613">
        <v>24.99</v>
      </c>
      <c r="I613">
        <v>20</v>
      </c>
      <c r="J613">
        <v>4.5</v>
      </c>
      <c r="K613" s="5" t="str">
        <f t="array" ref="K613">_xlfn.IFS(G613&gt;=5000,"5000以上",G613&gt;=3000,"3000-4999",G613&gt;=1000,"1000-2999",G613&gt;=500,"500-999",G613&gt;=200,"200-499",G613&gt;=0,"0-199",TRUE,"无匹配")</f>
        <v>5000以上</v>
      </c>
      <c r="L613" s="6" t="str">
        <f t="array" ref="L613">_xlfn.IFS(H613&gt;4.5,"4.5分以上",H613=4.5,"4.5分",H613=4.4,"4.4分",H613=4.3,"4.3分",H613=4.2,"4.2分",H613=4.1,"4.1分",H613=4,"4.0分",H613&lt;4,"4分以下",TRUE,"无匹配")</f>
        <v>4.5分以上</v>
      </c>
      <c r="N613" t="s">
        <v>2628</v>
      </c>
      <c r="O613">
        <v>31</v>
      </c>
      <c r="P613" t="s">
        <v>2629</v>
      </c>
      <c r="Q613" t="s">
        <v>2630</v>
      </c>
      <c r="R613" t="s">
        <v>139</v>
      </c>
      <c r="S613" t="s">
        <v>139</v>
      </c>
      <c r="T613" t="s">
        <v>2513</v>
      </c>
      <c r="U613" t="s">
        <v>139</v>
      </c>
      <c r="V613" t="s">
        <v>2514</v>
      </c>
      <c r="W613" t="s">
        <v>142</v>
      </c>
      <c r="X613" t="s">
        <v>155</v>
      </c>
      <c r="Y613" t="s">
        <v>143</v>
      </c>
      <c r="Z613">
        <v>117381</v>
      </c>
      <c r="AA613" t="s">
        <v>144</v>
      </c>
      <c r="AB613">
        <v>843</v>
      </c>
      <c r="AC613" t="s">
        <v>2553</v>
      </c>
      <c r="AD613" t="s">
        <v>1185</v>
      </c>
      <c r="AE613">
        <v>5.28</v>
      </c>
      <c r="AF613" t="s">
        <v>1370</v>
      </c>
      <c r="AG613">
        <v>96</v>
      </c>
      <c r="AH613" t="s">
        <v>1144</v>
      </c>
      <c r="AI613">
        <v>0.15</v>
      </c>
      <c r="AJ613">
        <v>7</v>
      </c>
      <c r="AK613">
        <v>0</v>
      </c>
      <c r="AL613">
        <v>10</v>
      </c>
      <c r="AM613">
        <v>0.3</v>
      </c>
      <c r="AN613">
        <v>0</v>
      </c>
      <c r="AO613">
        <v>165.0005</v>
      </c>
      <c r="AP613" t="s">
        <v>139</v>
      </c>
      <c r="AQ613" t="s">
        <v>139</v>
      </c>
      <c r="AR613" t="s">
        <v>139</v>
      </c>
      <c r="AS613" t="s">
        <v>139</v>
      </c>
      <c r="AT613" t="s">
        <v>139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16</v>
      </c>
      <c r="CB613" t="s">
        <v>139</v>
      </c>
      <c r="CC613" t="s">
        <v>139</v>
      </c>
      <c r="CD613" t="s">
        <v>139</v>
      </c>
      <c r="CE613" t="s">
        <v>139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178</v>
      </c>
      <c r="DN613">
        <v>0</v>
      </c>
      <c r="DO613">
        <v>149</v>
      </c>
      <c r="DP613">
        <v>0</v>
      </c>
      <c r="DQ613">
        <v>231</v>
      </c>
      <c r="DR613">
        <v>330</v>
      </c>
      <c r="DS613">
        <v>0</v>
      </c>
      <c r="DT613">
        <v>0</v>
      </c>
      <c r="DU613" t="s">
        <v>139</v>
      </c>
      <c r="DV613" t="s">
        <v>139</v>
      </c>
      <c r="DW613" t="s">
        <v>1322</v>
      </c>
      <c r="DX613" t="s">
        <v>1166</v>
      </c>
      <c r="DY613" t="s">
        <v>1147</v>
      </c>
      <c r="DZ613" t="s">
        <v>2513</v>
      </c>
    </row>
    <row r="614" ht="15" hidden="1" customHeight="1" spans="1:130">
      <c r="A614" s="2" t="s">
        <v>2507</v>
      </c>
      <c r="B614" t="s">
        <v>2631</v>
      </c>
      <c r="C614" t="s">
        <v>131</v>
      </c>
      <c r="D614" t="s">
        <v>149</v>
      </c>
      <c r="E614" t="s">
        <v>198</v>
      </c>
      <c r="F614" t="s">
        <v>2632</v>
      </c>
      <c r="G614" t="s">
        <v>161</v>
      </c>
      <c r="H614">
        <v>29.99</v>
      </c>
      <c r="I614">
        <v>22</v>
      </c>
      <c r="J614">
        <v>4.3</v>
      </c>
      <c r="K614" s="5" t="str">
        <f t="array" ref="K614">_xlfn.IFS(G614&gt;=5000,"5000以上",G614&gt;=3000,"3000-4999",G614&gt;=1000,"1000-2999",G614&gt;=500,"500-999",G614&gt;=200,"200-499",G614&gt;=0,"0-199",TRUE,"无匹配")</f>
        <v>5000以上</v>
      </c>
      <c r="L614" s="6" t="str">
        <f t="array" ref="L614">_xlfn.IFS(H614&gt;4.5,"4.5分以上",H614=4.5,"4.5分",H614=4.4,"4.4分",H614=4.3,"4.3分",H614=4.2,"4.2分",H614=4.1,"4.1分",H614=4,"4.0分",H614&lt;4,"4分以下",TRUE,"无匹配")</f>
        <v>4.5分以上</v>
      </c>
      <c r="N614" t="s">
        <v>2633</v>
      </c>
      <c r="O614">
        <v>40</v>
      </c>
      <c r="P614" t="s">
        <v>2634</v>
      </c>
      <c r="Q614" t="s">
        <v>461</v>
      </c>
      <c r="R614" t="s">
        <v>139</v>
      </c>
      <c r="S614" t="s">
        <v>139</v>
      </c>
      <c r="T614" t="s">
        <v>2513</v>
      </c>
      <c r="U614" t="s">
        <v>139</v>
      </c>
      <c r="V614" t="s">
        <v>2514</v>
      </c>
      <c r="W614" t="s">
        <v>142</v>
      </c>
      <c r="X614" t="s">
        <v>155</v>
      </c>
      <c r="Y614" t="s">
        <v>143</v>
      </c>
      <c r="Z614">
        <v>52390</v>
      </c>
      <c r="AA614" t="s">
        <v>144</v>
      </c>
      <c r="AB614">
        <v>492</v>
      </c>
      <c r="AC614" t="s">
        <v>139</v>
      </c>
      <c r="AD614" t="s">
        <v>139</v>
      </c>
      <c r="AE614">
        <v>3.72</v>
      </c>
      <c r="AF614" t="s">
        <v>1321</v>
      </c>
      <c r="AG614">
        <v>20</v>
      </c>
      <c r="AH614" t="s">
        <v>1144</v>
      </c>
      <c r="AI614">
        <v>0.15</v>
      </c>
      <c r="AJ614">
        <v>7</v>
      </c>
      <c r="AK614">
        <v>0</v>
      </c>
      <c r="AL614">
        <v>10</v>
      </c>
      <c r="AM614" t="s">
        <v>139</v>
      </c>
      <c r="AN614">
        <v>0</v>
      </c>
      <c r="AO614">
        <v>40.0405</v>
      </c>
      <c r="AP614" t="s">
        <v>139</v>
      </c>
      <c r="AQ614" t="s">
        <v>139</v>
      </c>
      <c r="AR614" t="s">
        <v>139</v>
      </c>
      <c r="AS614" t="s">
        <v>139</v>
      </c>
      <c r="AT614" t="s">
        <v>139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 t="s">
        <v>139</v>
      </c>
      <c r="CC614" t="s">
        <v>139</v>
      </c>
      <c r="CD614" t="s">
        <v>139</v>
      </c>
      <c r="CE614" t="s">
        <v>139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148</v>
      </c>
      <c r="DR614">
        <v>780</v>
      </c>
      <c r="DS614">
        <v>0</v>
      </c>
      <c r="DT614">
        <v>0</v>
      </c>
      <c r="DU614" t="s">
        <v>139</v>
      </c>
      <c r="DV614" t="s">
        <v>139</v>
      </c>
      <c r="DW614" t="s">
        <v>1145</v>
      </c>
      <c r="DX614" t="s">
        <v>1385</v>
      </c>
      <c r="DY614" t="s">
        <v>1147</v>
      </c>
      <c r="DZ614" t="s">
        <v>2513</v>
      </c>
    </row>
    <row r="615" ht="15" customHeight="1" spans="1:130">
      <c r="A615" s="2" t="s">
        <v>2635</v>
      </c>
      <c r="B615" t="s">
        <v>2636</v>
      </c>
      <c r="C615" t="s">
        <v>131</v>
      </c>
      <c r="D615" t="s">
        <v>132</v>
      </c>
      <c r="E615" t="s">
        <v>441</v>
      </c>
      <c r="F615" t="s">
        <v>2637</v>
      </c>
      <c r="G615" t="s">
        <v>135</v>
      </c>
      <c r="H615">
        <v>17.6</v>
      </c>
      <c r="I615">
        <v>3915</v>
      </c>
      <c r="J615">
        <v>4.4</v>
      </c>
      <c r="K615" s="5" t="str">
        <f t="array" ref="K615">_xlfn.IFS(G615&gt;=5000,"5000以上",G615&gt;=3000,"3000-4999",G615&gt;=1000,"1000-2999",G615&gt;=500,"500-999",G615&gt;=200,"200-499",G615&gt;=0,"0-199",TRUE,"无匹配")</f>
        <v>5000以上</v>
      </c>
      <c r="L615" s="6" t="str">
        <f t="array" ref="L615">_xlfn.IFS(H615&gt;4.5,"4.5分以上",H615=4.5,"4.5分",H615=4.4,"4.4分",H615=4.3,"4.3分",H615=4.2,"4.2分",H615=4.1,"4.1分",H615=4,"4.0分",H615&lt;4,"4分以下",TRUE,"无匹配")</f>
        <v>4.5分以上</v>
      </c>
      <c r="N615" t="s">
        <v>2638</v>
      </c>
      <c r="O615">
        <v>284</v>
      </c>
      <c r="P615" t="s">
        <v>2639</v>
      </c>
      <c r="Q615" t="s">
        <v>2640</v>
      </c>
      <c r="R615" t="s">
        <v>139</v>
      </c>
      <c r="S615" t="s">
        <v>139</v>
      </c>
      <c r="T615" t="s">
        <v>2641</v>
      </c>
      <c r="U615" t="s">
        <v>139</v>
      </c>
      <c r="V615" t="s">
        <v>2641</v>
      </c>
      <c r="W615" t="s">
        <v>142</v>
      </c>
      <c r="X615" t="s">
        <v>155</v>
      </c>
      <c r="Y615" t="s">
        <v>143</v>
      </c>
      <c r="Z615">
        <v>1274</v>
      </c>
      <c r="AA615" t="s">
        <v>144</v>
      </c>
      <c r="AB615">
        <v>9</v>
      </c>
      <c r="AC615" t="s">
        <v>2642</v>
      </c>
      <c r="AD615" t="s">
        <v>344</v>
      </c>
      <c r="AE615">
        <v>6.04</v>
      </c>
      <c r="AF615" s="8">
        <v>45001</v>
      </c>
      <c r="AG615">
        <v>1054</v>
      </c>
      <c r="AH615" s="8">
        <v>46055</v>
      </c>
      <c r="AI615">
        <v>0.15</v>
      </c>
      <c r="AJ615">
        <v>7</v>
      </c>
      <c r="AK615">
        <v>0</v>
      </c>
      <c r="AL615">
        <v>10</v>
      </c>
      <c r="AM615">
        <v>0.21</v>
      </c>
      <c r="AN615">
        <v>0</v>
      </c>
      <c r="AO615">
        <v>60.34</v>
      </c>
      <c r="AP615">
        <v>0.489772727272727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3151</v>
      </c>
      <c r="BI615">
        <v>3116</v>
      </c>
      <c r="BJ615">
        <v>4942</v>
      </c>
      <c r="BK615">
        <v>6596</v>
      </c>
      <c r="BL615">
        <v>8148</v>
      </c>
      <c r="BM615">
        <v>5075</v>
      </c>
      <c r="BN615">
        <v>3701</v>
      </c>
      <c r="BO615">
        <v>3904</v>
      </c>
      <c r="BP615">
        <v>4462</v>
      </c>
      <c r="BQ615">
        <v>6150</v>
      </c>
      <c r="BR615">
        <v>6314</v>
      </c>
      <c r="BS615">
        <v>5521</v>
      </c>
      <c r="BT615">
        <v>8773</v>
      </c>
      <c r="BU615">
        <v>2433</v>
      </c>
      <c r="BV615">
        <v>8777</v>
      </c>
      <c r="BW615">
        <v>13029</v>
      </c>
      <c r="BX615">
        <v>12224</v>
      </c>
      <c r="BY615">
        <v>9731</v>
      </c>
      <c r="BZ615">
        <v>6914</v>
      </c>
      <c r="CA615">
        <v>7784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50</v>
      </c>
      <c r="CL615">
        <v>50</v>
      </c>
      <c r="CM615">
        <v>50</v>
      </c>
      <c r="CN615">
        <v>50</v>
      </c>
      <c r="CO615">
        <v>50</v>
      </c>
      <c r="CP615">
        <v>100</v>
      </c>
      <c r="CQ615">
        <v>50</v>
      </c>
      <c r="CR615">
        <v>50</v>
      </c>
      <c r="CS615">
        <v>0</v>
      </c>
      <c r="CT615">
        <v>50</v>
      </c>
      <c r="CU615">
        <v>50</v>
      </c>
      <c r="CV615">
        <v>100</v>
      </c>
      <c r="CW615">
        <v>100</v>
      </c>
      <c r="CX615">
        <v>100</v>
      </c>
      <c r="CY615">
        <v>50</v>
      </c>
      <c r="CZ615">
        <v>50</v>
      </c>
      <c r="DA615">
        <v>50</v>
      </c>
      <c r="DB615">
        <v>50</v>
      </c>
      <c r="DC615">
        <v>50</v>
      </c>
      <c r="DD615">
        <v>50</v>
      </c>
      <c r="DE615">
        <v>50</v>
      </c>
      <c r="DF615">
        <v>50</v>
      </c>
      <c r="DG615">
        <v>100</v>
      </c>
      <c r="DH615">
        <v>100</v>
      </c>
      <c r="DI615">
        <v>100</v>
      </c>
      <c r="DJ615">
        <v>200</v>
      </c>
      <c r="DK615">
        <v>0</v>
      </c>
      <c r="DL615">
        <v>0</v>
      </c>
      <c r="DM615" t="s">
        <v>139</v>
      </c>
      <c r="DN615" t="s">
        <v>139</v>
      </c>
      <c r="DO615" t="s">
        <v>139</v>
      </c>
      <c r="DP615" t="s">
        <v>139</v>
      </c>
      <c r="DQ615" t="s">
        <v>139</v>
      </c>
      <c r="DR615" t="s">
        <v>139</v>
      </c>
      <c r="DS615" t="s">
        <v>139</v>
      </c>
      <c r="DT615" t="s">
        <v>139</v>
      </c>
      <c r="DU615" t="s">
        <v>139</v>
      </c>
      <c r="DV615" t="s">
        <v>139</v>
      </c>
      <c r="DW615" t="s">
        <v>139</v>
      </c>
      <c r="DX615" t="s">
        <v>139</v>
      </c>
      <c r="DY615" t="s">
        <v>147</v>
      </c>
      <c r="DZ615" t="s">
        <v>2641</v>
      </c>
    </row>
    <row r="616" ht="15" customHeight="1" spans="1:130">
      <c r="A616" s="2" t="s">
        <v>2635</v>
      </c>
      <c r="B616" t="s">
        <v>2643</v>
      </c>
      <c r="C616" t="s">
        <v>131</v>
      </c>
      <c r="D616" t="s">
        <v>132</v>
      </c>
      <c r="E616" t="s">
        <v>150</v>
      </c>
      <c r="F616" t="s">
        <v>2644</v>
      </c>
      <c r="G616" t="s">
        <v>135</v>
      </c>
      <c r="H616">
        <v>17.09</v>
      </c>
      <c r="I616">
        <v>2255</v>
      </c>
      <c r="J616">
        <v>4.3</v>
      </c>
      <c r="K616" s="5" t="str">
        <f t="array" ref="K616">_xlfn.IFS(G616&gt;=5000,"5000以上",G616&gt;=3000,"3000-4999",G616&gt;=1000,"1000-2999",G616&gt;=500,"500-999",G616&gt;=200,"200-499",G616&gt;=0,"0-199",TRUE,"无匹配")</f>
        <v>5000以上</v>
      </c>
      <c r="L616" s="6" t="str">
        <f t="array" ref="L616">_xlfn.IFS(H616&gt;4.5,"4.5分以上",H616=4.5,"4.5分",H616=4.4,"4.4分",H616=4.3,"4.3分",H616=4.2,"4.2分",H616=4.1,"4.1分",H616=4,"4.0分",H616&lt;4,"4分以下",TRUE,"无匹配")</f>
        <v>4.5分以上</v>
      </c>
      <c r="N616" t="s">
        <v>2645</v>
      </c>
      <c r="O616">
        <v>223</v>
      </c>
      <c r="P616" t="s">
        <v>2646</v>
      </c>
      <c r="Q616" t="s">
        <v>2647</v>
      </c>
      <c r="R616" t="s">
        <v>139</v>
      </c>
      <c r="S616" t="s">
        <v>139</v>
      </c>
      <c r="T616" t="s">
        <v>2641</v>
      </c>
      <c r="U616" t="s">
        <v>139</v>
      </c>
      <c r="V616" t="s">
        <v>2641</v>
      </c>
      <c r="W616" t="s">
        <v>142</v>
      </c>
      <c r="X616" t="s">
        <v>155</v>
      </c>
      <c r="Y616" t="s">
        <v>143</v>
      </c>
      <c r="Z616">
        <v>1966</v>
      </c>
      <c r="AA616" t="s">
        <v>144</v>
      </c>
      <c r="AB616">
        <v>13</v>
      </c>
      <c r="AC616" t="s">
        <v>2648</v>
      </c>
      <c r="AD616" t="s">
        <v>2516</v>
      </c>
      <c r="AE616">
        <v>3.52</v>
      </c>
      <c r="AF616" s="8">
        <v>45308</v>
      </c>
      <c r="AG616">
        <v>746</v>
      </c>
      <c r="AH616" s="8">
        <v>46055</v>
      </c>
      <c r="AI616">
        <v>0.15</v>
      </c>
      <c r="AJ616">
        <v>7</v>
      </c>
      <c r="AK616">
        <v>0</v>
      </c>
      <c r="AL616">
        <v>10</v>
      </c>
      <c r="AM616">
        <v>0.05</v>
      </c>
      <c r="AN616">
        <v>0</v>
      </c>
      <c r="AO616">
        <v>76.5455</v>
      </c>
      <c r="AP616">
        <v>0.639852043801722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145</v>
      </c>
      <c r="BC616">
        <v>461</v>
      </c>
      <c r="BD616">
        <v>424</v>
      </c>
      <c r="BE616">
        <v>1818</v>
      </c>
      <c r="BF616">
        <v>2678</v>
      </c>
      <c r="BG616">
        <v>3094</v>
      </c>
      <c r="BH616">
        <v>4280</v>
      </c>
      <c r="BI616">
        <v>4660</v>
      </c>
      <c r="BJ616">
        <v>6104</v>
      </c>
      <c r="BK616">
        <v>6875</v>
      </c>
      <c r="BL616">
        <v>4705</v>
      </c>
      <c r="BM616">
        <v>2689</v>
      </c>
      <c r="BN616">
        <v>2386</v>
      </c>
      <c r="BO616">
        <v>3928</v>
      </c>
      <c r="BP616">
        <v>7759</v>
      </c>
      <c r="BQ616">
        <v>567</v>
      </c>
      <c r="BR616">
        <v>8937</v>
      </c>
      <c r="BS616">
        <v>6849</v>
      </c>
      <c r="BT616">
        <v>7653</v>
      </c>
      <c r="BU616">
        <v>7965</v>
      </c>
      <c r="BV616">
        <v>8413</v>
      </c>
      <c r="BW616">
        <v>10048</v>
      </c>
      <c r="BX616">
        <v>5317</v>
      </c>
      <c r="BY616">
        <v>3893</v>
      </c>
      <c r="BZ616">
        <v>5306</v>
      </c>
      <c r="CA616">
        <v>7924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50</v>
      </c>
      <c r="CU616">
        <v>50</v>
      </c>
      <c r="CV616">
        <v>50</v>
      </c>
      <c r="CW616">
        <v>50</v>
      </c>
      <c r="CX616">
        <v>50</v>
      </c>
      <c r="CY616">
        <v>50</v>
      </c>
      <c r="CZ616">
        <v>0</v>
      </c>
      <c r="DA616">
        <v>50</v>
      </c>
      <c r="DB616">
        <v>50</v>
      </c>
      <c r="DC616">
        <v>50</v>
      </c>
      <c r="DD616">
        <v>50</v>
      </c>
      <c r="DE616">
        <v>50</v>
      </c>
      <c r="DF616">
        <v>50</v>
      </c>
      <c r="DG616">
        <v>100</v>
      </c>
      <c r="DH616">
        <v>50</v>
      </c>
      <c r="DI616">
        <v>50</v>
      </c>
      <c r="DJ616">
        <v>0</v>
      </c>
      <c r="DK616">
        <v>0</v>
      </c>
      <c r="DL616">
        <v>0</v>
      </c>
      <c r="DM616" t="s">
        <v>139</v>
      </c>
      <c r="DN616" t="s">
        <v>139</v>
      </c>
      <c r="DO616" t="s">
        <v>139</v>
      </c>
      <c r="DP616" t="s">
        <v>139</v>
      </c>
      <c r="DQ616" t="s">
        <v>139</v>
      </c>
      <c r="DR616" t="s">
        <v>139</v>
      </c>
      <c r="DS616" t="s">
        <v>139</v>
      </c>
      <c r="DT616" t="s">
        <v>139</v>
      </c>
      <c r="DU616" t="s">
        <v>139</v>
      </c>
      <c r="DV616" t="s">
        <v>139</v>
      </c>
      <c r="DW616" t="s">
        <v>139</v>
      </c>
      <c r="DX616" t="s">
        <v>139</v>
      </c>
      <c r="DY616" t="s">
        <v>147</v>
      </c>
      <c r="DZ616" t="s">
        <v>2641</v>
      </c>
    </row>
    <row r="617" ht="15" customHeight="1" spans="1:130">
      <c r="A617" s="2" t="s">
        <v>2635</v>
      </c>
      <c r="B617" t="s">
        <v>2649</v>
      </c>
      <c r="C617" t="s">
        <v>131</v>
      </c>
      <c r="D617" t="s">
        <v>132</v>
      </c>
      <c r="E617" t="s">
        <v>534</v>
      </c>
      <c r="F617" t="s">
        <v>2650</v>
      </c>
      <c r="G617" t="s">
        <v>135</v>
      </c>
      <c r="H617">
        <v>14.99</v>
      </c>
      <c r="I617">
        <v>981</v>
      </c>
      <c r="J617">
        <v>4.4</v>
      </c>
      <c r="K617" s="5" t="str">
        <f t="array" ref="K617">_xlfn.IFS(G617&gt;=5000,"5000以上",G617&gt;=3000,"3000-4999",G617&gt;=1000,"1000-2999",G617&gt;=500,"500-999",G617&gt;=200,"200-499",G617&gt;=0,"0-199",TRUE,"无匹配")</f>
        <v>5000以上</v>
      </c>
      <c r="L617" s="6" t="str">
        <f t="array" ref="L617">_xlfn.IFS(H617&gt;4.5,"4.5分以上",H617=4.5,"4.5分",H617=4.4,"4.4分",H617=4.3,"4.3分",H617=4.2,"4.2分",H617=4.1,"4.1分",H617=4,"4.0分",H617&lt;4,"4分以下",TRUE,"无匹配")</f>
        <v>4.5分以上</v>
      </c>
      <c r="N617" t="s">
        <v>2651</v>
      </c>
      <c r="O617">
        <v>246</v>
      </c>
      <c r="P617" t="s">
        <v>2652</v>
      </c>
      <c r="Q617" t="s">
        <v>2653</v>
      </c>
      <c r="R617" t="s">
        <v>139</v>
      </c>
      <c r="S617" t="s">
        <v>139</v>
      </c>
      <c r="T617" t="s">
        <v>2641</v>
      </c>
      <c r="U617" t="s">
        <v>139</v>
      </c>
      <c r="V617" t="s">
        <v>2641</v>
      </c>
      <c r="W617" t="s">
        <v>142</v>
      </c>
      <c r="X617" t="s">
        <v>155</v>
      </c>
      <c r="Y617" t="s">
        <v>143</v>
      </c>
      <c r="Z617">
        <v>3215</v>
      </c>
      <c r="AA617" t="s">
        <v>144</v>
      </c>
      <c r="AB617">
        <v>21</v>
      </c>
      <c r="AC617" t="s">
        <v>2654</v>
      </c>
      <c r="AD617" t="s">
        <v>2516</v>
      </c>
      <c r="AE617">
        <v>3.91</v>
      </c>
      <c r="AF617" s="8">
        <v>45447</v>
      </c>
      <c r="AG617">
        <v>607</v>
      </c>
      <c r="AH617" s="8">
        <v>46055</v>
      </c>
      <c r="AI617">
        <v>0.15</v>
      </c>
      <c r="AJ617">
        <v>7</v>
      </c>
      <c r="AK617">
        <v>0</v>
      </c>
      <c r="AL617">
        <v>10</v>
      </c>
      <c r="AM617">
        <v>0.05</v>
      </c>
      <c r="AN617">
        <v>0</v>
      </c>
      <c r="AO617">
        <v>61.3205</v>
      </c>
      <c r="AP617">
        <v>0.584394358143524</v>
      </c>
      <c r="AQ617">
        <v>0</v>
      </c>
      <c r="AR617">
        <v>0</v>
      </c>
      <c r="AS617">
        <v>0</v>
      </c>
      <c r="AT617">
        <v>116</v>
      </c>
      <c r="AU617">
        <v>176</v>
      </c>
      <c r="AV617">
        <v>191</v>
      </c>
      <c r="AW617">
        <v>348</v>
      </c>
      <c r="AX617">
        <v>894</v>
      </c>
      <c r="AY617">
        <v>1238</v>
      </c>
      <c r="AZ617">
        <v>855</v>
      </c>
      <c r="BA617">
        <v>1528</v>
      </c>
      <c r="BB617">
        <v>1584</v>
      </c>
      <c r="BC617">
        <v>1258</v>
      </c>
      <c r="BD617">
        <v>971</v>
      </c>
      <c r="BE617">
        <v>874</v>
      </c>
      <c r="BF617">
        <v>919</v>
      </c>
      <c r="BG617">
        <v>733</v>
      </c>
      <c r="BH617">
        <v>493</v>
      </c>
      <c r="BI617">
        <v>769</v>
      </c>
      <c r="BJ617">
        <v>1155</v>
      </c>
      <c r="BK617">
        <v>1683</v>
      </c>
      <c r="BL617">
        <v>2149</v>
      </c>
      <c r="BM617">
        <v>743</v>
      </c>
      <c r="BN617">
        <v>584</v>
      </c>
      <c r="BO617">
        <v>900</v>
      </c>
      <c r="BP617">
        <v>1020</v>
      </c>
      <c r="BQ617">
        <v>1403</v>
      </c>
      <c r="BR617">
        <v>1141</v>
      </c>
      <c r="BS617">
        <v>1310</v>
      </c>
      <c r="BT617">
        <v>1643</v>
      </c>
      <c r="BU617">
        <v>1947</v>
      </c>
      <c r="BV617">
        <v>1040</v>
      </c>
      <c r="BW617">
        <v>3410</v>
      </c>
      <c r="BX617">
        <v>3326</v>
      </c>
      <c r="BY617">
        <v>2636</v>
      </c>
      <c r="BZ617">
        <v>3069</v>
      </c>
      <c r="CA617">
        <v>4760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50</v>
      </c>
      <c r="DH617">
        <v>50</v>
      </c>
      <c r="DI617">
        <v>50</v>
      </c>
      <c r="DJ617">
        <v>50</v>
      </c>
      <c r="DK617">
        <v>0</v>
      </c>
      <c r="DL617">
        <v>0</v>
      </c>
      <c r="DM617" t="s">
        <v>139</v>
      </c>
      <c r="DN617" t="s">
        <v>139</v>
      </c>
      <c r="DO617" t="s">
        <v>139</v>
      </c>
      <c r="DP617" t="s">
        <v>139</v>
      </c>
      <c r="DQ617" t="s">
        <v>139</v>
      </c>
      <c r="DR617" t="s">
        <v>139</v>
      </c>
      <c r="DS617" t="s">
        <v>139</v>
      </c>
      <c r="DT617" t="s">
        <v>139</v>
      </c>
      <c r="DU617" t="s">
        <v>139</v>
      </c>
      <c r="DV617" t="s">
        <v>139</v>
      </c>
      <c r="DW617" t="s">
        <v>139</v>
      </c>
      <c r="DX617" t="s">
        <v>139</v>
      </c>
      <c r="DY617" t="s">
        <v>147</v>
      </c>
      <c r="DZ617" t="s">
        <v>2641</v>
      </c>
    </row>
    <row r="618" ht="15" customHeight="1" spans="1:130">
      <c r="A618" s="2" t="s">
        <v>2635</v>
      </c>
      <c r="B618" t="s">
        <v>2655</v>
      </c>
      <c r="C618" t="s">
        <v>131</v>
      </c>
      <c r="D618" t="s">
        <v>132</v>
      </c>
      <c r="E618" t="s">
        <v>191</v>
      </c>
      <c r="F618" t="s">
        <v>2656</v>
      </c>
      <c r="G618" t="s">
        <v>135</v>
      </c>
      <c r="H618">
        <v>24.99</v>
      </c>
      <c r="I618">
        <v>685</v>
      </c>
      <c r="J618">
        <v>4.2</v>
      </c>
      <c r="K618" s="5" t="str">
        <f t="array" ref="K618">_xlfn.IFS(G618&gt;=5000,"5000以上",G618&gt;=3000,"3000-4999",G618&gt;=1000,"1000-2999",G618&gt;=500,"500-999",G618&gt;=200,"200-499",G618&gt;=0,"0-199",TRUE,"无匹配")</f>
        <v>5000以上</v>
      </c>
      <c r="L618" s="6" t="str">
        <f t="array" ref="L618">_xlfn.IFS(H618&gt;4.5,"4.5分以上",H618=4.5,"4.5分",H618=4.4,"4.4分",H618=4.3,"4.3分",H618=4.2,"4.2分",H618=4.1,"4.1分",H618=4,"4.0分",H618&lt;4,"4分以下",TRUE,"无匹配")</f>
        <v>4.5分以上</v>
      </c>
      <c r="N618" t="s">
        <v>486</v>
      </c>
      <c r="O618">
        <v>305</v>
      </c>
      <c r="P618" t="s">
        <v>2657</v>
      </c>
      <c r="Q618" t="s">
        <v>2658</v>
      </c>
      <c r="R618" t="s">
        <v>139</v>
      </c>
      <c r="S618" t="s">
        <v>139</v>
      </c>
      <c r="T618" t="s">
        <v>2641</v>
      </c>
      <c r="U618" t="s">
        <v>139</v>
      </c>
      <c r="V618" t="s">
        <v>2641</v>
      </c>
      <c r="W618" t="s">
        <v>142</v>
      </c>
      <c r="X618" t="s">
        <v>155</v>
      </c>
      <c r="Y618" t="s">
        <v>143</v>
      </c>
      <c r="Z618">
        <v>52719</v>
      </c>
      <c r="AA618" t="s">
        <v>144</v>
      </c>
      <c r="AB618">
        <v>365</v>
      </c>
      <c r="AC618" t="s">
        <v>2659</v>
      </c>
      <c r="AD618" t="s">
        <v>344</v>
      </c>
      <c r="AE618">
        <v>3.62</v>
      </c>
      <c r="AF618" s="8">
        <v>45462</v>
      </c>
      <c r="AG618">
        <v>593</v>
      </c>
      <c r="AH618" s="8">
        <v>46055</v>
      </c>
      <c r="AI618">
        <v>0.15</v>
      </c>
      <c r="AJ618">
        <v>7</v>
      </c>
      <c r="AK618">
        <v>0</v>
      </c>
      <c r="AL618">
        <v>10</v>
      </c>
      <c r="AM618">
        <v>0.21</v>
      </c>
      <c r="AN618">
        <v>0</v>
      </c>
      <c r="AO618">
        <v>121.2505</v>
      </c>
      <c r="AP618">
        <v>0.693137254901961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1186</v>
      </c>
      <c r="BI618">
        <v>441</v>
      </c>
      <c r="BJ618">
        <v>627</v>
      </c>
      <c r="BK618">
        <v>911</v>
      </c>
      <c r="BL618">
        <v>289</v>
      </c>
      <c r="BM618">
        <v>296</v>
      </c>
      <c r="BN618">
        <v>503</v>
      </c>
      <c r="BO618">
        <v>945</v>
      </c>
      <c r="BP618">
        <v>1438</v>
      </c>
      <c r="BQ618">
        <v>3275</v>
      </c>
      <c r="BR618">
        <v>856</v>
      </c>
      <c r="BS618">
        <v>3745</v>
      </c>
      <c r="BT618">
        <v>4633</v>
      </c>
      <c r="BU618">
        <v>3412</v>
      </c>
      <c r="BV618">
        <v>1725</v>
      </c>
      <c r="BW618">
        <v>889</v>
      </c>
      <c r="BX618">
        <v>525</v>
      </c>
      <c r="BY618">
        <v>330</v>
      </c>
      <c r="BZ618">
        <v>450</v>
      </c>
      <c r="CA618">
        <v>560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50</v>
      </c>
      <c r="DC618">
        <v>50</v>
      </c>
      <c r="DD618">
        <v>50</v>
      </c>
      <c r="DE618">
        <v>50</v>
      </c>
      <c r="DF618">
        <v>50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 t="s">
        <v>139</v>
      </c>
      <c r="DN618" t="s">
        <v>139</v>
      </c>
      <c r="DO618" t="s">
        <v>139</v>
      </c>
      <c r="DP618" t="s">
        <v>139</v>
      </c>
      <c r="DQ618" t="s">
        <v>139</v>
      </c>
      <c r="DR618" t="s">
        <v>139</v>
      </c>
      <c r="DS618" t="s">
        <v>139</v>
      </c>
      <c r="DT618" t="s">
        <v>139</v>
      </c>
      <c r="DU618" t="s">
        <v>139</v>
      </c>
      <c r="DV618" t="s">
        <v>139</v>
      </c>
      <c r="DW618" t="s">
        <v>139</v>
      </c>
      <c r="DX618" t="s">
        <v>139</v>
      </c>
      <c r="DY618" t="s">
        <v>147</v>
      </c>
      <c r="DZ618" t="s">
        <v>2641</v>
      </c>
    </row>
    <row r="619" ht="15" customHeight="1" spans="1:130">
      <c r="A619" s="2" t="s">
        <v>2635</v>
      </c>
      <c r="B619" t="s">
        <v>2660</v>
      </c>
      <c r="C619" t="s">
        <v>131</v>
      </c>
      <c r="D619" t="s">
        <v>149</v>
      </c>
      <c r="E619" t="s">
        <v>534</v>
      </c>
      <c r="F619" t="s">
        <v>2661</v>
      </c>
      <c r="G619" t="s">
        <v>161</v>
      </c>
      <c r="H619">
        <v>14.99</v>
      </c>
      <c r="I619">
        <v>319</v>
      </c>
      <c r="J619">
        <v>4</v>
      </c>
      <c r="K619" s="5" t="str">
        <f t="array" ref="K619">_xlfn.IFS(G619&gt;=5000,"5000以上",G619&gt;=3000,"3000-4999",G619&gt;=1000,"1000-2999",G619&gt;=500,"500-999",G619&gt;=200,"200-499",G619&gt;=0,"0-199",TRUE,"无匹配")</f>
        <v>5000以上</v>
      </c>
      <c r="L619" s="6" t="str">
        <f t="array" ref="L619">_xlfn.IFS(H619&gt;4.5,"4.5分以上",H619=4.5,"4.5分",H619=4.4,"4.4分",H619=4.3,"4.3分",H619=4.2,"4.2分",H619=4.1,"4.1分",H619=4,"4.0分",H619&lt;4,"4分以下",TRUE,"无匹配")</f>
        <v>4.5分以上</v>
      </c>
      <c r="N619" t="s">
        <v>505</v>
      </c>
      <c r="O619">
        <v>47</v>
      </c>
      <c r="P619" t="s">
        <v>2662</v>
      </c>
      <c r="Q619" t="s">
        <v>2663</v>
      </c>
      <c r="R619" t="s">
        <v>139</v>
      </c>
      <c r="S619" t="s">
        <v>139</v>
      </c>
      <c r="T619" t="s">
        <v>2641</v>
      </c>
      <c r="U619" t="s">
        <v>139</v>
      </c>
      <c r="V619" t="s">
        <v>2641</v>
      </c>
      <c r="W619" t="s">
        <v>142</v>
      </c>
      <c r="X619" t="s">
        <v>155</v>
      </c>
      <c r="Y619" t="s">
        <v>143</v>
      </c>
      <c r="Z619">
        <v>321272</v>
      </c>
      <c r="AA619" t="s">
        <v>144</v>
      </c>
      <c r="AB619">
        <v>1396</v>
      </c>
      <c r="AC619" t="s">
        <v>2664</v>
      </c>
      <c r="AD619" t="s">
        <v>2516</v>
      </c>
      <c r="AE619">
        <v>3.62</v>
      </c>
      <c r="AF619" s="8">
        <v>45397</v>
      </c>
      <c r="AG619">
        <v>658</v>
      </c>
      <c r="AH619" s="8">
        <v>46055</v>
      </c>
      <c r="AI619">
        <v>0.15</v>
      </c>
      <c r="AJ619">
        <v>7</v>
      </c>
      <c r="AK619">
        <v>0</v>
      </c>
      <c r="AL619">
        <v>10</v>
      </c>
      <c r="AM619">
        <v>0.05</v>
      </c>
      <c r="AN619">
        <v>0</v>
      </c>
      <c r="AO619">
        <v>63.3505</v>
      </c>
      <c r="AP619">
        <v>0.603740588964071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70</v>
      </c>
      <c r="BF619">
        <v>448</v>
      </c>
      <c r="BG619">
        <v>238</v>
      </c>
      <c r="BH619">
        <v>651</v>
      </c>
      <c r="BI619">
        <v>591</v>
      </c>
      <c r="BJ619">
        <v>523</v>
      </c>
      <c r="BK619">
        <v>797</v>
      </c>
      <c r="BL619">
        <v>645</v>
      </c>
      <c r="BM619">
        <v>394</v>
      </c>
      <c r="BN619">
        <v>208</v>
      </c>
      <c r="BO619">
        <v>478</v>
      </c>
      <c r="BP619">
        <v>644</v>
      </c>
      <c r="BQ619">
        <v>1590</v>
      </c>
      <c r="BR619">
        <v>1353</v>
      </c>
      <c r="BS619">
        <v>913</v>
      </c>
      <c r="BT619">
        <v>881</v>
      </c>
      <c r="BU619">
        <v>545</v>
      </c>
      <c r="BV619">
        <v>320</v>
      </c>
      <c r="BW619">
        <v>327</v>
      </c>
      <c r="BX619">
        <v>170</v>
      </c>
      <c r="BY619">
        <v>109</v>
      </c>
      <c r="BZ619">
        <v>80</v>
      </c>
      <c r="CA619">
        <v>84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 t="s">
        <v>139</v>
      </c>
      <c r="DN619" t="s">
        <v>139</v>
      </c>
      <c r="DO619" t="s">
        <v>139</v>
      </c>
      <c r="DP619" t="s">
        <v>139</v>
      </c>
      <c r="DQ619" t="s">
        <v>139</v>
      </c>
      <c r="DR619" t="s">
        <v>139</v>
      </c>
      <c r="DS619" t="s">
        <v>139</v>
      </c>
      <c r="DT619" t="s">
        <v>139</v>
      </c>
      <c r="DU619" t="s">
        <v>139</v>
      </c>
      <c r="DV619" t="s">
        <v>139</v>
      </c>
      <c r="DW619" t="s">
        <v>139</v>
      </c>
      <c r="DX619" t="s">
        <v>139</v>
      </c>
      <c r="DY619" t="s">
        <v>147</v>
      </c>
      <c r="DZ619" t="s">
        <v>2641</v>
      </c>
    </row>
    <row r="620" ht="15" customHeight="1" spans="1:130">
      <c r="A620" s="2" t="s">
        <v>2635</v>
      </c>
      <c r="B620" t="s">
        <v>2665</v>
      </c>
      <c r="C620" t="s">
        <v>131</v>
      </c>
      <c r="D620" t="s">
        <v>149</v>
      </c>
      <c r="E620" t="s">
        <v>150</v>
      </c>
      <c r="F620" t="s">
        <v>2666</v>
      </c>
      <c r="G620" t="s">
        <v>135</v>
      </c>
      <c r="H620">
        <v>29.99</v>
      </c>
      <c r="I620">
        <v>5</v>
      </c>
      <c r="J620">
        <v>3.7</v>
      </c>
      <c r="K620" s="5" t="str">
        <f t="array" ref="K620">_xlfn.IFS(G620&gt;=5000,"5000以上",G620&gt;=3000,"3000-4999",G620&gt;=1000,"1000-2999",G620&gt;=500,"500-999",G620&gt;=200,"200-499",G620&gt;=0,"0-199",TRUE,"无匹配")</f>
        <v>5000以上</v>
      </c>
      <c r="L620" s="6" t="str">
        <f t="array" ref="L620">_xlfn.IFS(H620&gt;4.5,"4.5分以上",H620=4.5,"4.5分",H620=4.4,"4.4分",H620=4.3,"4.3分",H620=4.2,"4.2分",H620=4.1,"4.1分",H620=4,"4.0分",H620&lt;4,"4分以下",TRUE,"无匹配")</f>
        <v>4.5分以上</v>
      </c>
      <c r="N620" t="s">
        <v>162</v>
      </c>
      <c r="O620">
        <v>49</v>
      </c>
      <c r="P620" t="s">
        <v>2667</v>
      </c>
      <c r="Q620" t="s">
        <v>2668</v>
      </c>
      <c r="R620" t="s">
        <v>139</v>
      </c>
      <c r="S620" t="s">
        <v>139</v>
      </c>
      <c r="T620" t="s">
        <v>2641</v>
      </c>
      <c r="U620" t="s">
        <v>139</v>
      </c>
      <c r="V620" t="s">
        <v>2641</v>
      </c>
      <c r="W620" t="s">
        <v>142</v>
      </c>
      <c r="X620" t="s">
        <v>155</v>
      </c>
      <c r="Y620" t="s">
        <v>143</v>
      </c>
      <c r="Z620">
        <v>956177</v>
      </c>
      <c r="AA620" t="s">
        <v>144</v>
      </c>
      <c r="AB620">
        <v>3555</v>
      </c>
      <c r="AC620" t="s">
        <v>2669</v>
      </c>
      <c r="AD620" t="s">
        <v>2516</v>
      </c>
      <c r="AE620">
        <v>3.51</v>
      </c>
      <c r="AF620" s="8">
        <v>46035</v>
      </c>
      <c r="AG620">
        <v>20</v>
      </c>
      <c r="AH620" s="8">
        <v>46054</v>
      </c>
      <c r="AI620">
        <v>0.15</v>
      </c>
      <c r="AJ620">
        <v>7</v>
      </c>
      <c r="AK620">
        <v>0</v>
      </c>
      <c r="AL620">
        <v>10</v>
      </c>
      <c r="AM620">
        <v>0.05</v>
      </c>
      <c r="AN620">
        <v>0</v>
      </c>
      <c r="AO620">
        <v>153.3705</v>
      </c>
      <c r="AP620">
        <v>0.730579240699281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12</v>
      </c>
      <c r="CA620">
        <v>28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 t="s">
        <v>139</v>
      </c>
      <c r="DN620" t="s">
        <v>139</v>
      </c>
      <c r="DO620" t="s">
        <v>139</v>
      </c>
      <c r="DP620" t="s">
        <v>139</v>
      </c>
      <c r="DQ620" t="s">
        <v>139</v>
      </c>
      <c r="DR620" t="s">
        <v>139</v>
      </c>
      <c r="DS620" t="s">
        <v>139</v>
      </c>
      <c r="DT620" t="s">
        <v>139</v>
      </c>
      <c r="DU620" t="s">
        <v>139</v>
      </c>
      <c r="DV620" t="s">
        <v>139</v>
      </c>
      <c r="DW620" t="s">
        <v>139</v>
      </c>
      <c r="DX620" t="s">
        <v>139</v>
      </c>
      <c r="DY620" t="s">
        <v>147</v>
      </c>
      <c r="DZ620" t="s">
        <v>2641</v>
      </c>
    </row>
    <row r="621" ht="15" customHeight="1" spans="1:130">
      <c r="A621" s="2" t="s">
        <v>2635</v>
      </c>
      <c r="B621" t="s">
        <v>2670</v>
      </c>
      <c r="C621" t="s">
        <v>131</v>
      </c>
      <c r="D621" t="s">
        <v>197</v>
      </c>
      <c r="E621" t="s">
        <v>198</v>
      </c>
      <c r="F621" t="s">
        <v>2671</v>
      </c>
      <c r="G621" t="s">
        <v>135</v>
      </c>
      <c r="H621">
        <v>29.99</v>
      </c>
      <c r="I621">
        <v>13</v>
      </c>
      <c r="J621">
        <v>4.9</v>
      </c>
      <c r="K621" s="5" t="str">
        <f t="array" ref="K621">_xlfn.IFS(G621&gt;=5000,"5000以上",G621&gt;=3000,"3000-4999",G621&gt;=1000,"1000-2999",G621&gt;=500,"500-999",G621&gt;=200,"200-499",G621&gt;=0,"0-199",TRUE,"无匹配")</f>
        <v>5000以上</v>
      </c>
      <c r="L621" s="6" t="str">
        <f t="array" ref="L621">_xlfn.IFS(H621&gt;4.5,"4.5分以上",H621=4.5,"4.5分",H621=4.4,"4.4分",H621=4.3,"4.3分",H621=4.2,"4.2分",H621=4.1,"4.1分",H621=4,"4.0分",H621&lt;4,"4分以下",TRUE,"无匹配")</f>
        <v>4.5分以上</v>
      </c>
      <c r="N621" t="s">
        <v>2672</v>
      </c>
      <c r="O621">
        <v>48</v>
      </c>
      <c r="P621" t="s">
        <v>2673</v>
      </c>
      <c r="Q621" t="s">
        <v>2674</v>
      </c>
      <c r="R621" t="s">
        <v>139</v>
      </c>
      <c r="S621" t="s">
        <v>139</v>
      </c>
      <c r="T621" t="s">
        <v>2641</v>
      </c>
      <c r="U621" t="s">
        <v>139</v>
      </c>
      <c r="V621" t="s">
        <v>2641</v>
      </c>
      <c r="W621" t="s">
        <v>142</v>
      </c>
      <c r="X621" t="s">
        <v>155</v>
      </c>
      <c r="Y621" t="s">
        <v>143</v>
      </c>
      <c r="Z621">
        <v>488412</v>
      </c>
      <c r="AA621" t="s">
        <v>144</v>
      </c>
      <c r="AB621">
        <v>2105</v>
      </c>
      <c r="AC621" t="s">
        <v>139</v>
      </c>
      <c r="AD621" t="s">
        <v>139</v>
      </c>
      <c r="AE621" t="s">
        <v>139</v>
      </c>
      <c r="AF621">
        <v>0</v>
      </c>
      <c r="AG621">
        <v>0</v>
      </c>
      <c r="AH621" s="8">
        <v>46044</v>
      </c>
      <c r="AI621">
        <v>0.15</v>
      </c>
      <c r="AJ621">
        <v>7</v>
      </c>
      <c r="AK621">
        <v>0</v>
      </c>
      <c r="AL621">
        <v>10</v>
      </c>
      <c r="AM621" t="s">
        <v>139</v>
      </c>
      <c r="AN621">
        <v>0</v>
      </c>
      <c r="AO621" t="s">
        <v>139</v>
      </c>
      <c r="AP621" t="s">
        <v>139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3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 t="s">
        <v>139</v>
      </c>
      <c r="DN621" t="s">
        <v>139</v>
      </c>
      <c r="DO621" t="s">
        <v>139</v>
      </c>
      <c r="DP621" t="s">
        <v>139</v>
      </c>
      <c r="DQ621" t="s">
        <v>139</v>
      </c>
      <c r="DR621" t="s">
        <v>139</v>
      </c>
      <c r="DS621" t="s">
        <v>139</v>
      </c>
      <c r="DT621" t="s">
        <v>139</v>
      </c>
      <c r="DU621" t="s">
        <v>139</v>
      </c>
      <c r="DV621" t="s">
        <v>139</v>
      </c>
      <c r="DW621" t="s">
        <v>139</v>
      </c>
      <c r="DX621" t="s">
        <v>139</v>
      </c>
      <c r="DY621" t="s">
        <v>147</v>
      </c>
      <c r="DZ621" t="s">
        <v>2641</v>
      </c>
    </row>
    <row r="622" ht="15" customHeight="1" spans="1:130">
      <c r="A622" s="2" t="s">
        <v>2635</v>
      </c>
      <c r="B622" t="s">
        <v>2675</v>
      </c>
      <c r="C622" t="s">
        <v>131</v>
      </c>
      <c r="D622" t="s">
        <v>197</v>
      </c>
      <c r="E622" t="s">
        <v>198</v>
      </c>
      <c r="F622" t="s">
        <v>2676</v>
      </c>
      <c r="G622" t="s">
        <v>135</v>
      </c>
      <c r="H622">
        <v>19.99</v>
      </c>
      <c r="I622">
        <v>0</v>
      </c>
      <c r="J622">
        <v>0</v>
      </c>
      <c r="K622" s="5" t="str">
        <f t="array" ref="K622">_xlfn.IFS(G622&gt;=5000,"5000以上",G622&gt;=3000,"3000-4999",G622&gt;=1000,"1000-2999",G622&gt;=500,"500-999",G622&gt;=200,"200-499",G622&gt;=0,"0-199",TRUE,"无匹配")</f>
        <v>5000以上</v>
      </c>
      <c r="L622" s="6" t="str">
        <f t="array" ref="L622">_xlfn.IFS(H622&gt;4.5,"4.5分以上",H622=4.5,"4.5分",H622=4.4,"4.4分",H622=4.3,"4.3分",H622=4.2,"4.2分",H622=4.1,"4.1分",H622=4,"4.0分",H622&lt;4,"4分以下",TRUE,"无匹配")</f>
        <v>4.5分以上</v>
      </c>
      <c r="N622" t="s">
        <v>2677</v>
      </c>
      <c r="O622">
        <v>67</v>
      </c>
      <c r="P622" t="s">
        <v>2678</v>
      </c>
      <c r="Q622" t="s">
        <v>2679</v>
      </c>
      <c r="R622" t="s">
        <v>139</v>
      </c>
      <c r="S622" t="s">
        <v>139</v>
      </c>
      <c r="T622" t="s">
        <v>2641</v>
      </c>
      <c r="U622" t="s">
        <v>139</v>
      </c>
      <c r="V622" t="s">
        <v>2641</v>
      </c>
      <c r="W622" t="s">
        <v>142</v>
      </c>
      <c r="X622" t="s">
        <v>155</v>
      </c>
      <c r="Y622" t="s">
        <v>143</v>
      </c>
      <c r="Z622">
        <v>0</v>
      </c>
      <c r="AA622" t="s">
        <v>2680</v>
      </c>
      <c r="AB622">
        <v>8938</v>
      </c>
      <c r="AC622" t="s">
        <v>2681</v>
      </c>
      <c r="AD622" t="s">
        <v>2682</v>
      </c>
      <c r="AE622" t="s">
        <v>139</v>
      </c>
      <c r="AF622">
        <v>0</v>
      </c>
      <c r="AG622">
        <v>0</v>
      </c>
      <c r="AH622" s="8">
        <v>46051</v>
      </c>
      <c r="AI622">
        <v>0.15</v>
      </c>
      <c r="AJ622">
        <v>7</v>
      </c>
      <c r="AK622">
        <v>0</v>
      </c>
      <c r="AL622">
        <v>10</v>
      </c>
      <c r="AM622">
        <v>0.67</v>
      </c>
      <c r="AN622">
        <v>0</v>
      </c>
      <c r="AO622" t="s">
        <v>139</v>
      </c>
      <c r="AP622" t="s">
        <v>139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37</v>
      </c>
      <c r="BU622">
        <v>134</v>
      </c>
      <c r="BV622">
        <v>25</v>
      </c>
      <c r="BW622">
        <v>16</v>
      </c>
      <c r="BX622">
        <v>11</v>
      </c>
      <c r="BY622">
        <v>12</v>
      </c>
      <c r="BZ622">
        <v>1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 t="s">
        <v>139</v>
      </c>
      <c r="DN622" t="s">
        <v>139</v>
      </c>
      <c r="DO622" t="s">
        <v>139</v>
      </c>
      <c r="DP622" t="s">
        <v>139</v>
      </c>
      <c r="DQ622" t="s">
        <v>139</v>
      </c>
      <c r="DR622" t="s">
        <v>139</v>
      </c>
      <c r="DS622" t="s">
        <v>139</v>
      </c>
      <c r="DT622" t="s">
        <v>139</v>
      </c>
      <c r="DU622" t="s">
        <v>139</v>
      </c>
      <c r="DV622" t="s">
        <v>139</v>
      </c>
      <c r="DW622" t="s">
        <v>139</v>
      </c>
      <c r="DX622" t="s">
        <v>139</v>
      </c>
      <c r="DY622" t="s">
        <v>147</v>
      </c>
      <c r="DZ622" t="s">
        <v>2641</v>
      </c>
    </row>
    <row r="623" ht="15" hidden="1" customHeight="1" spans="1:130">
      <c r="A623" s="2" t="s">
        <v>2683</v>
      </c>
      <c r="B623" t="s">
        <v>2684</v>
      </c>
      <c r="C623" t="s">
        <v>131</v>
      </c>
      <c r="D623" t="s">
        <v>149</v>
      </c>
      <c r="E623" t="s">
        <v>185</v>
      </c>
      <c r="F623" t="s">
        <v>2685</v>
      </c>
      <c r="G623" t="s">
        <v>135</v>
      </c>
      <c r="H623">
        <v>21.99</v>
      </c>
      <c r="I623">
        <v>1109</v>
      </c>
      <c r="J623">
        <v>4.4</v>
      </c>
      <c r="K623" s="5" t="str">
        <f t="array" ref="K623">_xlfn.IFS(G623&gt;=5000,"5000以上",G623&gt;=3000,"3000-4999",G623&gt;=1000,"1000-2999",G623&gt;=500,"500-999",G623&gt;=200,"200-499",G623&gt;=0,"0-199",TRUE,"无匹配")</f>
        <v>5000以上</v>
      </c>
      <c r="L623" s="6" t="str">
        <f t="array" ref="L623">_xlfn.IFS(H623&gt;4.5,"4.5分以上",H623=4.5,"4.5分",H623=4.4,"4.4分",H623=4.3,"4.3分",H623=4.2,"4.2分",H623=4.1,"4.1分",H623=4,"4.0分",H623&lt;4,"4分以下",TRUE,"无匹配")</f>
        <v>4.5分以上</v>
      </c>
      <c r="N623" t="s">
        <v>835</v>
      </c>
      <c r="O623">
        <v>97</v>
      </c>
      <c r="P623" t="s">
        <v>2686</v>
      </c>
      <c r="Q623" t="s">
        <v>138</v>
      </c>
      <c r="R623" t="s">
        <v>139</v>
      </c>
      <c r="S623" t="s">
        <v>139</v>
      </c>
      <c r="T623" t="s">
        <v>2687</v>
      </c>
      <c r="U623" t="s">
        <v>139</v>
      </c>
      <c r="V623" t="s">
        <v>2688</v>
      </c>
      <c r="W623" t="s">
        <v>142</v>
      </c>
      <c r="X623" t="s">
        <v>155</v>
      </c>
      <c r="Y623" t="s">
        <v>143</v>
      </c>
      <c r="Z623">
        <v>4753</v>
      </c>
      <c r="AA623" t="s">
        <v>144</v>
      </c>
      <c r="AB623">
        <v>34</v>
      </c>
      <c r="AC623" t="s">
        <v>2689</v>
      </c>
      <c r="AD623" t="s">
        <v>1609</v>
      </c>
      <c r="AE623">
        <v>4.05</v>
      </c>
      <c r="AF623" t="s">
        <v>2690</v>
      </c>
      <c r="AG623">
        <v>701</v>
      </c>
      <c r="AH623" t="s">
        <v>1564</v>
      </c>
      <c r="AI623">
        <v>0.15</v>
      </c>
      <c r="AJ623">
        <v>7</v>
      </c>
      <c r="AK623">
        <v>0</v>
      </c>
      <c r="AL623">
        <v>10</v>
      </c>
      <c r="AM623">
        <v>0.28</v>
      </c>
      <c r="AN623">
        <v>0</v>
      </c>
      <c r="AO623">
        <v>99.6905</v>
      </c>
      <c r="AP623">
        <v>0.647635288767622</v>
      </c>
      <c r="AQ623" t="s">
        <v>139</v>
      </c>
      <c r="AR623" t="s">
        <v>139</v>
      </c>
      <c r="AS623" t="s">
        <v>139</v>
      </c>
      <c r="AT623" t="s">
        <v>139</v>
      </c>
      <c r="AU623" t="s">
        <v>139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1637</v>
      </c>
      <c r="BN623">
        <v>1646</v>
      </c>
      <c r="BO623">
        <v>2066</v>
      </c>
      <c r="BP623">
        <v>1672</v>
      </c>
      <c r="BQ623">
        <v>1356</v>
      </c>
      <c r="BR623">
        <v>2403</v>
      </c>
      <c r="BS623">
        <v>2104</v>
      </c>
      <c r="BT623">
        <v>1828</v>
      </c>
      <c r="BU623">
        <v>3603</v>
      </c>
      <c r="BV623">
        <v>3513</v>
      </c>
      <c r="BW623">
        <v>4133</v>
      </c>
      <c r="BX623">
        <v>2807</v>
      </c>
      <c r="BY623">
        <v>1863</v>
      </c>
      <c r="BZ623">
        <v>2315</v>
      </c>
      <c r="CA623">
        <v>1130</v>
      </c>
      <c r="CB623" t="s">
        <v>139</v>
      </c>
      <c r="CC623" t="s">
        <v>139</v>
      </c>
      <c r="CD623" t="s">
        <v>139</v>
      </c>
      <c r="CE623" t="s">
        <v>139</v>
      </c>
      <c r="CF623" t="s">
        <v>139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50</v>
      </c>
      <c r="CV623">
        <v>200</v>
      </c>
      <c r="CW623">
        <v>100</v>
      </c>
      <c r="CX623">
        <v>200</v>
      </c>
      <c r="CY623">
        <v>100</v>
      </c>
      <c r="CZ623">
        <v>100</v>
      </c>
      <c r="DA623">
        <v>100</v>
      </c>
      <c r="DB623">
        <v>50</v>
      </c>
      <c r="DC623">
        <v>100</v>
      </c>
      <c r="DD623">
        <v>100</v>
      </c>
      <c r="DE623">
        <v>100</v>
      </c>
      <c r="DF623">
        <v>300</v>
      </c>
      <c r="DG623">
        <v>200</v>
      </c>
      <c r="DH623">
        <v>300</v>
      </c>
      <c r="DI623">
        <v>200</v>
      </c>
      <c r="DJ623">
        <v>200</v>
      </c>
      <c r="DK623">
        <v>200</v>
      </c>
      <c r="DL623">
        <v>600</v>
      </c>
      <c r="DM623">
        <v>8992</v>
      </c>
      <c r="DN623">
        <v>900</v>
      </c>
      <c r="DO623">
        <v>8794</v>
      </c>
      <c r="DP623">
        <v>700</v>
      </c>
      <c r="DQ623">
        <v>8276</v>
      </c>
      <c r="DR623">
        <v>8098</v>
      </c>
      <c r="DS623">
        <v>500</v>
      </c>
      <c r="DT623">
        <v>0</v>
      </c>
      <c r="DU623">
        <v>9796</v>
      </c>
      <c r="DV623">
        <v>0</v>
      </c>
      <c r="DW623" t="s">
        <v>1166</v>
      </c>
      <c r="DX623" t="s">
        <v>1156</v>
      </c>
      <c r="DY623" t="s">
        <v>1557</v>
      </c>
      <c r="DZ623" t="s">
        <v>2687</v>
      </c>
    </row>
    <row r="624" ht="15" hidden="1" customHeight="1" spans="1:130">
      <c r="A624" s="2" t="s">
        <v>2683</v>
      </c>
      <c r="B624" t="s">
        <v>2691</v>
      </c>
      <c r="C624" t="s">
        <v>131</v>
      </c>
      <c r="D624" t="s">
        <v>197</v>
      </c>
      <c r="E624" t="s">
        <v>191</v>
      </c>
      <c r="F624" t="s">
        <v>2692</v>
      </c>
      <c r="G624" t="s">
        <v>161</v>
      </c>
      <c r="H624">
        <v>29.99</v>
      </c>
      <c r="I624">
        <v>21</v>
      </c>
      <c r="J624">
        <v>3.2</v>
      </c>
      <c r="K624" s="5" t="str">
        <f t="array" ref="K624">_xlfn.IFS(G624&gt;=5000,"5000以上",G624&gt;=3000,"3000-4999",G624&gt;=1000,"1000-2999",G624&gt;=500,"500-999",G624&gt;=200,"200-499",G624&gt;=0,"0-199",TRUE,"无匹配")</f>
        <v>5000以上</v>
      </c>
      <c r="L624" s="6" t="str">
        <f t="array" ref="L624">_xlfn.IFS(H624&gt;4.5,"4.5分以上",H624=4.5,"4.5分",H624=4.4,"4.4分",H624=4.3,"4.3分",H624=4.2,"4.2分",H624=4.1,"4.1分",H624=4,"4.0分",H624&lt;4,"4分以下",TRUE,"无匹配")</f>
        <v>4.5分以上</v>
      </c>
      <c r="N624" t="s">
        <v>2693</v>
      </c>
      <c r="O624">
        <v>7</v>
      </c>
      <c r="P624" t="s">
        <v>2694</v>
      </c>
      <c r="Q624" t="s">
        <v>2695</v>
      </c>
      <c r="R624" t="s">
        <v>139</v>
      </c>
      <c r="S624" t="s">
        <v>139</v>
      </c>
      <c r="T624" t="s">
        <v>2687</v>
      </c>
      <c r="U624" t="s">
        <v>139</v>
      </c>
      <c r="V624" t="s">
        <v>2688</v>
      </c>
      <c r="W624" t="s">
        <v>142</v>
      </c>
      <c r="X624" t="s">
        <v>155</v>
      </c>
      <c r="Y624" t="s">
        <v>143</v>
      </c>
      <c r="Z624">
        <v>10288</v>
      </c>
      <c r="AA624" t="s">
        <v>144</v>
      </c>
      <c r="AB624">
        <v>1318</v>
      </c>
      <c r="AC624" t="s">
        <v>2696</v>
      </c>
      <c r="AD624" t="s">
        <v>1600</v>
      </c>
      <c r="AE624">
        <v>4.05</v>
      </c>
      <c r="AF624" t="s">
        <v>2697</v>
      </c>
      <c r="AG624">
        <v>123</v>
      </c>
      <c r="AH624" t="s">
        <v>2488</v>
      </c>
      <c r="AI624">
        <v>0.15</v>
      </c>
      <c r="AJ624">
        <v>7</v>
      </c>
      <c r="AK624">
        <v>0</v>
      </c>
      <c r="AL624">
        <v>10</v>
      </c>
      <c r="AM624">
        <v>0.24</v>
      </c>
      <c r="AN624">
        <v>0</v>
      </c>
      <c r="AO624">
        <v>147.6905</v>
      </c>
      <c r="AP624">
        <v>0.703522602772353</v>
      </c>
      <c r="AQ624" t="s">
        <v>139</v>
      </c>
      <c r="AR624" t="s">
        <v>139</v>
      </c>
      <c r="AS624" t="s">
        <v>139</v>
      </c>
      <c r="AT624" t="s">
        <v>139</v>
      </c>
      <c r="AU624" t="s">
        <v>139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100</v>
      </c>
      <c r="CB624" t="s">
        <v>139</v>
      </c>
      <c r="CC624" t="s">
        <v>139</v>
      </c>
      <c r="CD624" t="s">
        <v>139</v>
      </c>
      <c r="CE624" t="s">
        <v>139</v>
      </c>
      <c r="CF624" t="s">
        <v>139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1838</v>
      </c>
      <c r="DN624">
        <v>0</v>
      </c>
      <c r="DO624">
        <v>2885</v>
      </c>
      <c r="DP624">
        <v>0</v>
      </c>
      <c r="DQ624">
        <v>7704</v>
      </c>
      <c r="DR624">
        <v>7920</v>
      </c>
      <c r="DS624">
        <v>50</v>
      </c>
      <c r="DT624">
        <v>0</v>
      </c>
      <c r="DU624">
        <v>0</v>
      </c>
      <c r="DV624">
        <v>0</v>
      </c>
      <c r="DW624" t="s">
        <v>1175</v>
      </c>
      <c r="DX624" t="s">
        <v>2698</v>
      </c>
      <c r="DY624" t="s">
        <v>1557</v>
      </c>
      <c r="DZ624" t="s">
        <v>2687</v>
      </c>
    </row>
    <row r="625" ht="15" hidden="1" customHeight="1" spans="1:130">
      <c r="A625" s="2" t="s">
        <v>2683</v>
      </c>
      <c r="B625" t="s">
        <v>2699</v>
      </c>
      <c r="C625" t="s">
        <v>131</v>
      </c>
      <c r="D625" t="s">
        <v>197</v>
      </c>
      <c r="E625" t="s">
        <v>191</v>
      </c>
      <c r="F625" t="s">
        <v>2700</v>
      </c>
      <c r="G625" t="s">
        <v>161</v>
      </c>
      <c r="H625">
        <v>32.99</v>
      </c>
      <c r="I625">
        <v>261</v>
      </c>
      <c r="J625">
        <v>4.1</v>
      </c>
      <c r="K625" s="5" t="str">
        <f t="array" ref="K625">_xlfn.IFS(G625&gt;=5000,"5000以上",G625&gt;=3000,"3000-4999",G625&gt;=1000,"1000-2999",G625&gt;=500,"500-999",G625&gt;=200,"200-499",G625&gt;=0,"0-199",TRUE,"无匹配")</f>
        <v>5000以上</v>
      </c>
      <c r="L625" s="6" t="str">
        <f t="array" ref="L625">_xlfn.IFS(H625&gt;4.5,"4.5分以上",H625=4.5,"4.5分",H625=4.4,"4.4分",H625=4.3,"4.3分",H625=4.2,"4.2分",H625=4.1,"4.1分",H625=4,"4.0分",H625&lt;4,"4分以下",TRUE,"无匹配")</f>
        <v>4.5分以上</v>
      </c>
      <c r="N625" t="s">
        <v>2693</v>
      </c>
      <c r="O625">
        <v>113</v>
      </c>
      <c r="P625" t="s">
        <v>2701</v>
      </c>
      <c r="Q625" t="s">
        <v>2702</v>
      </c>
      <c r="R625" t="s">
        <v>139</v>
      </c>
      <c r="S625" t="s">
        <v>139</v>
      </c>
      <c r="T625" t="s">
        <v>2687</v>
      </c>
      <c r="U625" t="s">
        <v>139</v>
      </c>
      <c r="V625" t="s">
        <v>2688</v>
      </c>
      <c r="W625" t="s">
        <v>142</v>
      </c>
      <c r="X625" t="s">
        <v>155</v>
      </c>
      <c r="Y625" t="s">
        <v>143</v>
      </c>
      <c r="Z625">
        <v>5825</v>
      </c>
      <c r="AA625" t="s">
        <v>144</v>
      </c>
      <c r="AB625">
        <v>43</v>
      </c>
      <c r="AC625" t="s">
        <v>2703</v>
      </c>
      <c r="AD625" t="s">
        <v>1600</v>
      </c>
      <c r="AE625">
        <v>4.05</v>
      </c>
      <c r="AF625" t="s">
        <v>2704</v>
      </c>
      <c r="AG625">
        <v>121</v>
      </c>
      <c r="AH625" t="s">
        <v>1564</v>
      </c>
      <c r="AI625">
        <v>0.15</v>
      </c>
      <c r="AJ625">
        <v>7</v>
      </c>
      <c r="AK625">
        <v>0</v>
      </c>
      <c r="AL625">
        <v>10</v>
      </c>
      <c r="AM625">
        <v>0.24</v>
      </c>
      <c r="AN625">
        <v>0</v>
      </c>
      <c r="AO625">
        <v>165.5405</v>
      </c>
      <c r="AP625">
        <v>0.71684276620621</v>
      </c>
      <c r="AQ625" t="s">
        <v>139</v>
      </c>
      <c r="AR625" t="s">
        <v>139</v>
      </c>
      <c r="AS625" t="s">
        <v>139</v>
      </c>
      <c r="AT625" t="s">
        <v>139</v>
      </c>
      <c r="AU625" t="s">
        <v>139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100</v>
      </c>
      <c r="CB625" t="s">
        <v>139</v>
      </c>
      <c r="CC625" t="s">
        <v>139</v>
      </c>
      <c r="CD625" t="s">
        <v>139</v>
      </c>
      <c r="CE625" t="s">
        <v>139</v>
      </c>
      <c r="CF625" t="s">
        <v>139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1838</v>
      </c>
      <c r="DN625">
        <v>0</v>
      </c>
      <c r="DO625">
        <v>2885</v>
      </c>
      <c r="DP625">
        <v>0</v>
      </c>
      <c r="DQ625">
        <v>7704</v>
      </c>
      <c r="DR625">
        <v>8167</v>
      </c>
      <c r="DS625">
        <v>0</v>
      </c>
      <c r="DT625">
        <v>0</v>
      </c>
      <c r="DU625">
        <v>7068</v>
      </c>
      <c r="DV625">
        <v>0</v>
      </c>
      <c r="DW625" t="s">
        <v>1175</v>
      </c>
      <c r="DX625" t="s">
        <v>2705</v>
      </c>
      <c r="DY625" t="s">
        <v>1557</v>
      </c>
      <c r="DZ625" t="s">
        <v>2687</v>
      </c>
    </row>
    <row r="626" ht="15" hidden="1" customHeight="1" spans="1:130">
      <c r="A626" s="2" t="s">
        <v>2683</v>
      </c>
      <c r="B626" t="s">
        <v>2706</v>
      </c>
      <c r="C626" t="s">
        <v>131</v>
      </c>
      <c r="D626" t="s">
        <v>197</v>
      </c>
      <c r="E626" t="s">
        <v>191</v>
      </c>
      <c r="F626" t="s">
        <v>2707</v>
      </c>
      <c r="G626" t="s">
        <v>135</v>
      </c>
      <c r="H626">
        <v>27.99</v>
      </c>
      <c r="I626">
        <v>129</v>
      </c>
      <c r="J626">
        <v>4.4</v>
      </c>
      <c r="K626" s="5" t="str">
        <f t="array" ref="K626">_xlfn.IFS(G626&gt;=5000,"5000以上",G626&gt;=3000,"3000-4999",G626&gt;=1000,"1000-2999",G626&gt;=500,"500-999",G626&gt;=200,"200-499",G626&gt;=0,"0-199",TRUE,"无匹配")</f>
        <v>5000以上</v>
      </c>
      <c r="L626" s="6" t="str">
        <f t="array" ref="L626">_xlfn.IFS(H626&gt;4.5,"4.5分以上",H626=4.5,"4.5分",H626=4.4,"4.4分",H626=4.3,"4.3分",H626=4.2,"4.2分",H626=4.1,"4.1分",H626=4,"4.0分",H626&lt;4,"4分以下",TRUE,"无匹配")</f>
        <v>4.5分以上</v>
      </c>
      <c r="N626" t="s">
        <v>2708</v>
      </c>
      <c r="O626">
        <v>60</v>
      </c>
      <c r="P626" t="s">
        <v>2709</v>
      </c>
      <c r="Q626" t="s">
        <v>2710</v>
      </c>
      <c r="R626" t="s">
        <v>139</v>
      </c>
      <c r="S626" t="s">
        <v>139</v>
      </c>
      <c r="T626" t="s">
        <v>2687</v>
      </c>
      <c r="U626" t="s">
        <v>139</v>
      </c>
      <c r="V626" t="s">
        <v>2688</v>
      </c>
      <c r="W626" t="s">
        <v>142</v>
      </c>
      <c r="X626" t="s">
        <v>155</v>
      </c>
      <c r="Y626" t="s">
        <v>143</v>
      </c>
      <c r="Z626">
        <v>4587</v>
      </c>
      <c r="AA626" t="s">
        <v>144</v>
      </c>
      <c r="AB626">
        <v>31</v>
      </c>
      <c r="AC626" t="s">
        <v>2711</v>
      </c>
      <c r="AD626" t="s">
        <v>1837</v>
      </c>
      <c r="AE626">
        <v>4.28</v>
      </c>
      <c r="AF626" t="s">
        <v>328</v>
      </c>
      <c r="AG626">
        <v>204</v>
      </c>
      <c r="AH626" t="s">
        <v>1556</v>
      </c>
      <c r="AI626">
        <v>0.15</v>
      </c>
      <c r="AJ626">
        <v>7</v>
      </c>
      <c r="AK626">
        <v>0</v>
      </c>
      <c r="AL626">
        <v>10</v>
      </c>
      <c r="AM626">
        <v>0.35</v>
      </c>
      <c r="AN626">
        <v>0</v>
      </c>
      <c r="AO626">
        <v>133.0805</v>
      </c>
      <c r="AP626">
        <v>0.679224723115398</v>
      </c>
      <c r="AQ626" t="s">
        <v>139</v>
      </c>
      <c r="AR626" t="s">
        <v>139</v>
      </c>
      <c r="AS626" t="s">
        <v>139</v>
      </c>
      <c r="AT626" t="s">
        <v>139</v>
      </c>
      <c r="AU626" t="s">
        <v>139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174</v>
      </c>
      <c r="BZ626">
        <v>150</v>
      </c>
      <c r="CA626">
        <v>308</v>
      </c>
      <c r="CB626" t="s">
        <v>139</v>
      </c>
      <c r="CC626" t="s">
        <v>139</v>
      </c>
      <c r="CD626" t="s">
        <v>139</v>
      </c>
      <c r="CE626" t="s">
        <v>139</v>
      </c>
      <c r="CF626" t="s">
        <v>139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790</v>
      </c>
      <c r="DN626">
        <v>50</v>
      </c>
      <c r="DO626">
        <v>2800</v>
      </c>
      <c r="DP626">
        <v>100</v>
      </c>
      <c r="DQ626">
        <v>2821</v>
      </c>
      <c r="DR626">
        <v>6016</v>
      </c>
      <c r="DS626">
        <v>50</v>
      </c>
      <c r="DT626">
        <v>0</v>
      </c>
      <c r="DU626">
        <v>9796</v>
      </c>
      <c r="DV626">
        <v>0</v>
      </c>
      <c r="DW626" t="s">
        <v>1175</v>
      </c>
      <c r="DX626" t="s">
        <v>2712</v>
      </c>
      <c r="DY626" t="s">
        <v>1557</v>
      </c>
      <c r="DZ626" t="s">
        <v>2687</v>
      </c>
    </row>
    <row r="627" ht="15" hidden="1" customHeight="1" spans="1:130">
      <c r="A627" s="2" t="s">
        <v>2683</v>
      </c>
      <c r="B627" t="s">
        <v>2713</v>
      </c>
      <c r="C627" t="s">
        <v>131</v>
      </c>
      <c r="D627" t="s">
        <v>132</v>
      </c>
      <c r="E627" t="s">
        <v>209</v>
      </c>
      <c r="F627" t="s">
        <v>2714</v>
      </c>
      <c r="G627" t="s">
        <v>135</v>
      </c>
      <c r="H627">
        <v>23.99</v>
      </c>
      <c r="I627">
        <v>3</v>
      </c>
      <c r="J627">
        <v>5</v>
      </c>
      <c r="K627" s="5" t="str">
        <f t="array" ref="K627">_xlfn.IFS(G627&gt;=5000,"5000以上",G627&gt;=3000,"3000-4999",G627&gt;=1000,"1000-2999",G627&gt;=500,"500-999",G627&gt;=200,"200-499",G627&gt;=0,"0-199",TRUE,"无匹配")</f>
        <v>5000以上</v>
      </c>
      <c r="L627" s="6" t="str">
        <f t="array" ref="L627">_xlfn.IFS(H627&gt;4.5,"4.5分以上",H627=4.5,"4.5分",H627=4.4,"4.4分",H627=4.3,"4.3分",H627=4.2,"4.2分",H627=4.1,"4.1分",H627=4,"4.0分",H627&lt;4,"4分以下",TRUE,"无匹配")</f>
        <v>4.5分以上</v>
      </c>
      <c r="N627" t="s">
        <v>139</v>
      </c>
      <c r="O627">
        <v>74</v>
      </c>
      <c r="P627" t="s">
        <v>2715</v>
      </c>
      <c r="Q627" t="s">
        <v>2716</v>
      </c>
      <c r="R627" t="s">
        <v>139</v>
      </c>
      <c r="S627" t="s">
        <v>139</v>
      </c>
      <c r="T627" t="s">
        <v>2687</v>
      </c>
      <c r="U627" t="s">
        <v>139</v>
      </c>
      <c r="V627" t="s">
        <v>2688</v>
      </c>
      <c r="W627" t="s">
        <v>142</v>
      </c>
      <c r="X627" t="s">
        <v>155</v>
      </c>
      <c r="Y627" t="s">
        <v>143</v>
      </c>
      <c r="Z627">
        <v>16250</v>
      </c>
      <c r="AA627" t="s">
        <v>144</v>
      </c>
      <c r="AB627">
        <v>42</v>
      </c>
      <c r="AC627" t="s">
        <v>2717</v>
      </c>
      <c r="AD627" t="s">
        <v>1600</v>
      </c>
      <c r="AE627">
        <v>4.89</v>
      </c>
      <c r="AF627" t="s">
        <v>2718</v>
      </c>
      <c r="AG627">
        <v>151</v>
      </c>
      <c r="AH627" t="s">
        <v>1881</v>
      </c>
      <c r="AI627">
        <v>0.15</v>
      </c>
      <c r="AJ627">
        <v>7</v>
      </c>
      <c r="AK627">
        <v>0</v>
      </c>
      <c r="AL627">
        <v>10</v>
      </c>
      <c r="AM627">
        <v>0.24</v>
      </c>
      <c r="AN627">
        <v>0</v>
      </c>
      <c r="AO627">
        <v>106.1105</v>
      </c>
      <c r="AP627">
        <v>0.631873399630798</v>
      </c>
      <c r="AQ627" t="s">
        <v>139</v>
      </c>
      <c r="AR627" t="s">
        <v>139</v>
      </c>
      <c r="AS627" t="s">
        <v>139</v>
      </c>
      <c r="AT627" t="s">
        <v>139</v>
      </c>
      <c r="AU627" t="s">
        <v>139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17</v>
      </c>
      <c r="CA627">
        <v>3697</v>
      </c>
      <c r="CB627" t="s">
        <v>139</v>
      </c>
      <c r="CC627" t="s">
        <v>139</v>
      </c>
      <c r="CD627" t="s">
        <v>139</v>
      </c>
      <c r="CE627" t="s">
        <v>139</v>
      </c>
      <c r="CF627" t="s">
        <v>139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6075</v>
      </c>
      <c r="DN627">
        <v>0</v>
      </c>
      <c r="DO627">
        <v>3373</v>
      </c>
      <c r="DP627">
        <v>0</v>
      </c>
      <c r="DQ627">
        <v>4310</v>
      </c>
      <c r="DR627">
        <v>3450</v>
      </c>
      <c r="DS627">
        <v>0</v>
      </c>
      <c r="DT627">
        <v>0</v>
      </c>
      <c r="DU627">
        <v>0</v>
      </c>
      <c r="DV627">
        <v>0</v>
      </c>
      <c r="DW627" t="s">
        <v>1145</v>
      </c>
      <c r="DX627" t="s">
        <v>1346</v>
      </c>
      <c r="DY627" t="s">
        <v>1557</v>
      </c>
      <c r="DZ627" t="s">
        <v>2687</v>
      </c>
    </row>
    <row r="628" ht="15" hidden="1" customHeight="1" spans="1:130">
      <c r="A628" s="2" t="s">
        <v>2683</v>
      </c>
      <c r="B628" t="s">
        <v>2719</v>
      </c>
      <c r="C628" t="s">
        <v>131</v>
      </c>
      <c r="D628" t="s">
        <v>149</v>
      </c>
      <c r="E628" t="s">
        <v>185</v>
      </c>
      <c r="F628" t="s">
        <v>2720</v>
      </c>
      <c r="G628" t="s">
        <v>161</v>
      </c>
      <c r="H628">
        <v>18.99</v>
      </c>
      <c r="I628">
        <v>117</v>
      </c>
      <c r="J628">
        <v>4.2</v>
      </c>
      <c r="K628" s="5" t="str">
        <f t="array" ref="K628">_xlfn.IFS(G628&gt;=5000,"5000以上",G628&gt;=3000,"3000-4999",G628&gt;=1000,"1000-2999",G628&gt;=500,"500-999",G628&gt;=200,"200-499",G628&gt;=0,"0-199",TRUE,"无匹配")</f>
        <v>5000以上</v>
      </c>
      <c r="L628" s="6" t="str">
        <f t="array" ref="L628">_xlfn.IFS(H628&gt;4.5,"4.5分以上",H628=4.5,"4.5分",H628=4.4,"4.4分",H628=4.3,"4.3分",H628=4.2,"4.2分",H628=4.1,"4.1分",H628=4,"4.0分",H628&lt;4,"4分以下",TRUE,"无匹配")</f>
        <v>4.5分以上</v>
      </c>
      <c r="N628" t="s">
        <v>1227</v>
      </c>
      <c r="O628">
        <v>54</v>
      </c>
      <c r="P628" t="s">
        <v>2721</v>
      </c>
      <c r="Q628" t="s">
        <v>1561</v>
      </c>
      <c r="R628" t="s">
        <v>139</v>
      </c>
      <c r="S628" t="s">
        <v>139</v>
      </c>
      <c r="T628" t="s">
        <v>2687</v>
      </c>
      <c r="U628" t="s">
        <v>139</v>
      </c>
      <c r="V628" t="s">
        <v>2688</v>
      </c>
      <c r="W628" t="s">
        <v>142</v>
      </c>
      <c r="X628" t="s">
        <v>155</v>
      </c>
      <c r="Y628" t="s">
        <v>143</v>
      </c>
      <c r="Z628">
        <v>11992</v>
      </c>
      <c r="AA628" t="s">
        <v>144</v>
      </c>
      <c r="AB628">
        <v>123</v>
      </c>
      <c r="AC628" t="s">
        <v>2722</v>
      </c>
      <c r="AD628" t="s">
        <v>456</v>
      </c>
      <c r="AE628">
        <v>6.17</v>
      </c>
      <c r="AF628" t="s">
        <v>1601</v>
      </c>
      <c r="AG628">
        <v>154</v>
      </c>
      <c r="AH628" t="s">
        <v>1610</v>
      </c>
      <c r="AI628">
        <v>0.15</v>
      </c>
      <c r="AJ628">
        <v>7</v>
      </c>
      <c r="AK628">
        <v>0</v>
      </c>
      <c r="AL628">
        <v>10</v>
      </c>
      <c r="AM628">
        <v>0.2</v>
      </c>
      <c r="AN628">
        <v>0</v>
      </c>
      <c r="AO628">
        <v>67.8005</v>
      </c>
      <c r="AP628">
        <v>0.510046641089295</v>
      </c>
      <c r="AQ628" t="s">
        <v>139</v>
      </c>
      <c r="AR628" t="s">
        <v>139</v>
      </c>
      <c r="AS628" t="s">
        <v>139</v>
      </c>
      <c r="AT628" t="s">
        <v>139</v>
      </c>
      <c r="AU628" t="s">
        <v>139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258</v>
      </c>
      <c r="CB628" t="s">
        <v>139</v>
      </c>
      <c r="CC628" t="s">
        <v>139</v>
      </c>
      <c r="CD628" t="s">
        <v>139</v>
      </c>
      <c r="CE628" t="s">
        <v>139</v>
      </c>
      <c r="CF628" t="s">
        <v>139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1028</v>
      </c>
      <c r="DN628">
        <v>50</v>
      </c>
      <c r="DO628">
        <v>340</v>
      </c>
      <c r="DP628">
        <v>100</v>
      </c>
      <c r="DQ628">
        <v>2871</v>
      </c>
      <c r="DR628">
        <v>3120</v>
      </c>
      <c r="DS628">
        <v>100</v>
      </c>
      <c r="DT628">
        <v>0</v>
      </c>
      <c r="DU628">
        <v>3472</v>
      </c>
      <c r="DV628">
        <v>0</v>
      </c>
      <c r="DW628" t="s">
        <v>1155</v>
      </c>
      <c r="DX628" t="s">
        <v>1565</v>
      </c>
      <c r="DY628" t="s">
        <v>1557</v>
      </c>
      <c r="DZ628" t="s">
        <v>2687</v>
      </c>
    </row>
    <row r="629" ht="15" hidden="1" customHeight="1" spans="1:130">
      <c r="A629" s="2" t="s">
        <v>2683</v>
      </c>
      <c r="B629" t="s">
        <v>2723</v>
      </c>
      <c r="C629" t="s">
        <v>131</v>
      </c>
      <c r="D629" t="s">
        <v>197</v>
      </c>
      <c r="E629" t="s">
        <v>150</v>
      </c>
      <c r="F629" t="s">
        <v>2700</v>
      </c>
      <c r="G629" t="s">
        <v>161</v>
      </c>
      <c r="H629">
        <v>31.99</v>
      </c>
      <c r="I629">
        <v>49</v>
      </c>
      <c r="J629">
        <v>4.4</v>
      </c>
      <c r="K629" s="5" t="str">
        <f t="array" ref="K629">_xlfn.IFS(G629&gt;=5000,"5000以上",G629&gt;=3000,"3000-4999",G629&gt;=1000,"1000-2999",G629&gt;=500,"500-999",G629&gt;=200,"200-499",G629&gt;=0,"0-199",TRUE,"无匹配")</f>
        <v>5000以上</v>
      </c>
      <c r="L629" s="6" t="str">
        <f t="array" ref="L629">_xlfn.IFS(H629&gt;4.5,"4.5分以上",H629=4.5,"4.5分",H629=4.4,"4.4分",H629=4.3,"4.3分",H629=4.2,"4.2分",H629=4.1,"4.1分",H629=4,"4.0分",H629&lt;4,"4分以下",TRUE,"无匹配")</f>
        <v>4.5分以上</v>
      </c>
      <c r="N629" t="s">
        <v>2724</v>
      </c>
      <c r="O629">
        <v>85</v>
      </c>
      <c r="P629" t="s">
        <v>2725</v>
      </c>
      <c r="Q629" t="s">
        <v>2726</v>
      </c>
      <c r="R629" t="s">
        <v>139</v>
      </c>
      <c r="S629" t="s">
        <v>139</v>
      </c>
      <c r="T629" t="s">
        <v>2687</v>
      </c>
      <c r="U629" t="s">
        <v>139</v>
      </c>
      <c r="V629" t="s">
        <v>2688</v>
      </c>
      <c r="W629" t="s">
        <v>142</v>
      </c>
      <c r="X629" t="s">
        <v>155</v>
      </c>
      <c r="Y629" t="s">
        <v>143</v>
      </c>
      <c r="Z629">
        <v>23876</v>
      </c>
      <c r="AA629" t="s">
        <v>144</v>
      </c>
      <c r="AB629">
        <v>217</v>
      </c>
      <c r="AC629" t="s">
        <v>2727</v>
      </c>
      <c r="AD629" t="s">
        <v>1604</v>
      </c>
      <c r="AE629">
        <v>3.82</v>
      </c>
      <c r="AF629" t="s">
        <v>2728</v>
      </c>
      <c r="AG629">
        <v>120</v>
      </c>
      <c r="AH629" t="s">
        <v>1564</v>
      </c>
      <c r="AI629">
        <v>0.15</v>
      </c>
      <c r="AJ629">
        <v>7</v>
      </c>
      <c r="AK629">
        <v>0</v>
      </c>
      <c r="AL629">
        <v>10</v>
      </c>
      <c r="AM629">
        <v>0.23</v>
      </c>
      <c r="AN629">
        <v>0</v>
      </c>
      <c r="AO629">
        <v>161.3005</v>
      </c>
      <c r="AP629">
        <v>0.720316616799893</v>
      </c>
      <c r="AQ629" t="s">
        <v>139</v>
      </c>
      <c r="AR629" t="s">
        <v>139</v>
      </c>
      <c r="AS629" t="s">
        <v>139</v>
      </c>
      <c r="AT629" t="s">
        <v>139</v>
      </c>
      <c r="AU629" t="s">
        <v>139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 t="s">
        <v>139</v>
      </c>
      <c r="CC629" t="s">
        <v>139</v>
      </c>
      <c r="CD629" t="s">
        <v>139</v>
      </c>
      <c r="CE629" t="s">
        <v>139</v>
      </c>
      <c r="CF629" t="s">
        <v>139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273</v>
      </c>
      <c r="DN629">
        <v>0</v>
      </c>
      <c r="DO629">
        <v>578</v>
      </c>
      <c r="DP629">
        <v>0</v>
      </c>
      <c r="DQ629">
        <v>765</v>
      </c>
      <c r="DR629">
        <v>2335</v>
      </c>
      <c r="DS629">
        <v>0</v>
      </c>
      <c r="DT629">
        <v>0</v>
      </c>
      <c r="DU629">
        <v>2325</v>
      </c>
      <c r="DV629">
        <v>0</v>
      </c>
      <c r="DW629" t="s">
        <v>1166</v>
      </c>
      <c r="DX629" t="s">
        <v>2729</v>
      </c>
      <c r="DY629" t="s">
        <v>1557</v>
      </c>
      <c r="DZ629" t="s">
        <v>2687</v>
      </c>
    </row>
    <row r="630" ht="15" hidden="1" customHeight="1" spans="1:130">
      <c r="A630" s="2" t="s">
        <v>2683</v>
      </c>
      <c r="B630" t="s">
        <v>2730</v>
      </c>
      <c r="C630" t="s">
        <v>131</v>
      </c>
      <c r="D630" t="s">
        <v>149</v>
      </c>
      <c r="E630" t="s">
        <v>185</v>
      </c>
      <c r="F630" t="s">
        <v>2731</v>
      </c>
      <c r="G630" t="s">
        <v>161</v>
      </c>
      <c r="H630">
        <v>16.14</v>
      </c>
      <c r="I630">
        <v>152</v>
      </c>
      <c r="J630">
        <v>4.4</v>
      </c>
      <c r="K630" s="5" t="str">
        <f t="array" ref="K630">_xlfn.IFS(G630&gt;=5000,"5000以上",G630&gt;=3000,"3000-4999",G630&gt;=1000,"1000-2999",G630&gt;=500,"500-999",G630&gt;=200,"200-499",G630&gt;=0,"0-199",TRUE,"无匹配")</f>
        <v>5000以上</v>
      </c>
      <c r="L630" s="6" t="str">
        <f t="array" ref="L630">_xlfn.IFS(H630&gt;4.5,"4.5分以上",H630=4.5,"4.5分",H630=4.4,"4.4分",H630=4.3,"4.3分",H630=4.2,"4.2分",H630=4.1,"4.1分",H630=4,"4.0分",H630&lt;4,"4分以下",TRUE,"无匹配")</f>
        <v>4.5分以上</v>
      </c>
      <c r="N630" t="s">
        <v>2732</v>
      </c>
      <c r="O630">
        <v>87</v>
      </c>
      <c r="P630" t="s">
        <v>2733</v>
      </c>
      <c r="Q630" t="s">
        <v>2734</v>
      </c>
      <c r="R630" t="s">
        <v>139</v>
      </c>
      <c r="S630" t="s">
        <v>139</v>
      </c>
      <c r="T630" t="s">
        <v>2687</v>
      </c>
      <c r="U630" t="s">
        <v>139</v>
      </c>
      <c r="V630" t="s">
        <v>2688</v>
      </c>
      <c r="W630" t="s">
        <v>142</v>
      </c>
      <c r="X630" t="s">
        <v>155</v>
      </c>
      <c r="Y630" t="s">
        <v>143</v>
      </c>
      <c r="Z630">
        <v>20040</v>
      </c>
      <c r="AA630" t="s">
        <v>144</v>
      </c>
      <c r="AB630">
        <v>184</v>
      </c>
      <c r="AC630" t="s">
        <v>2735</v>
      </c>
      <c r="AD630" t="s">
        <v>1570</v>
      </c>
      <c r="AE630">
        <v>4.83</v>
      </c>
      <c r="AF630" t="s">
        <v>844</v>
      </c>
      <c r="AG630">
        <v>154</v>
      </c>
      <c r="AH630" t="s">
        <v>1564</v>
      </c>
      <c r="AI630">
        <v>0.15</v>
      </c>
      <c r="AJ630">
        <v>7</v>
      </c>
      <c r="AK630">
        <v>0</v>
      </c>
      <c r="AL630">
        <v>10</v>
      </c>
      <c r="AM630">
        <v>0.19</v>
      </c>
      <c r="AN630">
        <v>0</v>
      </c>
      <c r="AO630">
        <v>60.323</v>
      </c>
      <c r="AP630">
        <v>0.533926358647548</v>
      </c>
      <c r="AQ630" t="s">
        <v>139</v>
      </c>
      <c r="AR630" t="s">
        <v>139</v>
      </c>
      <c r="AS630" t="s">
        <v>139</v>
      </c>
      <c r="AT630" t="s">
        <v>139</v>
      </c>
      <c r="AU630" t="s">
        <v>139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354</v>
      </c>
      <c r="CB630" t="s">
        <v>139</v>
      </c>
      <c r="CC630" t="s">
        <v>139</v>
      </c>
      <c r="CD630" t="s">
        <v>139</v>
      </c>
      <c r="CE630" t="s">
        <v>139</v>
      </c>
      <c r="CF630" t="s">
        <v>139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1801</v>
      </c>
      <c r="DN630">
        <v>100</v>
      </c>
      <c r="DO630">
        <v>2596</v>
      </c>
      <c r="DP630">
        <v>200</v>
      </c>
      <c r="DQ630">
        <v>1783</v>
      </c>
      <c r="DR630">
        <v>2206</v>
      </c>
      <c r="DS630">
        <v>100</v>
      </c>
      <c r="DT630">
        <v>0</v>
      </c>
      <c r="DU630">
        <v>2604</v>
      </c>
      <c r="DV630">
        <v>0</v>
      </c>
      <c r="DW630" t="s">
        <v>1166</v>
      </c>
      <c r="DX630" t="s">
        <v>2736</v>
      </c>
      <c r="DY630" t="s">
        <v>1557</v>
      </c>
      <c r="DZ630" t="s">
        <v>2687</v>
      </c>
    </row>
    <row r="631" ht="15" hidden="1" customHeight="1" spans="1:130">
      <c r="A631" s="2" t="s">
        <v>2683</v>
      </c>
      <c r="B631" t="s">
        <v>2737</v>
      </c>
      <c r="C631" t="s">
        <v>131</v>
      </c>
      <c r="D631" t="s">
        <v>132</v>
      </c>
      <c r="E631" t="s">
        <v>814</v>
      </c>
      <c r="F631" t="s">
        <v>2738</v>
      </c>
      <c r="G631" t="s">
        <v>135</v>
      </c>
      <c r="H631">
        <v>29.99</v>
      </c>
      <c r="I631">
        <v>121</v>
      </c>
      <c r="J631">
        <v>4.3</v>
      </c>
      <c r="K631" s="5" t="str">
        <f t="array" ref="K631">_xlfn.IFS(G631&gt;=5000,"5000以上",G631&gt;=3000,"3000-4999",G631&gt;=1000,"1000-2999",G631&gt;=500,"500-999",G631&gt;=200,"200-499",G631&gt;=0,"0-199",TRUE,"无匹配")</f>
        <v>5000以上</v>
      </c>
      <c r="L631" s="6" t="str">
        <f t="array" ref="L631">_xlfn.IFS(H631&gt;4.5,"4.5分以上",H631=4.5,"4.5分",H631=4.4,"4.4分",H631=4.3,"4.3分",H631=4.2,"4.2分",H631=4.1,"4.1分",H631=4,"4.0分",H631&lt;4,"4分以下",TRUE,"无匹配")</f>
        <v>4.5分以上</v>
      </c>
      <c r="N631" t="s">
        <v>2739</v>
      </c>
      <c r="O631">
        <v>79</v>
      </c>
      <c r="P631" t="s">
        <v>2740</v>
      </c>
      <c r="Q631" t="s">
        <v>2741</v>
      </c>
      <c r="R631" t="s">
        <v>139</v>
      </c>
      <c r="S631" t="s">
        <v>139</v>
      </c>
      <c r="T631" t="s">
        <v>2687</v>
      </c>
      <c r="U631" t="s">
        <v>139</v>
      </c>
      <c r="V631" t="s">
        <v>2688</v>
      </c>
      <c r="W631" t="s">
        <v>142</v>
      </c>
      <c r="X631" t="s">
        <v>155</v>
      </c>
      <c r="Y631" t="s">
        <v>143</v>
      </c>
      <c r="Z631">
        <v>29283</v>
      </c>
      <c r="AA631" t="s">
        <v>144</v>
      </c>
      <c r="AB631">
        <v>295</v>
      </c>
      <c r="AC631" t="s">
        <v>2742</v>
      </c>
      <c r="AD631" t="s">
        <v>1604</v>
      </c>
      <c r="AE631">
        <v>4.89</v>
      </c>
      <c r="AF631" t="s">
        <v>2454</v>
      </c>
      <c r="AG631">
        <v>168</v>
      </c>
      <c r="AH631" t="s">
        <v>1643</v>
      </c>
      <c r="AI631">
        <v>0.15</v>
      </c>
      <c r="AJ631">
        <v>7</v>
      </c>
      <c r="AK631">
        <v>0</v>
      </c>
      <c r="AL631">
        <v>10</v>
      </c>
      <c r="AM631">
        <v>0.23</v>
      </c>
      <c r="AN631">
        <v>0</v>
      </c>
      <c r="AO631">
        <v>141.9105</v>
      </c>
      <c r="AP631">
        <v>0.675989615586148</v>
      </c>
      <c r="AQ631" t="s">
        <v>139</v>
      </c>
      <c r="AR631" t="s">
        <v>139</v>
      </c>
      <c r="AS631" t="s">
        <v>139</v>
      </c>
      <c r="AT631" t="s">
        <v>139</v>
      </c>
      <c r="AU631" t="s">
        <v>139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203</v>
      </c>
      <c r="CA631">
        <v>1599</v>
      </c>
      <c r="CB631" t="s">
        <v>139</v>
      </c>
      <c r="CC631" t="s">
        <v>139</v>
      </c>
      <c r="CD631" t="s">
        <v>139</v>
      </c>
      <c r="CE631" t="s">
        <v>139</v>
      </c>
      <c r="CF631" t="s">
        <v>139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1878</v>
      </c>
      <c r="DN631">
        <v>0</v>
      </c>
      <c r="DO631">
        <v>1111</v>
      </c>
      <c r="DP631">
        <v>0</v>
      </c>
      <c r="DQ631">
        <v>1596</v>
      </c>
      <c r="DR631">
        <v>2400</v>
      </c>
      <c r="DS631">
        <v>0</v>
      </c>
      <c r="DT631">
        <v>0</v>
      </c>
      <c r="DU631">
        <v>0</v>
      </c>
      <c r="DV631">
        <v>0</v>
      </c>
      <c r="DW631" t="s">
        <v>1166</v>
      </c>
      <c r="DX631" t="s">
        <v>2743</v>
      </c>
      <c r="DY631" t="s">
        <v>1557</v>
      </c>
      <c r="DZ631" t="s">
        <v>2687</v>
      </c>
    </row>
    <row r="632" ht="15" hidden="1" customHeight="1" spans="1:130">
      <c r="A632" s="2" t="s">
        <v>2683</v>
      </c>
      <c r="B632" t="s">
        <v>2744</v>
      </c>
      <c r="C632" t="s">
        <v>131</v>
      </c>
      <c r="D632" t="s">
        <v>197</v>
      </c>
      <c r="E632" t="s">
        <v>150</v>
      </c>
      <c r="F632" t="s">
        <v>2745</v>
      </c>
      <c r="G632" t="s">
        <v>135</v>
      </c>
      <c r="H632">
        <v>26.09</v>
      </c>
      <c r="I632">
        <v>364</v>
      </c>
      <c r="J632">
        <v>4.3</v>
      </c>
      <c r="K632" s="5" t="str">
        <f t="array" ref="K632">_xlfn.IFS(G632&gt;=5000,"5000以上",G632&gt;=3000,"3000-4999",G632&gt;=1000,"1000-2999",G632&gt;=500,"500-999",G632&gt;=200,"200-499",G632&gt;=0,"0-199",TRUE,"无匹配")</f>
        <v>5000以上</v>
      </c>
      <c r="L632" s="6" t="str">
        <f t="array" ref="L632">_xlfn.IFS(H632&gt;4.5,"4.5分以上",H632=4.5,"4.5分",H632=4.4,"4.4分",H632=4.3,"4.3分",H632=4.2,"4.2分",H632=4.1,"4.1分",H632=4,"4.0分",H632&lt;4,"4分以下",TRUE,"无匹配")</f>
        <v>4.5分以上</v>
      </c>
      <c r="N632" t="s">
        <v>2746</v>
      </c>
      <c r="O632">
        <v>122</v>
      </c>
      <c r="P632" t="s">
        <v>2747</v>
      </c>
      <c r="Q632" t="s">
        <v>2748</v>
      </c>
      <c r="R632" t="s">
        <v>139</v>
      </c>
      <c r="S632" t="s">
        <v>139</v>
      </c>
      <c r="T632" t="s">
        <v>2687</v>
      </c>
      <c r="U632" t="s">
        <v>139</v>
      </c>
      <c r="V632" t="s">
        <v>2688</v>
      </c>
      <c r="W632" t="s">
        <v>142</v>
      </c>
      <c r="X632" t="s">
        <v>155</v>
      </c>
      <c r="Y632" t="s">
        <v>143</v>
      </c>
      <c r="Z632">
        <v>55808</v>
      </c>
      <c r="AA632" t="s">
        <v>144</v>
      </c>
      <c r="AB632">
        <v>416</v>
      </c>
      <c r="AC632" t="s">
        <v>2749</v>
      </c>
      <c r="AD632" t="s">
        <v>1693</v>
      </c>
      <c r="AE632">
        <v>4.89</v>
      </c>
      <c r="AF632" t="s">
        <v>2750</v>
      </c>
      <c r="AG632">
        <v>342</v>
      </c>
      <c r="AH632" t="s">
        <v>1610</v>
      </c>
      <c r="AI632">
        <v>0.15</v>
      </c>
      <c r="AJ632">
        <v>7</v>
      </c>
      <c r="AK632">
        <v>0</v>
      </c>
      <c r="AL632">
        <v>10</v>
      </c>
      <c r="AM632">
        <v>0.29</v>
      </c>
      <c r="AN632">
        <v>0</v>
      </c>
      <c r="AO632">
        <v>118.1055</v>
      </c>
      <c r="AP632">
        <v>0.646692766796255</v>
      </c>
      <c r="AQ632" t="s">
        <v>139</v>
      </c>
      <c r="AR632" t="s">
        <v>139</v>
      </c>
      <c r="AS632" t="s">
        <v>139</v>
      </c>
      <c r="AT632" t="s">
        <v>139</v>
      </c>
      <c r="AU632" t="s">
        <v>139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979</v>
      </c>
      <c r="BX632">
        <v>512</v>
      </c>
      <c r="BY632">
        <v>231</v>
      </c>
      <c r="BZ632">
        <v>265</v>
      </c>
      <c r="CA632">
        <v>300</v>
      </c>
      <c r="CB632" t="s">
        <v>139</v>
      </c>
      <c r="CC632" t="s">
        <v>139</v>
      </c>
      <c r="CD632" t="s">
        <v>139</v>
      </c>
      <c r="CE632" t="s">
        <v>139</v>
      </c>
      <c r="CF632" t="s">
        <v>139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425</v>
      </c>
      <c r="DN632">
        <v>0</v>
      </c>
      <c r="DO632">
        <v>896</v>
      </c>
      <c r="DP632">
        <v>0</v>
      </c>
      <c r="DQ632">
        <v>1051</v>
      </c>
      <c r="DR632">
        <v>886</v>
      </c>
      <c r="DS632">
        <v>0</v>
      </c>
      <c r="DT632">
        <v>0</v>
      </c>
      <c r="DU632">
        <v>744</v>
      </c>
      <c r="DV632">
        <v>0</v>
      </c>
      <c r="DW632" t="s">
        <v>1145</v>
      </c>
      <c r="DX632" t="s">
        <v>2751</v>
      </c>
      <c r="DY632" t="s">
        <v>1557</v>
      </c>
      <c r="DZ632" t="s">
        <v>2687</v>
      </c>
    </row>
    <row r="633" ht="15" hidden="1" customHeight="1" spans="1:130">
      <c r="A633" s="2" t="s">
        <v>2683</v>
      </c>
      <c r="B633" t="s">
        <v>2752</v>
      </c>
      <c r="C633" t="s">
        <v>131</v>
      </c>
      <c r="D633" t="s">
        <v>132</v>
      </c>
      <c r="E633" t="s">
        <v>185</v>
      </c>
      <c r="F633" t="s">
        <v>2753</v>
      </c>
      <c r="G633" t="s">
        <v>135</v>
      </c>
      <c r="H633">
        <v>21.59</v>
      </c>
      <c r="I633">
        <v>33</v>
      </c>
      <c r="J633">
        <v>4.3</v>
      </c>
      <c r="K633" s="5" t="str">
        <f t="array" ref="K633">_xlfn.IFS(G633&gt;=5000,"5000以上",G633&gt;=3000,"3000-4999",G633&gt;=1000,"1000-2999",G633&gt;=500,"500-999",G633&gt;=200,"200-499",G633&gt;=0,"0-199",TRUE,"无匹配")</f>
        <v>5000以上</v>
      </c>
      <c r="L633" s="6" t="str">
        <f t="array" ref="L633">_xlfn.IFS(H633&gt;4.5,"4.5分以上",H633=4.5,"4.5分",H633=4.4,"4.4分",H633=4.3,"4.3分",H633=4.2,"4.2分",H633=4.1,"4.1分",H633=4,"4.0分",H633&lt;4,"4分以下",TRUE,"无匹配")</f>
        <v>4.5分以上</v>
      </c>
      <c r="N633" t="s">
        <v>2754</v>
      </c>
      <c r="O633">
        <v>56</v>
      </c>
      <c r="P633" t="s">
        <v>2755</v>
      </c>
      <c r="Q633" t="s">
        <v>2756</v>
      </c>
      <c r="R633" t="s">
        <v>139</v>
      </c>
      <c r="S633" t="s">
        <v>139</v>
      </c>
      <c r="T633" t="s">
        <v>2687</v>
      </c>
      <c r="U633" t="s">
        <v>139</v>
      </c>
      <c r="V633" t="s">
        <v>2688</v>
      </c>
      <c r="W633" t="s">
        <v>142</v>
      </c>
      <c r="X633" t="s">
        <v>155</v>
      </c>
      <c r="Y633" t="s">
        <v>143</v>
      </c>
      <c r="Z633">
        <v>77795</v>
      </c>
      <c r="AA633" t="s">
        <v>144</v>
      </c>
      <c r="AB633">
        <v>612</v>
      </c>
      <c r="AC633" t="s">
        <v>2757</v>
      </c>
      <c r="AD633" t="s">
        <v>1574</v>
      </c>
      <c r="AE633">
        <v>4.98</v>
      </c>
      <c r="AF633" t="s">
        <v>287</v>
      </c>
      <c r="AG633">
        <v>146</v>
      </c>
      <c r="AH633" t="s">
        <v>2758</v>
      </c>
      <c r="AI633">
        <v>0.15</v>
      </c>
      <c r="AJ633">
        <v>7</v>
      </c>
      <c r="AK633">
        <v>0</v>
      </c>
      <c r="AL633">
        <v>10</v>
      </c>
      <c r="AM633">
        <v>0.22</v>
      </c>
      <c r="AN633">
        <v>0</v>
      </c>
      <c r="AO633">
        <v>91.4005</v>
      </c>
      <c r="AP633">
        <v>0.604780652418447</v>
      </c>
      <c r="AQ633" t="s">
        <v>139</v>
      </c>
      <c r="AR633" t="s">
        <v>139</v>
      </c>
      <c r="AS633" t="s">
        <v>139</v>
      </c>
      <c r="AT633" t="s">
        <v>139</v>
      </c>
      <c r="AU633" t="s">
        <v>139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111</v>
      </c>
      <c r="CB633" t="s">
        <v>139</v>
      </c>
      <c r="CC633" t="s">
        <v>139</v>
      </c>
      <c r="CD633" t="s">
        <v>139</v>
      </c>
      <c r="CE633" t="s">
        <v>139</v>
      </c>
      <c r="CF633" t="s">
        <v>139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85</v>
      </c>
      <c r="DN633">
        <v>0</v>
      </c>
      <c r="DO633">
        <v>736</v>
      </c>
      <c r="DP633">
        <v>0</v>
      </c>
      <c r="DQ633">
        <v>713</v>
      </c>
      <c r="DR633">
        <v>0</v>
      </c>
      <c r="DS633">
        <v>0</v>
      </c>
      <c r="DT633">
        <v>0</v>
      </c>
      <c r="DU633">
        <v>0</v>
      </c>
      <c r="DV633">
        <v>0</v>
      </c>
      <c r="DW633" t="s">
        <v>1145</v>
      </c>
      <c r="DX633" t="s">
        <v>2759</v>
      </c>
      <c r="DY633" t="s">
        <v>1557</v>
      </c>
      <c r="DZ633" t="s">
        <v>2687</v>
      </c>
    </row>
    <row r="634" ht="15" hidden="1" customHeight="1" spans="1:130">
      <c r="A634" s="2" t="s">
        <v>2683</v>
      </c>
      <c r="B634" t="s">
        <v>2760</v>
      </c>
      <c r="C634" t="s">
        <v>131</v>
      </c>
      <c r="D634" t="s">
        <v>132</v>
      </c>
      <c r="E634" t="s">
        <v>209</v>
      </c>
      <c r="F634" t="s">
        <v>2761</v>
      </c>
      <c r="G634" t="s">
        <v>135</v>
      </c>
      <c r="H634">
        <v>16.09</v>
      </c>
      <c r="I634">
        <v>43</v>
      </c>
      <c r="J634">
        <v>4.7</v>
      </c>
      <c r="K634" s="5" t="str">
        <f t="array" ref="K634">_xlfn.IFS(G634&gt;=5000,"5000以上",G634&gt;=3000,"3000-4999",G634&gt;=1000,"1000-2999",G634&gt;=500,"500-999",G634&gt;=200,"200-499",G634&gt;=0,"0-199",TRUE,"无匹配")</f>
        <v>5000以上</v>
      </c>
      <c r="L634" s="6" t="str">
        <f t="array" ref="L634">_xlfn.IFS(H634&gt;4.5,"4.5分以上",H634=4.5,"4.5分",H634=4.4,"4.4分",H634=4.3,"4.3分",H634=4.2,"4.2分",H634=4.1,"4.1分",H634=4,"4.0分",H634&lt;4,"4分以下",TRUE,"无匹配")</f>
        <v>4.5分以上</v>
      </c>
      <c r="N634" t="s">
        <v>2762</v>
      </c>
      <c r="O634">
        <v>68</v>
      </c>
      <c r="P634" t="s">
        <v>2763</v>
      </c>
      <c r="Q634" t="s">
        <v>2640</v>
      </c>
      <c r="R634" t="s">
        <v>139</v>
      </c>
      <c r="S634" t="s">
        <v>139</v>
      </c>
      <c r="T634" t="s">
        <v>2687</v>
      </c>
      <c r="U634" t="s">
        <v>139</v>
      </c>
      <c r="V634" t="s">
        <v>2688</v>
      </c>
      <c r="W634" t="s">
        <v>142</v>
      </c>
      <c r="X634" t="s">
        <v>155</v>
      </c>
      <c r="Y634" t="s">
        <v>143</v>
      </c>
      <c r="Z634">
        <v>99517</v>
      </c>
      <c r="AA634" t="s">
        <v>144</v>
      </c>
      <c r="AB634">
        <v>719</v>
      </c>
      <c r="AC634" t="s">
        <v>2764</v>
      </c>
      <c r="AD634" t="s">
        <v>1596</v>
      </c>
      <c r="AE634">
        <v>4.05</v>
      </c>
      <c r="AF634" t="s">
        <v>2765</v>
      </c>
      <c r="AG634">
        <v>52</v>
      </c>
      <c r="AH634" t="s">
        <v>1610</v>
      </c>
      <c r="AI634">
        <v>0.15</v>
      </c>
      <c r="AJ634">
        <v>7</v>
      </c>
      <c r="AK634">
        <v>0</v>
      </c>
      <c r="AL634">
        <v>10</v>
      </c>
      <c r="AM634">
        <v>0.27</v>
      </c>
      <c r="AN634">
        <v>0</v>
      </c>
      <c r="AO634">
        <v>64.6855</v>
      </c>
      <c r="AP634">
        <v>0.574318565213531</v>
      </c>
      <c r="AQ634" t="s">
        <v>139</v>
      </c>
      <c r="AR634" t="s">
        <v>139</v>
      </c>
      <c r="AS634" t="s">
        <v>139</v>
      </c>
      <c r="AT634" t="s">
        <v>139</v>
      </c>
      <c r="AU634" t="s">
        <v>139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 t="s">
        <v>139</v>
      </c>
      <c r="CC634" t="s">
        <v>139</v>
      </c>
      <c r="CD634" t="s">
        <v>139</v>
      </c>
      <c r="CE634" t="s">
        <v>139</v>
      </c>
      <c r="CF634" t="s">
        <v>139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797</v>
      </c>
      <c r="DR634">
        <v>808</v>
      </c>
      <c r="DS634">
        <v>0</v>
      </c>
      <c r="DT634">
        <v>0</v>
      </c>
      <c r="DU634">
        <v>372</v>
      </c>
      <c r="DV634">
        <v>0</v>
      </c>
      <c r="DW634" t="s">
        <v>1155</v>
      </c>
      <c r="DX634" t="s">
        <v>2599</v>
      </c>
      <c r="DY634" t="s">
        <v>1557</v>
      </c>
      <c r="DZ634" t="s">
        <v>2687</v>
      </c>
    </row>
    <row r="635" ht="15" hidden="1" customHeight="1" spans="1:130">
      <c r="A635" s="2" t="s">
        <v>2683</v>
      </c>
      <c r="B635" t="s">
        <v>2766</v>
      </c>
      <c r="C635" t="s">
        <v>131</v>
      </c>
      <c r="D635" t="s">
        <v>149</v>
      </c>
      <c r="E635" t="s">
        <v>185</v>
      </c>
      <c r="F635" t="s">
        <v>2753</v>
      </c>
      <c r="G635" t="s">
        <v>135</v>
      </c>
      <c r="H635">
        <v>26.99</v>
      </c>
      <c r="I635">
        <v>47</v>
      </c>
      <c r="J635">
        <v>4.4</v>
      </c>
      <c r="K635" s="5" t="str">
        <f t="array" ref="K635">_xlfn.IFS(G635&gt;=5000,"5000以上",G635&gt;=3000,"3000-4999",G635&gt;=1000,"1000-2999",G635&gt;=500,"500-999",G635&gt;=200,"200-499",G635&gt;=0,"0-199",TRUE,"无匹配")</f>
        <v>5000以上</v>
      </c>
      <c r="L635" s="6" t="str">
        <f t="array" ref="L635">_xlfn.IFS(H635&gt;4.5,"4.5分以上",H635=4.5,"4.5分",H635=4.4,"4.4分",H635=4.3,"4.3分",H635=4.2,"4.2分",H635=4.1,"4.1分",H635=4,"4.0分",H635&lt;4,"4分以下",TRUE,"无匹配")</f>
        <v>4.5分以上</v>
      </c>
      <c r="N635" t="s">
        <v>2754</v>
      </c>
      <c r="O635">
        <v>57</v>
      </c>
      <c r="P635" t="s">
        <v>2767</v>
      </c>
      <c r="Q635" t="s">
        <v>2768</v>
      </c>
      <c r="R635" t="s">
        <v>139</v>
      </c>
      <c r="S635" t="s">
        <v>139</v>
      </c>
      <c r="T635" t="s">
        <v>2687</v>
      </c>
      <c r="U635" t="s">
        <v>139</v>
      </c>
      <c r="V635" t="s">
        <v>2688</v>
      </c>
      <c r="W635" t="s">
        <v>142</v>
      </c>
      <c r="X635" t="s">
        <v>155</v>
      </c>
      <c r="Y635" t="s">
        <v>143</v>
      </c>
      <c r="Z635">
        <v>60700</v>
      </c>
      <c r="AA635" t="s">
        <v>144</v>
      </c>
      <c r="AB635">
        <v>512</v>
      </c>
      <c r="AC635" t="s">
        <v>2757</v>
      </c>
      <c r="AD635" t="s">
        <v>1574</v>
      </c>
      <c r="AE635">
        <v>4.89</v>
      </c>
      <c r="AF635" t="s">
        <v>1389</v>
      </c>
      <c r="AG635">
        <v>125</v>
      </c>
      <c r="AH635" t="s">
        <v>1685</v>
      </c>
      <c r="AI635">
        <v>0.15</v>
      </c>
      <c r="AJ635">
        <v>7</v>
      </c>
      <c r="AK635">
        <v>0</v>
      </c>
      <c r="AL635">
        <v>10</v>
      </c>
      <c r="AM635">
        <v>0.22</v>
      </c>
      <c r="AN635">
        <v>0</v>
      </c>
      <c r="AO635">
        <v>124.1605</v>
      </c>
      <c r="AP635">
        <v>0.657177261419573</v>
      </c>
      <c r="AQ635" t="s">
        <v>139</v>
      </c>
      <c r="AR635" t="s">
        <v>139</v>
      </c>
      <c r="AS635" t="s">
        <v>139</v>
      </c>
      <c r="AT635" t="s">
        <v>139</v>
      </c>
      <c r="AU635" t="s">
        <v>139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111</v>
      </c>
      <c r="CB635" t="s">
        <v>139</v>
      </c>
      <c r="CC635" t="s">
        <v>139</v>
      </c>
      <c r="CD635" t="s">
        <v>139</v>
      </c>
      <c r="CE635" t="s">
        <v>139</v>
      </c>
      <c r="CF635" t="s">
        <v>139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85</v>
      </c>
      <c r="DN635">
        <v>0</v>
      </c>
      <c r="DO635">
        <v>736</v>
      </c>
      <c r="DP635">
        <v>0</v>
      </c>
      <c r="DQ635">
        <v>482</v>
      </c>
      <c r="DR635">
        <v>630</v>
      </c>
      <c r="DS635">
        <v>0</v>
      </c>
      <c r="DT635">
        <v>0</v>
      </c>
      <c r="DU635">
        <v>0</v>
      </c>
      <c r="DV635">
        <v>0</v>
      </c>
      <c r="DW635" t="s">
        <v>1145</v>
      </c>
      <c r="DX635" t="s">
        <v>2769</v>
      </c>
      <c r="DY635" t="s">
        <v>1557</v>
      </c>
      <c r="DZ635" t="s">
        <v>2687</v>
      </c>
    </row>
    <row r="636" ht="15" hidden="1" customHeight="1" spans="1:130">
      <c r="A636" s="2" t="s">
        <v>2683</v>
      </c>
      <c r="B636" t="s">
        <v>2770</v>
      </c>
      <c r="C636" t="s">
        <v>131</v>
      </c>
      <c r="D636" t="s">
        <v>149</v>
      </c>
      <c r="E636" t="s">
        <v>150</v>
      </c>
      <c r="F636" t="s">
        <v>2771</v>
      </c>
      <c r="G636" t="s">
        <v>135</v>
      </c>
      <c r="H636">
        <v>35.14</v>
      </c>
      <c r="I636">
        <v>385</v>
      </c>
      <c r="J636">
        <v>4.1</v>
      </c>
      <c r="K636" s="5" t="str">
        <f t="array" ref="K636">_xlfn.IFS(G636&gt;=5000,"5000以上",G636&gt;=3000,"3000-4999",G636&gt;=1000,"1000-2999",G636&gt;=500,"500-999",G636&gt;=200,"200-499",G636&gt;=0,"0-199",TRUE,"无匹配")</f>
        <v>5000以上</v>
      </c>
      <c r="L636" s="6" t="str">
        <f t="array" ref="L636">_xlfn.IFS(H636&gt;4.5,"4.5分以上",H636=4.5,"4.5分",H636=4.4,"4.4分",H636=4.3,"4.3分",H636=4.2,"4.2分",H636=4.1,"4.1分",H636=4,"4.0分",H636&lt;4,"4分以下",TRUE,"无匹配")</f>
        <v>4.5分以上</v>
      </c>
      <c r="N636" t="s">
        <v>2772</v>
      </c>
      <c r="O636">
        <v>44</v>
      </c>
      <c r="P636" t="s">
        <v>2773</v>
      </c>
      <c r="Q636" t="s">
        <v>2774</v>
      </c>
      <c r="R636" t="s">
        <v>139</v>
      </c>
      <c r="S636" t="s">
        <v>139</v>
      </c>
      <c r="T636" t="s">
        <v>2687</v>
      </c>
      <c r="U636" t="s">
        <v>139</v>
      </c>
      <c r="V636" t="s">
        <v>2688</v>
      </c>
      <c r="W636" t="s">
        <v>142</v>
      </c>
      <c r="X636" t="s">
        <v>155</v>
      </c>
      <c r="Y636" t="s">
        <v>143</v>
      </c>
      <c r="Z636">
        <v>63476</v>
      </c>
      <c r="AA636" t="s">
        <v>194</v>
      </c>
      <c r="AB636">
        <v>781</v>
      </c>
      <c r="AC636" t="s">
        <v>1714</v>
      </c>
      <c r="AD636" t="s">
        <v>1604</v>
      </c>
      <c r="AE636">
        <v>5.35</v>
      </c>
      <c r="AF636" t="s">
        <v>2775</v>
      </c>
      <c r="AG636">
        <v>278</v>
      </c>
      <c r="AH636" t="s">
        <v>1716</v>
      </c>
      <c r="AI636">
        <v>0.15</v>
      </c>
      <c r="AJ636">
        <v>7</v>
      </c>
      <c r="AK636">
        <v>0</v>
      </c>
      <c r="AL636">
        <v>10</v>
      </c>
      <c r="AM636">
        <v>0.23</v>
      </c>
      <c r="AN636">
        <v>0</v>
      </c>
      <c r="AO636">
        <v>169.333</v>
      </c>
      <c r="AP636">
        <v>0.68840149605659</v>
      </c>
      <c r="AQ636" t="s">
        <v>139</v>
      </c>
      <c r="AR636" t="s">
        <v>139</v>
      </c>
      <c r="AS636" t="s">
        <v>139</v>
      </c>
      <c r="AT636" t="s">
        <v>139</v>
      </c>
      <c r="AU636" t="s">
        <v>139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954</v>
      </c>
      <c r="BW636">
        <v>591</v>
      </c>
      <c r="BX636">
        <v>339</v>
      </c>
      <c r="BY636">
        <v>221</v>
      </c>
      <c r="BZ636">
        <v>244</v>
      </c>
      <c r="CA636">
        <v>300</v>
      </c>
      <c r="CB636" t="s">
        <v>139</v>
      </c>
      <c r="CC636" t="s">
        <v>139</v>
      </c>
      <c r="CD636" t="s">
        <v>139</v>
      </c>
      <c r="CE636" t="s">
        <v>139</v>
      </c>
      <c r="CF636" t="s">
        <v>139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350</v>
      </c>
      <c r="DN636">
        <v>0</v>
      </c>
      <c r="DO636">
        <v>388</v>
      </c>
      <c r="DP636">
        <v>0</v>
      </c>
      <c r="DQ636">
        <v>299</v>
      </c>
      <c r="DR636">
        <v>510</v>
      </c>
      <c r="DS636">
        <v>0</v>
      </c>
      <c r="DT636">
        <v>0</v>
      </c>
      <c r="DU636">
        <v>0</v>
      </c>
      <c r="DV636">
        <v>0</v>
      </c>
      <c r="DW636" t="s">
        <v>1166</v>
      </c>
      <c r="DX636" t="s">
        <v>2776</v>
      </c>
      <c r="DY636" t="s">
        <v>1557</v>
      </c>
      <c r="DZ636" t="s">
        <v>2687</v>
      </c>
    </row>
    <row r="637" ht="15" hidden="1" customHeight="1" spans="1:130">
      <c r="A637" s="2" t="s">
        <v>2683</v>
      </c>
      <c r="B637" t="s">
        <v>2777</v>
      </c>
      <c r="C637" t="s">
        <v>131</v>
      </c>
      <c r="D637" t="s">
        <v>149</v>
      </c>
      <c r="E637" t="s">
        <v>628</v>
      </c>
      <c r="F637" t="s">
        <v>2778</v>
      </c>
      <c r="G637" t="s">
        <v>135</v>
      </c>
      <c r="H637">
        <v>19.99</v>
      </c>
      <c r="I637">
        <v>391</v>
      </c>
      <c r="J637">
        <v>4.2</v>
      </c>
      <c r="K637" s="5" t="str">
        <f t="array" ref="K637">_xlfn.IFS(G637&gt;=5000,"5000以上",G637&gt;=3000,"3000-4999",G637&gt;=1000,"1000-2999",G637&gt;=500,"500-999",G637&gt;=200,"200-499",G637&gt;=0,"0-199",TRUE,"无匹配")</f>
        <v>5000以上</v>
      </c>
      <c r="L637" s="6" t="str">
        <f t="array" ref="L637">_xlfn.IFS(H637&gt;4.5,"4.5分以上",H637=4.5,"4.5分",H637=4.4,"4.4分",H637=4.3,"4.3分",H637=4.2,"4.2分",H637=4.1,"4.1分",H637=4,"4.0分",H637&lt;4,"4分以下",TRUE,"无匹配")</f>
        <v>4.5分以上</v>
      </c>
      <c r="N637" t="s">
        <v>1255</v>
      </c>
      <c r="O637">
        <v>41</v>
      </c>
      <c r="P637" t="s">
        <v>2779</v>
      </c>
      <c r="Q637" t="s">
        <v>2780</v>
      </c>
      <c r="R637" t="s">
        <v>139</v>
      </c>
      <c r="S637" t="s">
        <v>139</v>
      </c>
      <c r="T637" t="s">
        <v>2687</v>
      </c>
      <c r="U637" t="s">
        <v>139</v>
      </c>
      <c r="V637" t="s">
        <v>2688</v>
      </c>
      <c r="W637" t="s">
        <v>142</v>
      </c>
      <c r="X637" t="s">
        <v>155</v>
      </c>
      <c r="Y637" t="s">
        <v>143</v>
      </c>
      <c r="Z637">
        <v>165170</v>
      </c>
      <c r="AA637" t="s">
        <v>144</v>
      </c>
      <c r="AB637">
        <v>1091</v>
      </c>
      <c r="AC637" t="s">
        <v>2012</v>
      </c>
      <c r="AD637" t="s">
        <v>365</v>
      </c>
      <c r="AE637">
        <v>4.89</v>
      </c>
      <c r="AF637" t="s">
        <v>2781</v>
      </c>
      <c r="AG637">
        <v>361</v>
      </c>
      <c r="AH637" t="s">
        <v>1564</v>
      </c>
      <c r="AI637">
        <v>0.15</v>
      </c>
      <c r="AJ637">
        <v>7</v>
      </c>
      <c r="AK637">
        <v>0</v>
      </c>
      <c r="AL637">
        <v>10</v>
      </c>
      <c r="AM637">
        <v>0.25</v>
      </c>
      <c r="AN637">
        <v>0</v>
      </c>
      <c r="AO637">
        <v>82.2105</v>
      </c>
      <c r="AP637">
        <v>0.587511612949332</v>
      </c>
      <c r="AQ637" t="s">
        <v>139</v>
      </c>
      <c r="AR637" t="s">
        <v>139</v>
      </c>
      <c r="AS637" t="s">
        <v>139</v>
      </c>
      <c r="AT637" t="s">
        <v>139</v>
      </c>
      <c r="AU637" t="s">
        <v>139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980</v>
      </c>
      <c r="BU637">
        <v>2007</v>
      </c>
      <c r="BV637">
        <v>1399</v>
      </c>
      <c r="BW637">
        <v>1193</v>
      </c>
      <c r="BX637">
        <v>908</v>
      </c>
      <c r="BY637">
        <v>425</v>
      </c>
      <c r="BZ637">
        <v>535</v>
      </c>
      <c r="CA637">
        <v>532</v>
      </c>
      <c r="CB637" t="s">
        <v>139</v>
      </c>
      <c r="CC637" t="s">
        <v>139</v>
      </c>
      <c r="CD637" t="s">
        <v>139</v>
      </c>
      <c r="CE637" t="s">
        <v>139</v>
      </c>
      <c r="CF637" t="s">
        <v>139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608</v>
      </c>
      <c r="DN637">
        <v>0</v>
      </c>
      <c r="DO637">
        <v>617</v>
      </c>
      <c r="DP637">
        <v>0</v>
      </c>
      <c r="DQ637">
        <v>448</v>
      </c>
      <c r="DR637">
        <v>337</v>
      </c>
      <c r="DS637">
        <v>0</v>
      </c>
      <c r="DT637">
        <v>0</v>
      </c>
      <c r="DU637">
        <v>217</v>
      </c>
      <c r="DV637">
        <v>0</v>
      </c>
      <c r="DW637" t="s">
        <v>1166</v>
      </c>
      <c r="DX637" t="s">
        <v>2782</v>
      </c>
      <c r="DY637" t="s">
        <v>1557</v>
      </c>
      <c r="DZ637" t="s">
        <v>2687</v>
      </c>
    </row>
    <row r="638" ht="15" hidden="1" customHeight="1" spans="1:130">
      <c r="A638" s="2" t="s">
        <v>2683</v>
      </c>
      <c r="B638" t="s">
        <v>2783</v>
      </c>
      <c r="C638" t="s">
        <v>131</v>
      </c>
      <c r="D638" t="s">
        <v>132</v>
      </c>
      <c r="E638" t="s">
        <v>150</v>
      </c>
      <c r="F638" t="s">
        <v>2784</v>
      </c>
      <c r="G638" t="s">
        <v>135</v>
      </c>
      <c r="H638">
        <v>28.49</v>
      </c>
      <c r="I638">
        <v>445</v>
      </c>
      <c r="J638">
        <v>4.2</v>
      </c>
      <c r="K638" s="5" t="str">
        <f t="array" ref="K638">_xlfn.IFS(G638&gt;=5000,"5000以上",G638&gt;=3000,"3000-4999",G638&gt;=1000,"1000-2999",G638&gt;=500,"500-999",G638&gt;=200,"200-499",G638&gt;=0,"0-199",TRUE,"无匹配")</f>
        <v>5000以上</v>
      </c>
      <c r="L638" s="6" t="str">
        <f t="array" ref="L638">_xlfn.IFS(H638&gt;4.5,"4.5分以上",H638=4.5,"4.5分",H638=4.4,"4.4分",H638=4.3,"4.3分",H638=4.2,"4.2分",H638=4.1,"4.1分",H638=4,"4.0分",H638&lt;4,"4分以下",TRUE,"无匹配")</f>
        <v>4.5分以上</v>
      </c>
      <c r="N638" t="s">
        <v>1227</v>
      </c>
      <c r="O638">
        <v>56</v>
      </c>
      <c r="P638" t="s">
        <v>2785</v>
      </c>
      <c r="Q638" t="s">
        <v>2786</v>
      </c>
      <c r="R638" t="s">
        <v>139</v>
      </c>
      <c r="S638" t="s">
        <v>139</v>
      </c>
      <c r="T638" t="s">
        <v>2687</v>
      </c>
      <c r="U638" t="s">
        <v>139</v>
      </c>
      <c r="V638" t="s">
        <v>2688</v>
      </c>
      <c r="W638" t="s">
        <v>142</v>
      </c>
      <c r="X638" t="s">
        <v>155</v>
      </c>
      <c r="Y638" t="s">
        <v>143</v>
      </c>
      <c r="Z638">
        <v>151346</v>
      </c>
      <c r="AA638" t="s">
        <v>144</v>
      </c>
      <c r="AB638">
        <v>1019</v>
      </c>
      <c r="AC638" t="s">
        <v>2787</v>
      </c>
      <c r="AD638" t="s">
        <v>2788</v>
      </c>
      <c r="AE638">
        <v>4.89</v>
      </c>
      <c r="AF638" t="s">
        <v>2789</v>
      </c>
      <c r="AG638">
        <v>661</v>
      </c>
      <c r="AH638" t="s">
        <v>1661</v>
      </c>
      <c r="AI638">
        <v>0.15</v>
      </c>
      <c r="AJ638">
        <v>7</v>
      </c>
      <c r="AK638">
        <v>0</v>
      </c>
      <c r="AL638">
        <v>10</v>
      </c>
      <c r="AM638">
        <v>0.26</v>
      </c>
      <c r="AN638">
        <v>0</v>
      </c>
      <c r="AO638">
        <v>132.6855</v>
      </c>
      <c r="AP638">
        <v>0.665323672466529</v>
      </c>
      <c r="AQ638" t="s">
        <v>139</v>
      </c>
      <c r="AR638" t="s">
        <v>139</v>
      </c>
      <c r="AS638" t="s">
        <v>139</v>
      </c>
      <c r="AT638" t="s">
        <v>139</v>
      </c>
      <c r="AU638" t="s">
        <v>139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619</v>
      </c>
      <c r="BV638">
        <v>731</v>
      </c>
      <c r="BW638">
        <v>1042</v>
      </c>
      <c r="BX638">
        <v>632</v>
      </c>
      <c r="BY638">
        <v>598</v>
      </c>
      <c r="BZ638">
        <v>842</v>
      </c>
      <c r="CA638">
        <v>803</v>
      </c>
      <c r="CB638" t="s">
        <v>139</v>
      </c>
      <c r="CC638" t="s">
        <v>139</v>
      </c>
      <c r="CD638" t="s">
        <v>139</v>
      </c>
      <c r="CE638" t="s">
        <v>139</v>
      </c>
      <c r="CF638" t="s">
        <v>139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1210</v>
      </c>
      <c r="DN638">
        <v>0</v>
      </c>
      <c r="DO638">
        <v>615</v>
      </c>
      <c r="DP638">
        <v>0</v>
      </c>
      <c r="DQ638">
        <v>341</v>
      </c>
      <c r="DR638">
        <v>300</v>
      </c>
      <c r="DS638">
        <v>0</v>
      </c>
      <c r="DT638">
        <v>0</v>
      </c>
      <c r="DU638">
        <v>0</v>
      </c>
      <c r="DV638">
        <v>0</v>
      </c>
      <c r="DW638" t="s">
        <v>1366</v>
      </c>
      <c r="DX638" t="s">
        <v>2790</v>
      </c>
      <c r="DY638" t="s">
        <v>1557</v>
      </c>
      <c r="DZ638" t="s">
        <v>2687</v>
      </c>
    </row>
    <row r="639" ht="15" hidden="1" customHeight="1" spans="1:130">
      <c r="A639" s="2" t="s">
        <v>2683</v>
      </c>
      <c r="B639" t="s">
        <v>2791</v>
      </c>
      <c r="C639" t="s">
        <v>131</v>
      </c>
      <c r="D639" t="s">
        <v>132</v>
      </c>
      <c r="E639" t="s">
        <v>814</v>
      </c>
      <c r="F639" t="s">
        <v>2792</v>
      </c>
      <c r="G639" t="s">
        <v>135</v>
      </c>
      <c r="H639">
        <v>24.99</v>
      </c>
      <c r="I639">
        <v>36</v>
      </c>
      <c r="J639">
        <v>4.5</v>
      </c>
      <c r="K639" s="5" t="str">
        <f t="array" ref="K639">_xlfn.IFS(G639&gt;=5000,"5000以上",G639&gt;=3000,"3000-4999",G639&gt;=1000,"1000-2999",G639&gt;=500,"500-999",G639&gt;=200,"200-499",G639&gt;=0,"0-199",TRUE,"无匹配")</f>
        <v>5000以上</v>
      </c>
      <c r="L639" s="6" t="str">
        <f t="array" ref="L639">_xlfn.IFS(H639&gt;4.5,"4.5分以上",H639=4.5,"4.5分",H639=4.4,"4.4分",H639=4.3,"4.3分",H639=4.2,"4.2分",H639=4.1,"4.1分",H639=4,"4.0分",H639&lt;4,"4分以下",TRUE,"无匹配")</f>
        <v>4.5分以上</v>
      </c>
      <c r="N639" t="s">
        <v>2793</v>
      </c>
      <c r="O639">
        <v>145</v>
      </c>
      <c r="P639" t="s">
        <v>2794</v>
      </c>
      <c r="Q639" t="s">
        <v>2795</v>
      </c>
      <c r="R639" t="s">
        <v>139</v>
      </c>
      <c r="S639" t="s">
        <v>139</v>
      </c>
      <c r="T639" t="s">
        <v>2687</v>
      </c>
      <c r="U639" t="s">
        <v>139</v>
      </c>
      <c r="V639" t="s">
        <v>2688</v>
      </c>
      <c r="W639" t="s">
        <v>142</v>
      </c>
      <c r="X639" t="s">
        <v>155</v>
      </c>
      <c r="Y639" t="s">
        <v>143</v>
      </c>
      <c r="Z639">
        <v>178683</v>
      </c>
      <c r="AA639" t="s">
        <v>144</v>
      </c>
      <c r="AB639">
        <v>1170</v>
      </c>
      <c r="AC639" t="s">
        <v>2796</v>
      </c>
      <c r="AD639" t="s">
        <v>1600</v>
      </c>
      <c r="AE639">
        <v>4.05</v>
      </c>
      <c r="AF639" t="s">
        <v>2797</v>
      </c>
      <c r="AG639">
        <v>77</v>
      </c>
      <c r="AH639" t="s">
        <v>1661</v>
      </c>
      <c r="AI639">
        <v>0.15</v>
      </c>
      <c r="AJ639">
        <v>7</v>
      </c>
      <c r="AK639">
        <v>0</v>
      </c>
      <c r="AL639">
        <v>10</v>
      </c>
      <c r="AM639">
        <v>0.24</v>
      </c>
      <c r="AN639">
        <v>0</v>
      </c>
      <c r="AO639">
        <v>117.9405</v>
      </c>
      <c r="AP639">
        <v>0.674215400445893</v>
      </c>
      <c r="AQ639" t="s">
        <v>139</v>
      </c>
      <c r="AR639" t="s">
        <v>139</v>
      </c>
      <c r="AS639" t="s">
        <v>139</v>
      </c>
      <c r="AT639" t="s">
        <v>139</v>
      </c>
      <c r="AU639" t="s">
        <v>139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 t="s">
        <v>139</v>
      </c>
      <c r="CC639" t="s">
        <v>139</v>
      </c>
      <c r="CD639" t="s">
        <v>139</v>
      </c>
      <c r="CE639" t="s">
        <v>139</v>
      </c>
      <c r="CF639" t="s">
        <v>139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241</v>
      </c>
      <c r="DP639">
        <v>0</v>
      </c>
      <c r="DQ639">
        <v>455</v>
      </c>
      <c r="DR639">
        <v>270</v>
      </c>
      <c r="DS639">
        <v>0</v>
      </c>
      <c r="DT639">
        <v>0</v>
      </c>
      <c r="DU639">
        <v>0</v>
      </c>
      <c r="DV639">
        <v>0</v>
      </c>
      <c r="DW639" t="s">
        <v>1166</v>
      </c>
      <c r="DX639" t="s">
        <v>2798</v>
      </c>
      <c r="DY639" t="s">
        <v>1557</v>
      </c>
      <c r="DZ639" t="s">
        <v>2687</v>
      </c>
    </row>
    <row r="640" ht="15" hidden="1" customHeight="1" spans="1:130">
      <c r="A640" s="2" t="s">
        <v>2683</v>
      </c>
      <c r="B640" t="s">
        <v>2799</v>
      </c>
      <c r="C640" t="s">
        <v>131</v>
      </c>
      <c r="D640" t="s">
        <v>132</v>
      </c>
      <c r="E640" t="s">
        <v>150</v>
      </c>
      <c r="F640" t="s">
        <v>2800</v>
      </c>
      <c r="G640" t="s">
        <v>135</v>
      </c>
      <c r="H640">
        <v>25.99</v>
      </c>
      <c r="I640">
        <v>225</v>
      </c>
      <c r="J640">
        <v>4</v>
      </c>
      <c r="K640" s="5" t="str">
        <f t="array" ref="K640">_xlfn.IFS(G640&gt;=5000,"5000以上",G640&gt;=3000,"3000-4999",G640&gt;=1000,"1000-2999",G640&gt;=500,"500-999",G640&gt;=200,"200-499",G640&gt;=0,"0-199",TRUE,"无匹配")</f>
        <v>5000以上</v>
      </c>
      <c r="L640" s="6" t="str">
        <f t="array" ref="L640">_xlfn.IFS(H640&gt;4.5,"4.5分以上",H640=4.5,"4.5分",H640=4.4,"4.4分",H640=4.3,"4.3分",H640=4.2,"4.2分",H640=4.1,"4.1分",H640=4,"4.0分",H640&lt;4,"4分以下",TRUE,"无匹配")</f>
        <v>4.5分以上</v>
      </c>
      <c r="N640" t="s">
        <v>1017</v>
      </c>
      <c r="O640">
        <v>120</v>
      </c>
      <c r="P640" t="s">
        <v>2801</v>
      </c>
      <c r="Q640" t="s">
        <v>2802</v>
      </c>
      <c r="R640" t="s">
        <v>139</v>
      </c>
      <c r="S640" t="s">
        <v>139</v>
      </c>
      <c r="T640" t="s">
        <v>2687</v>
      </c>
      <c r="U640" t="s">
        <v>139</v>
      </c>
      <c r="V640" t="s">
        <v>2688</v>
      </c>
      <c r="W640" t="s">
        <v>142</v>
      </c>
      <c r="X640" t="s">
        <v>155</v>
      </c>
      <c r="Y640" t="s">
        <v>143</v>
      </c>
      <c r="Z640">
        <v>192807</v>
      </c>
      <c r="AA640" t="s">
        <v>144</v>
      </c>
      <c r="AB640">
        <v>1101</v>
      </c>
      <c r="AC640" t="s">
        <v>2803</v>
      </c>
      <c r="AD640" t="s">
        <v>1043</v>
      </c>
      <c r="AE640">
        <v>7.55</v>
      </c>
      <c r="AF640" t="s">
        <v>2804</v>
      </c>
      <c r="AG640">
        <v>409</v>
      </c>
      <c r="AH640" t="s">
        <v>1340</v>
      </c>
      <c r="AI640">
        <v>0.15</v>
      </c>
      <c r="AJ640">
        <v>7</v>
      </c>
      <c r="AK640">
        <v>0</v>
      </c>
      <c r="AL640">
        <v>10</v>
      </c>
      <c r="AM640">
        <v>0.15</v>
      </c>
      <c r="AN640">
        <v>0</v>
      </c>
      <c r="AO640">
        <v>100.2905</v>
      </c>
      <c r="AP640">
        <v>0.551258725883581</v>
      </c>
      <c r="AQ640" t="s">
        <v>139</v>
      </c>
      <c r="AR640" t="s">
        <v>139</v>
      </c>
      <c r="AS640" t="s">
        <v>139</v>
      </c>
      <c r="AT640" t="s">
        <v>139</v>
      </c>
      <c r="AU640" t="s">
        <v>139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321</v>
      </c>
      <c r="CB640" t="s">
        <v>139</v>
      </c>
      <c r="CC640" t="s">
        <v>139</v>
      </c>
      <c r="CD640" t="s">
        <v>139</v>
      </c>
      <c r="CE640" t="s">
        <v>139</v>
      </c>
      <c r="CF640" t="s">
        <v>139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399</v>
      </c>
      <c r="DN640">
        <v>0</v>
      </c>
      <c r="DO640">
        <v>219</v>
      </c>
      <c r="DP640">
        <v>0</v>
      </c>
      <c r="DQ640">
        <v>186</v>
      </c>
      <c r="DR640">
        <v>0</v>
      </c>
      <c r="DS640">
        <v>0</v>
      </c>
      <c r="DT640">
        <v>0</v>
      </c>
      <c r="DU640">
        <v>0</v>
      </c>
      <c r="DV640">
        <v>0</v>
      </c>
      <c r="DW640" t="s">
        <v>1253</v>
      </c>
      <c r="DX640" t="s">
        <v>2805</v>
      </c>
      <c r="DY640" t="s">
        <v>1557</v>
      </c>
      <c r="DZ640" t="s">
        <v>2687</v>
      </c>
    </row>
    <row r="641" ht="15" hidden="1" customHeight="1" spans="1:130">
      <c r="A641" s="2" t="s">
        <v>2683</v>
      </c>
      <c r="B641" t="s">
        <v>2806</v>
      </c>
      <c r="C641" t="s">
        <v>131</v>
      </c>
      <c r="D641" t="s">
        <v>132</v>
      </c>
      <c r="E641" t="s">
        <v>150</v>
      </c>
      <c r="F641" t="s">
        <v>2800</v>
      </c>
      <c r="G641" t="s">
        <v>135</v>
      </c>
      <c r="H641">
        <v>28.99</v>
      </c>
      <c r="I641">
        <v>211</v>
      </c>
      <c r="J641">
        <v>4</v>
      </c>
      <c r="K641" s="5" t="str">
        <f t="array" ref="K641">_xlfn.IFS(G641&gt;=5000,"5000以上",G641&gt;=3000,"3000-4999",G641&gt;=1000,"1000-2999",G641&gt;=500,"500-999",G641&gt;=200,"200-499",G641&gt;=0,"0-199",TRUE,"无匹配")</f>
        <v>5000以上</v>
      </c>
      <c r="L641" s="6" t="str">
        <f t="array" ref="L641">_xlfn.IFS(H641&gt;4.5,"4.5分以上",H641=4.5,"4.5分",H641=4.4,"4.4分",H641=4.3,"4.3分",H641=4.2,"4.2分",H641=4.1,"4.1分",H641=4,"4.0分",H641&lt;4,"4分以下",TRUE,"无匹配")</f>
        <v>4.5分以上</v>
      </c>
      <c r="N641" t="s">
        <v>1227</v>
      </c>
      <c r="O641">
        <v>101</v>
      </c>
      <c r="P641" t="s">
        <v>2807</v>
      </c>
      <c r="Q641" t="s">
        <v>2808</v>
      </c>
      <c r="R641" t="s">
        <v>139</v>
      </c>
      <c r="S641" t="s">
        <v>139</v>
      </c>
      <c r="T641" t="s">
        <v>2687</v>
      </c>
      <c r="U641" t="s">
        <v>139</v>
      </c>
      <c r="V641" t="s">
        <v>2688</v>
      </c>
      <c r="W641" t="s">
        <v>142</v>
      </c>
      <c r="X641" t="s">
        <v>155</v>
      </c>
      <c r="Y641" t="s">
        <v>143</v>
      </c>
      <c r="Z641">
        <v>208786</v>
      </c>
      <c r="AA641" t="s">
        <v>144</v>
      </c>
      <c r="AB641">
        <v>1315</v>
      </c>
      <c r="AC641" t="s">
        <v>2809</v>
      </c>
      <c r="AD641" t="s">
        <v>1574</v>
      </c>
      <c r="AE641">
        <v>4.89</v>
      </c>
      <c r="AF641" t="s">
        <v>2810</v>
      </c>
      <c r="AG641">
        <v>572</v>
      </c>
      <c r="AH641" t="s">
        <v>1685</v>
      </c>
      <c r="AI641">
        <v>0.15</v>
      </c>
      <c r="AJ641">
        <v>7</v>
      </c>
      <c r="AK641">
        <v>0</v>
      </c>
      <c r="AL641">
        <v>10</v>
      </c>
      <c r="AM641">
        <v>0.22</v>
      </c>
      <c r="AN641">
        <v>0</v>
      </c>
      <c r="AO641">
        <v>136.0605</v>
      </c>
      <c r="AP641">
        <v>0.670479968462031</v>
      </c>
      <c r="AQ641" t="s">
        <v>139</v>
      </c>
      <c r="AR641" t="s">
        <v>139</v>
      </c>
      <c r="AS641" t="s">
        <v>139</v>
      </c>
      <c r="AT641" t="s">
        <v>139</v>
      </c>
      <c r="AU641" t="s">
        <v>139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321</v>
      </c>
      <c r="CB641" t="s">
        <v>139</v>
      </c>
      <c r="CC641" t="s">
        <v>139</v>
      </c>
      <c r="CD641" t="s">
        <v>139</v>
      </c>
      <c r="CE641" t="s">
        <v>139</v>
      </c>
      <c r="CF641" t="s">
        <v>139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399</v>
      </c>
      <c r="DN641">
        <v>0</v>
      </c>
      <c r="DO641">
        <v>219</v>
      </c>
      <c r="DP641">
        <v>0</v>
      </c>
      <c r="DQ641">
        <v>137</v>
      </c>
      <c r="DR641">
        <v>180</v>
      </c>
      <c r="DS641">
        <v>0</v>
      </c>
      <c r="DT641">
        <v>0</v>
      </c>
      <c r="DU641">
        <v>0</v>
      </c>
      <c r="DV641">
        <v>0</v>
      </c>
      <c r="DW641" t="s">
        <v>1166</v>
      </c>
      <c r="DX641" t="s">
        <v>2811</v>
      </c>
      <c r="DY641" t="s">
        <v>1557</v>
      </c>
      <c r="DZ641" t="s">
        <v>2687</v>
      </c>
    </row>
    <row r="642" ht="15" hidden="1" customHeight="1" spans="1:130">
      <c r="A642" s="2" t="s">
        <v>2683</v>
      </c>
      <c r="B642" t="s">
        <v>2812</v>
      </c>
      <c r="C642" t="s">
        <v>131</v>
      </c>
      <c r="D642" t="s">
        <v>132</v>
      </c>
      <c r="E642" t="s">
        <v>814</v>
      </c>
      <c r="F642" t="s">
        <v>2813</v>
      </c>
      <c r="G642" t="s">
        <v>135</v>
      </c>
      <c r="H642">
        <v>25.99</v>
      </c>
      <c r="I642">
        <v>24</v>
      </c>
      <c r="J642">
        <v>4.5</v>
      </c>
      <c r="K642" s="5" t="str">
        <f t="array" ref="K642">_xlfn.IFS(G642&gt;=5000,"5000以上",G642&gt;=3000,"3000-4999",G642&gt;=1000,"1000-2999",G642&gt;=500,"500-999",G642&gt;=200,"200-499",G642&gt;=0,"0-199",TRUE,"无匹配")</f>
        <v>5000以上</v>
      </c>
      <c r="L642" s="6" t="str">
        <f t="array" ref="L642">_xlfn.IFS(H642&gt;4.5,"4.5分以上",H642=4.5,"4.5分",H642=4.4,"4.4分",H642=4.3,"4.3分",H642=4.2,"4.2分",H642=4.1,"4.1分",H642=4,"4.0分",H642&lt;4,"4分以下",TRUE,"无匹配")</f>
        <v>4.5分以上</v>
      </c>
      <c r="N642" t="s">
        <v>2793</v>
      </c>
      <c r="O642">
        <v>143</v>
      </c>
      <c r="P642" t="s">
        <v>2814</v>
      </c>
      <c r="Q642" t="s">
        <v>2815</v>
      </c>
      <c r="R642" t="s">
        <v>139</v>
      </c>
      <c r="S642" t="s">
        <v>139</v>
      </c>
      <c r="T642" t="s">
        <v>2687</v>
      </c>
      <c r="U642" t="s">
        <v>139</v>
      </c>
      <c r="V642" t="s">
        <v>2688</v>
      </c>
      <c r="W642" t="s">
        <v>142</v>
      </c>
      <c r="X642" t="s">
        <v>155</v>
      </c>
      <c r="Y642" t="s">
        <v>143</v>
      </c>
      <c r="Z642">
        <v>230126</v>
      </c>
      <c r="AA642" t="s">
        <v>144</v>
      </c>
      <c r="AB642">
        <v>1594</v>
      </c>
      <c r="AC642" t="s">
        <v>2816</v>
      </c>
      <c r="AD642" t="s">
        <v>1563</v>
      </c>
      <c r="AE642">
        <v>4.05</v>
      </c>
      <c r="AF642" t="s">
        <v>1533</v>
      </c>
      <c r="AG642">
        <v>47</v>
      </c>
      <c r="AH642" t="s">
        <v>1716</v>
      </c>
      <c r="AI642">
        <v>0.15</v>
      </c>
      <c r="AJ642">
        <v>7</v>
      </c>
      <c r="AK642">
        <v>0</v>
      </c>
      <c r="AL642">
        <v>10</v>
      </c>
      <c r="AM642">
        <v>0.26</v>
      </c>
      <c r="AN642">
        <v>0</v>
      </c>
      <c r="AO642">
        <v>123.6905</v>
      </c>
      <c r="AP642">
        <v>0.679879624031221</v>
      </c>
      <c r="AQ642" t="s">
        <v>139</v>
      </c>
      <c r="AR642" t="s">
        <v>139</v>
      </c>
      <c r="AS642" t="s">
        <v>139</v>
      </c>
      <c r="AT642" t="s">
        <v>139</v>
      </c>
      <c r="AU642" t="s">
        <v>139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 t="s">
        <v>139</v>
      </c>
      <c r="CC642" t="s">
        <v>139</v>
      </c>
      <c r="CD642" t="s">
        <v>139</v>
      </c>
      <c r="CE642" t="s">
        <v>139</v>
      </c>
      <c r="CF642" t="s">
        <v>139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198</v>
      </c>
      <c r="DR642">
        <v>150</v>
      </c>
      <c r="DS642">
        <v>0</v>
      </c>
      <c r="DT642">
        <v>0</v>
      </c>
      <c r="DU642">
        <v>0</v>
      </c>
      <c r="DV642">
        <v>0</v>
      </c>
      <c r="DW642" t="s">
        <v>1155</v>
      </c>
      <c r="DX642" t="s">
        <v>1571</v>
      </c>
      <c r="DY642" t="s">
        <v>1557</v>
      </c>
      <c r="DZ642" t="s">
        <v>2687</v>
      </c>
    </row>
    <row r="643" ht="15" hidden="1" customHeight="1" spans="1:130">
      <c r="A643" s="2" t="s">
        <v>2683</v>
      </c>
      <c r="B643" t="s">
        <v>2817</v>
      </c>
      <c r="C643" t="s">
        <v>131</v>
      </c>
      <c r="D643" t="s">
        <v>149</v>
      </c>
      <c r="E643" t="s">
        <v>150</v>
      </c>
      <c r="F643" t="s">
        <v>2818</v>
      </c>
      <c r="G643" t="s">
        <v>135</v>
      </c>
      <c r="H643">
        <v>25.99</v>
      </c>
      <c r="I643">
        <v>38</v>
      </c>
      <c r="J643">
        <v>4.5</v>
      </c>
      <c r="K643" s="5" t="str">
        <f t="array" ref="K643">_xlfn.IFS(G643&gt;=5000,"5000以上",G643&gt;=3000,"3000-4999",G643&gt;=1000,"1000-2999",G643&gt;=500,"500-999",G643&gt;=200,"200-499",G643&gt;=0,"0-199",TRUE,"无匹配")</f>
        <v>5000以上</v>
      </c>
      <c r="L643" s="6" t="str">
        <f t="array" ref="L643">_xlfn.IFS(H643&gt;4.5,"4.5分以上",H643=4.5,"4.5分",H643=4.4,"4.4分",H643=4.3,"4.3分",H643=4.2,"4.2分",H643=4.1,"4.1分",H643=4,"4.0分",H643&lt;4,"4分以下",TRUE,"无匹配")</f>
        <v>4.5分以上</v>
      </c>
      <c r="N643" t="s">
        <v>2819</v>
      </c>
      <c r="O643">
        <v>33</v>
      </c>
      <c r="P643" t="s">
        <v>2820</v>
      </c>
      <c r="Q643" t="s">
        <v>2821</v>
      </c>
      <c r="R643" t="s">
        <v>139</v>
      </c>
      <c r="S643" t="s">
        <v>139</v>
      </c>
      <c r="T643" t="s">
        <v>2687</v>
      </c>
      <c r="U643" t="s">
        <v>139</v>
      </c>
      <c r="V643" t="s">
        <v>2688</v>
      </c>
      <c r="W643" t="s">
        <v>142</v>
      </c>
      <c r="X643" t="s">
        <v>155</v>
      </c>
      <c r="Y643" t="s">
        <v>143</v>
      </c>
      <c r="Z643">
        <v>375817</v>
      </c>
      <c r="AA643" t="s">
        <v>144</v>
      </c>
      <c r="AB643">
        <v>2077</v>
      </c>
      <c r="AC643" t="s">
        <v>2822</v>
      </c>
      <c r="AD643" t="s">
        <v>1563</v>
      </c>
      <c r="AE643">
        <v>5.35</v>
      </c>
      <c r="AF643" t="s">
        <v>1776</v>
      </c>
      <c r="AG643">
        <v>164</v>
      </c>
      <c r="AH643" t="s">
        <v>1661</v>
      </c>
      <c r="AI643">
        <v>0.15</v>
      </c>
      <c r="AJ643">
        <v>7</v>
      </c>
      <c r="AK643">
        <v>0</v>
      </c>
      <c r="AL643">
        <v>10</v>
      </c>
      <c r="AM643">
        <v>0.26</v>
      </c>
      <c r="AN643">
        <v>0</v>
      </c>
      <c r="AO643">
        <v>114.5905</v>
      </c>
      <c r="AP643">
        <v>0.629860385862694</v>
      </c>
      <c r="AQ643" t="s">
        <v>139</v>
      </c>
      <c r="AR643" t="s">
        <v>139</v>
      </c>
      <c r="AS643" t="s">
        <v>139</v>
      </c>
      <c r="AT643" t="s">
        <v>139</v>
      </c>
      <c r="AU643" t="s">
        <v>139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10</v>
      </c>
      <c r="CB643" t="s">
        <v>139</v>
      </c>
      <c r="CC643" t="s">
        <v>139</v>
      </c>
      <c r="CD643" t="s">
        <v>139</v>
      </c>
      <c r="CE643" t="s">
        <v>139</v>
      </c>
      <c r="CF643" t="s">
        <v>139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87</v>
      </c>
      <c r="DN643">
        <v>0</v>
      </c>
      <c r="DO643">
        <v>175</v>
      </c>
      <c r="DP643">
        <v>0</v>
      </c>
      <c r="DQ643">
        <v>133</v>
      </c>
      <c r="DR643">
        <v>120</v>
      </c>
      <c r="DS643">
        <v>0</v>
      </c>
      <c r="DT643">
        <v>0</v>
      </c>
      <c r="DU643">
        <v>0</v>
      </c>
      <c r="DV643">
        <v>0</v>
      </c>
      <c r="DW643" t="s">
        <v>1166</v>
      </c>
      <c r="DX643" t="s">
        <v>1784</v>
      </c>
      <c r="DY643" t="s">
        <v>1557</v>
      </c>
      <c r="DZ643" t="s">
        <v>2687</v>
      </c>
    </row>
    <row r="644" ht="15" hidden="1" customHeight="1" spans="1:130">
      <c r="A644" s="2" t="s">
        <v>2683</v>
      </c>
      <c r="B644" t="s">
        <v>2823</v>
      </c>
      <c r="C644" t="s">
        <v>131</v>
      </c>
      <c r="D644" t="s">
        <v>197</v>
      </c>
      <c r="E644" t="s">
        <v>150</v>
      </c>
      <c r="F644" t="s">
        <v>2824</v>
      </c>
      <c r="G644" t="s">
        <v>135</v>
      </c>
      <c r="H644">
        <v>24.99</v>
      </c>
      <c r="I644">
        <v>28</v>
      </c>
      <c r="J644">
        <v>4.4</v>
      </c>
      <c r="K644" s="5" t="str">
        <f t="array" ref="K644">_xlfn.IFS(G644&gt;=5000,"5000以上",G644&gt;=3000,"3000-4999",G644&gt;=1000,"1000-2999",G644&gt;=500,"500-999",G644&gt;=200,"200-499",G644&gt;=0,"0-199",TRUE,"无匹配")</f>
        <v>5000以上</v>
      </c>
      <c r="L644" s="6" t="str">
        <f t="array" ref="L644">_xlfn.IFS(H644&gt;4.5,"4.5分以上",H644=4.5,"4.5分",H644=4.4,"4.4分",H644=4.3,"4.3分",H644=4.2,"4.2分",H644=4.1,"4.1分",H644=4,"4.0分",H644&lt;4,"4分以下",TRUE,"无匹配")</f>
        <v>4.5分以上</v>
      </c>
      <c r="N644" t="s">
        <v>2825</v>
      </c>
      <c r="O644">
        <v>55</v>
      </c>
      <c r="P644" t="s">
        <v>2826</v>
      </c>
      <c r="Q644" t="s">
        <v>2827</v>
      </c>
      <c r="R644" t="s">
        <v>139</v>
      </c>
      <c r="S644" t="s">
        <v>139</v>
      </c>
      <c r="T644" t="s">
        <v>2687</v>
      </c>
      <c r="U644" t="s">
        <v>139</v>
      </c>
      <c r="V644" t="s">
        <v>2688</v>
      </c>
      <c r="W644" t="s">
        <v>142</v>
      </c>
      <c r="X644" t="s">
        <v>155</v>
      </c>
      <c r="Y644" t="s">
        <v>143</v>
      </c>
      <c r="Z644">
        <v>334036</v>
      </c>
      <c r="AA644" t="s">
        <v>144</v>
      </c>
      <c r="AB644">
        <v>1647</v>
      </c>
      <c r="AC644" t="s">
        <v>1994</v>
      </c>
      <c r="AD644" t="s">
        <v>1326</v>
      </c>
      <c r="AE644">
        <v>3.72</v>
      </c>
      <c r="AF644" t="s">
        <v>1214</v>
      </c>
      <c r="AG644">
        <v>136</v>
      </c>
      <c r="AH644" t="s">
        <v>1643</v>
      </c>
      <c r="AI644">
        <v>0.15</v>
      </c>
      <c r="AJ644">
        <v>7</v>
      </c>
      <c r="AK644">
        <v>0</v>
      </c>
      <c r="AL644">
        <v>10</v>
      </c>
      <c r="AM644">
        <v>0.17</v>
      </c>
      <c r="AN644">
        <v>0</v>
      </c>
      <c r="AO644">
        <v>120.9505</v>
      </c>
      <c r="AP644">
        <v>0.691422283198994</v>
      </c>
      <c r="AQ644" t="s">
        <v>139</v>
      </c>
      <c r="AR644" t="s">
        <v>139</v>
      </c>
      <c r="AS644" t="s">
        <v>139</v>
      </c>
      <c r="AT644" t="s">
        <v>139</v>
      </c>
      <c r="AU644" t="s">
        <v>139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42</v>
      </c>
      <c r="CB644" t="s">
        <v>139</v>
      </c>
      <c r="CC644" t="s">
        <v>139</v>
      </c>
      <c r="CD644" t="s">
        <v>139</v>
      </c>
      <c r="CE644" t="s">
        <v>139</v>
      </c>
      <c r="CF644" t="s">
        <v>139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32</v>
      </c>
      <c r="DN644">
        <v>0</v>
      </c>
      <c r="DO644">
        <v>10</v>
      </c>
      <c r="DP644">
        <v>0</v>
      </c>
      <c r="DQ644">
        <v>24</v>
      </c>
      <c r="DR644">
        <v>90</v>
      </c>
      <c r="DS644">
        <v>0</v>
      </c>
      <c r="DT644">
        <v>0</v>
      </c>
      <c r="DU644">
        <v>0</v>
      </c>
      <c r="DV644">
        <v>0</v>
      </c>
      <c r="DW644" t="s">
        <v>1166</v>
      </c>
      <c r="DX644" t="s">
        <v>2828</v>
      </c>
      <c r="DY644" t="s">
        <v>1557</v>
      </c>
      <c r="DZ644" t="s">
        <v>2687</v>
      </c>
    </row>
    <row r="645" ht="15" hidden="1" customHeight="1" spans="1:130">
      <c r="A645" s="2" t="s">
        <v>2683</v>
      </c>
      <c r="B645" t="s">
        <v>2829</v>
      </c>
      <c r="C645" t="s">
        <v>131</v>
      </c>
      <c r="D645" t="s">
        <v>197</v>
      </c>
      <c r="E645" t="s">
        <v>198</v>
      </c>
      <c r="F645" t="s">
        <v>2830</v>
      </c>
      <c r="G645" t="s">
        <v>135</v>
      </c>
      <c r="H645">
        <v>26.99</v>
      </c>
      <c r="I645">
        <v>17</v>
      </c>
      <c r="J645">
        <v>4.4</v>
      </c>
      <c r="K645" s="5" t="str">
        <f t="array" ref="K645">_xlfn.IFS(G645&gt;=5000,"5000以上",G645&gt;=3000,"3000-4999",G645&gt;=1000,"1000-2999",G645&gt;=500,"500-999",G645&gt;=200,"200-499",G645&gt;=0,"0-199",TRUE,"无匹配")</f>
        <v>5000以上</v>
      </c>
      <c r="L645" s="6" t="str">
        <f t="array" ref="L645">_xlfn.IFS(H645&gt;4.5,"4.5分以上",H645=4.5,"4.5分",H645=4.4,"4.4分",H645=4.3,"4.3分",H645=4.2,"4.2分",H645=4.1,"4.1分",H645=4,"4.0分",H645&lt;4,"4分以下",TRUE,"无匹配")</f>
        <v>4.5分以上</v>
      </c>
      <c r="N645" t="s">
        <v>2831</v>
      </c>
      <c r="O645">
        <v>50</v>
      </c>
      <c r="P645" t="s">
        <v>2832</v>
      </c>
      <c r="Q645" t="s">
        <v>2833</v>
      </c>
      <c r="R645" t="s">
        <v>139</v>
      </c>
      <c r="S645" t="s">
        <v>139</v>
      </c>
      <c r="T645" t="s">
        <v>2687</v>
      </c>
      <c r="U645" t="s">
        <v>139</v>
      </c>
      <c r="V645" t="s">
        <v>2688</v>
      </c>
      <c r="W645" t="s">
        <v>142</v>
      </c>
      <c r="X645" t="s">
        <v>155</v>
      </c>
      <c r="Y645" t="s">
        <v>143</v>
      </c>
      <c r="Z645">
        <v>416830</v>
      </c>
      <c r="AA645" t="s">
        <v>144</v>
      </c>
      <c r="AB645">
        <v>2292</v>
      </c>
      <c r="AC645" t="s">
        <v>2834</v>
      </c>
      <c r="AD645" t="s">
        <v>1570</v>
      </c>
      <c r="AE645">
        <v>5.17</v>
      </c>
      <c r="AF645" t="s">
        <v>2835</v>
      </c>
      <c r="AG645">
        <v>159</v>
      </c>
      <c r="AH645" t="s">
        <v>1661</v>
      </c>
      <c r="AI645">
        <v>0.15</v>
      </c>
      <c r="AJ645">
        <v>7</v>
      </c>
      <c r="AK645">
        <v>0</v>
      </c>
      <c r="AL645">
        <v>10</v>
      </c>
      <c r="AM645">
        <v>0.19</v>
      </c>
      <c r="AN645">
        <v>0</v>
      </c>
      <c r="AO645">
        <v>122.5005</v>
      </c>
      <c r="AP645">
        <v>0.648390938442809</v>
      </c>
      <c r="AQ645" t="s">
        <v>139</v>
      </c>
      <c r="AR645" t="s">
        <v>139</v>
      </c>
      <c r="AS645" t="s">
        <v>139</v>
      </c>
      <c r="AT645" t="s">
        <v>139</v>
      </c>
      <c r="AU645" t="s">
        <v>139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81</v>
      </c>
      <c r="CB645" t="s">
        <v>139</v>
      </c>
      <c r="CC645" t="s">
        <v>139</v>
      </c>
      <c r="CD645" t="s">
        <v>139</v>
      </c>
      <c r="CE645" t="s">
        <v>139</v>
      </c>
      <c r="CF645" t="s">
        <v>139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65</v>
      </c>
      <c r="DN645">
        <v>0</v>
      </c>
      <c r="DO645">
        <v>23</v>
      </c>
      <c r="DP645">
        <v>0</v>
      </c>
      <c r="DQ645">
        <v>23</v>
      </c>
      <c r="DR645">
        <v>60</v>
      </c>
      <c r="DS645">
        <v>0</v>
      </c>
      <c r="DT645">
        <v>0</v>
      </c>
      <c r="DU645">
        <v>0</v>
      </c>
      <c r="DV645">
        <v>0</v>
      </c>
      <c r="DW645" t="s">
        <v>1166</v>
      </c>
      <c r="DX645" t="s">
        <v>2836</v>
      </c>
      <c r="DY645" t="s">
        <v>1557</v>
      </c>
      <c r="DZ645" t="s">
        <v>2687</v>
      </c>
    </row>
    <row r="646" ht="15" hidden="1" customHeight="1" spans="1:130">
      <c r="A646" s="2" t="s">
        <v>2683</v>
      </c>
      <c r="B646" t="s">
        <v>2837</v>
      </c>
      <c r="C646" t="s">
        <v>131</v>
      </c>
      <c r="D646" t="s">
        <v>132</v>
      </c>
      <c r="E646" t="s">
        <v>150</v>
      </c>
      <c r="F646" t="s">
        <v>2838</v>
      </c>
      <c r="G646" t="s">
        <v>135</v>
      </c>
      <c r="H646">
        <v>24.99</v>
      </c>
      <c r="I646">
        <v>38</v>
      </c>
      <c r="J646">
        <v>4.3</v>
      </c>
      <c r="K646" s="5" t="str">
        <f t="array" ref="K646">_xlfn.IFS(G646&gt;=5000,"5000以上",G646&gt;=3000,"3000-4999",G646&gt;=1000,"1000-2999",G646&gt;=500,"500-999",G646&gt;=200,"200-499",G646&gt;=0,"0-199",TRUE,"无匹配")</f>
        <v>5000以上</v>
      </c>
      <c r="L646" s="6" t="str">
        <f t="array" ref="L646">_xlfn.IFS(H646&gt;4.5,"4.5分以上",H646=4.5,"4.5分",H646=4.4,"4.4分",H646=4.3,"4.3分",H646=4.2,"4.2分",H646=4.1,"4.1分",H646=4,"4.0分",H646&lt;4,"4分以下",TRUE,"无匹配")</f>
        <v>4.5分以上</v>
      </c>
      <c r="N646" t="s">
        <v>1077</v>
      </c>
      <c r="O646">
        <v>1</v>
      </c>
      <c r="P646" t="s">
        <v>2837</v>
      </c>
      <c r="Q646" t="s">
        <v>139</v>
      </c>
      <c r="R646" t="s">
        <v>139</v>
      </c>
      <c r="S646" t="s">
        <v>139</v>
      </c>
      <c r="T646" t="s">
        <v>2687</v>
      </c>
      <c r="U646" t="s">
        <v>139</v>
      </c>
      <c r="V646" t="s">
        <v>2688</v>
      </c>
      <c r="W646" t="s">
        <v>142</v>
      </c>
      <c r="X646" t="s">
        <v>155</v>
      </c>
      <c r="Y646" t="s">
        <v>143</v>
      </c>
      <c r="Z646">
        <v>1038505</v>
      </c>
      <c r="AA646" t="s">
        <v>144</v>
      </c>
      <c r="AB646">
        <v>4661</v>
      </c>
      <c r="AC646" t="s">
        <v>1966</v>
      </c>
      <c r="AD646" t="s">
        <v>1604</v>
      </c>
      <c r="AE646">
        <v>4.89</v>
      </c>
      <c r="AF646" t="s">
        <v>2839</v>
      </c>
      <c r="AG646">
        <v>531</v>
      </c>
      <c r="AH646" t="s">
        <v>1854</v>
      </c>
      <c r="AI646">
        <v>0.15</v>
      </c>
      <c r="AJ646">
        <v>7</v>
      </c>
      <c r="AK646">
        <v>0</v>
      </c>
      <c r="AL646">
        <v>10</v>
      </c>
      <c r="AM646">
        <v>0.23</v>
      </c>
      <c r="AN646">
        <v>0</v>
      </c>
      <c r="AO646">
        <v>112.1605</v>
      </c>
      <c r="AP646">
        <v>0.641173612302064</v>
      </c>
      <c r="AQ646" t="s">
        <v>139</v>
      </c>
      <c r="AR646" t="s">
        <v>139</v>
      </c>
      <c r="AS646" t="s">
        <v>139</v>
      </c>
      <c r="AT646" t="s">
        <v>139</v>
      </c>
      <c r="AU646" t="s">
        <v>139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819</v>
      </c>
      <c r="BO646">
        <v>843</v>
      </c>
      <c r="BP646">
        <v>931</v>
      </c>
      <c r="BQ646">
        <v>851</v>
      </c>
      <c r="BR646">
        <v>1021</v>
      </c>
      <c r="BS646">
        <v>972</v>
      </c>
      <c r="BT646">
        <v>951</v>
      </c>
      <c r="BU646">
        <v>1889</v>
      </c>
      <c r="BV646">
        <v>1095</v>
      </c>
      <c r="BW646">
        <v>901</v>
      </c>
      <c r="BX646">
        <v>830</v>
      </c>
      <c r="BY646">
        <v>559</v>
      </c>
      <c r="BZ646">
        <v>496</v>
      </c>
      <c r="CA646">
        <v>10</v>
      </c>
      <c r="CB646" t="s">
        <v>139</v>
      </c>
      <c r="CC646" t="s">
        <v>139</v>
      </c>
      <c r="CD646" t="s">
        <v>139</v>
      </c>
      <c r="CE646" t="s">
        <v>139</v>
      </c>
      <c r="CF646" t="s">
        <v>139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50</v>
      </c>
      <c r="DA646">
        <v>100</v>
      </c>
      <c r="DB646">
        <v>100</v>
      </c>
      <c r="DC646">
        <v>100</v>
      </c>
      <c r="DD646">
        <v>100</v>
      </c>
      <c r="DE646">
        <v>100</v>
      </c>
      <c r="DF646">
        <v>100</v>
      </c>
      <c r="DG646">
        <v>100</v>
      </c>
      <c r="DH646">
        <v>0</v>
      </c>
      <c r="DI646">
        <v>50</v>
      </c>
      <c r="DJ646">
        <v>50</v>
      </c>
      <c r="DK646">
        <v>50</v>
      </c>
      <c r="DL646">
        <v>0</v>
      </c>
      <c r="DM646">
        <v>3</v>
      </c>
      <c r="DN646">
        <v>0</v>
      </c>
      <c r="DO646">
        <v>20</v>
      </c>
      <c r="DP646">
        <v>0</v>
      </c>
      <c r="DQ646">
        <v>4</v>
      </c>
      <c r="DR646">
        <v>30</v>
      </c>
      <c r="DS646">
        <v>0</v>
      </c>
      <c r="DT646">
        <v>0</v>
      </c>
      <c r="DU646">
        <v>0</v>
      </c>
      <c r="DV646">
        <v>0</v>
      </c>
      <c r="DW646" t="s">
        <v>139</v>
      </c>
      <c r="DX646" t="s">
        <v>139</v>
      </c>
      <c r="DY646" t="s">
        <v>1557</v>
      </c>
      <c r="DZ646" t="s">
        <v>2687</v>
      </c>
    </row>
    <row r="647" ht="15" hidden="1" customHeight="1" spans="1:130">
      <c r="A647" s="2" t="s">
        <v>2683</v>
      </c>
      <c r="B647" t="s">
        <v>2840</v>
      </c>
      <c r="C647" t="s">
        <v>131</v>
      </c>
      <c r="D647" t="s">
        <v>149</v>
      </c>
      <c r="E647" t="s">
        <v>185</v>
      </c>
      <c r="F647" t="s">
        <v>2841</v>
      </c>
      <c r="G647" t="s">
        <v>161</v>
      </c>
      <c r="H647">
        <v>14.99</v>
      </c>
      <c r="I647">
        <v>2</v>
      </c>
      <c r="J647">
        <v>5</v>
      </c>
      <c r="K647" s="5" t="str">
        <f t="array" ref="K647">_xlfn.IFS(G647&gt;=5000,"5000以上",G647&gt;=3000,"3000-4999",G647&gt;=1000,"1000-2999",G647&gt;=500,"500-999",G647&gt;=200,"200-499",G647&gt;=0,"0-199",TRUE,"无匹配")</f>
        <v>5000以上</v>
      </c>
      <c r="L647" s="6" t="str">
        <f t="array" ref="L647">_xlfn.IFS(H647&gt;4.5,"4.5分以上",H647=4.5,"4.5分",H647=4.4,"4.4分",H647=4.3,"4.3分",H647=4.2,"4.2分",H647=4.1,"4.1分",H647=4,"4.0分",H647&lt;4,"4分以下",TRUE,"无匹配")</f>
        <v>4.5分以上</v>
      </c>
      <c r="N647" t="s">
        <v>1227</v>
      </c>
      <c r="O647">
        <v>6</v>
      </c>
      <c r="P647" t="s">
        <v>2842</v>
      </c>
      <c r="Q647" t="s">
        <v>2843</v>
      </c>
      <c r="R647" t="s">
        <v>139</v>
      </c>
      <c r="S647" t="s">
        <v>139</v>
      </c>
      <c r="T647" t="s">
        <v>2687</v>
      </c>
      <c r="U647" t="s">
        <v>139</v>
      </c>
      <c r="V647" t="s">
        <v>2688</v>
      </c>
      <c r="W647" t="s">
        <v>142</v>
      </c>
      <c r="X647" t="s">
        <v>155</v>
      </c>
      <c r="Y647" t="s">
        <v>143</v>
      </c>
      <c r="Z647">
        <v>1062871</v>
      </c>
      <c r="AA647" t="s">
        <v>144</v>
      </c>
      <c r="AB647">
        <v>2833</v>
      </c>
      <c r="AC647" t="s">
        <v>139</v>
      </c>
      <c r="AD647" t="s">
        <v>139</v>
      </c>
      <c r="AE647" t="s">
        <v>139</v>
      </c>
      <c r="AF647">
        <v>0</v>
      </c>
      <c r="AG647">
        <v>0</v>
      </c>
      <c r="AH647" t="s">
        <v>1854</v>
      </c>
      <c r="AI647">
        <v>0.15</v>
      </c>
      <c r="AJ647">
        <v>7</v>
      </c>
      <c r="AK647">
        <v>0</v>
      </c>
      <c r="AL647">
        <v>10</v>
      </c>
      <c r="AM647" t="s">
        <v>139</v>
      </c>
      <c r="AN647">
        <v>0</v>
      </c>
      <c r="AO647" t="s">
        <v>139</v>
      </c>
      <c r="AP647" t="s">
        <v>139</v>
      </c>
      <c r="AQ647" t="s">
        <v>139</v>
      </c>
      <c r="AR647" t="s">
        <v>139</v>
      </c>
      <c r="AS647" t="s">
        <v>139</v>
      </c>
      <c r="AT647" t="s">
        <v>139</v>
      </c>
      <c r="AU647" t="s">
        <v>139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 t="s">
        <v>139</v>
      </c>
      <c r="CC647" t="s">
        <v>139</v>
      </c>
      <c r="CD647" t="s">
        <v>139</v>
      </c>
      <c r="CE647" t="s">
        <v>139</v>
      </c>
      <c r="CF647" t="s">
        <v>139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1</v>
      </c>
      <c r="DP647">
        <v>0</v>
      </c>
      <c r="DQ647">
        <v>9</v>
      </c>
      <c r="DR647">
        <v>1</v>
      </c>
      <c r="DS647">
        <v>0</v>
      </c>
      <c r="DT647">
        <v>0</v>
      </c>
      <c r="DU647">
        <v>0</v>
      </c>
      <c r="DV647">
        <v>0</v>
      </c>
      <c r="DW647" t="s">
        <v>1366</v>
      </c>
      <c r="DX647" t="s">
        <v>2844</v>
      </c>
      <c r="DY647" t="s">
        <v>1557</v>
      </c>
      <c r="DZ647" t="s">
        <v>2687</v>
      </c>
    </row>
    <row r="648" ht="15" hidden="1" customHeight="1" spans="1:130">
      <c r="A648" s="2" t="s">
        <v>2683</v>
      </c>
      <c r="B648" t="s">
        <v>2845</v>
      </c>
      <c r="C648" t="s">
        <v>131</v>
      </c>
      <c r="D648" t="s">
        <v>149</v>
      </c>
      <c r="E648" t="s">
        <v>185</v>
      </c>
      <c r="F648" t="s">
        <v>2846</v>
      </c>
      <c r="G648" t="s">
        <v>161</v>
      </c>
      <c r="H648">
        <v>26.99</v>
      </c>
      <c r="I648">
        <v>3</v>
      </c>
      <c r="J648">
        <v>3.5</v>
      </c>
      <c r="K648" s="5" t="str">
        <f t="array" ref="K648">_xlfn.IFS(G648&gt;=5000,"5000以上",G648&gt;=3000,"3000-4999",G648&gt;=1000,"1000-2999",G648&gt;=500,"500-999",G648&gt;=200,"200-499",G648&gt;=0,"0-199",TRUE,"无匹配")</f>
        <v>5000以上</v>
      </c>
      <c r="L648" s="6" t="str">
        <f t="array" ref="L648">_xlfn.IFS(H648&gt;4.5,"4.5分以上",H648=4.5,"4.5分",H648=4.4,"4.4分",H648=4.3,"4.3分",H648=4.2,"4.2分",H648=4.1,"4.1分",H648=4,"4.0分",H648&lt;4,"4分以下",TRUE,"无匹配")</f>
        <v>4.5分以上</v>
      </c>
      <c r="N648" t="s">
        <v>644</v>
      </c>
      <c r="O648">
        <v>1</v>
      </c>
      <c r="P648" t="s">
        <v>2845</v>
      </c>
      <c r="Q648" t="s">
        <v>139</v>
      </c>
      <c r="R648" t="s">
        <v>139</v>
      </c>
      <c r="S648" t="s">
        <v>139</v>
      </c>
      <c r="T648" t="s">
        <v>2687</v>
      </c>
      <c r="U648" t="s">
        <v>139</v>
      </c>
      <c r="V648" t="s">
        <v>2688</v>
      </c>
      <c r="W648" t="s">
        <v>142</v>
      </c>
      <c r="X648" t="s">
        <v>155</v>
      </c>
      <c r="Y648" t="s">
        <v>143</v>
      </c>
      <c r="Z648">
        <v>1831996</v>
      </c>
      <c r="AA648" t="s">
        <v>144</v>
      </c>
      <c r="AB648">
        <v>7697</v>
      </c>
      <c r="AC648" t="s">
        <v>2722</v>
      </c>
      <c r="AD648" t="s">
        <v>456</v>
      </c>
      <c r="AE648">
        <v>6.17</v>
      </c>
      <c r="AF648" t="s">
        <v>2610</v>
      </c>
      <c r="AG648">
        <v>122</v>
      </c>
      <c r="AH648" t="s">
        <v>1854</v>
      </c>
      <c r="AI648">
        <v>0.15</v>
      </c>
      <c r="AJ648">
        <v>7</v>
      </c>
      <c r="AK648">
        <v>0</v>
      </c>
      <c r="AL648">
        <v>10</v>
      </c>
      <c r="AM648">
        <v>0.2</v>
      </c>
      <c r="AN648">
        <v>0</v>
      </c>
      <c r="AO648">
        <v>115.4005</v>
      </c>
      <c r="AP648">
        <v>0.610810882337373</v>
      </c>
      <c r="AQ648" t="s">
        <v>139</v>
      </c>
      <c r="AR648" t="s">
        <v>139</v>
      </c>
      <c r="AS648" t="s">
        <v>139</v>
      </c>
      <c r="AT648" t="s">
        <v>139</v>
      </c>
      <c r="AU648" t="s">
        <v>139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 t="s">
        <v>139</v>
      </c>
      <c r="CC648" t="s">
        <v>139</v>
      </c>
      <c r="CD648" t="s">
        <v>139</v>
      </c>
      <c r="CE648" t="s">
        <v>139</v>
      </c>
      <c r="CF648" t="s">
        <v>139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1028</v>
      </c>
      <c r="DN648">
        <v>0</v>
      </c>
      <c r="DO648">
        <v>340</v>
      </c>
      <c r="DP648">
        <v>0</v>
      </c>
      <c r="DQ648">
        <v>1070</v>
      </c>
      <c r="DR648">
        <v>3</v>
      </c>
      <c r="DS648">
        <v>0</v>
      </c>
      <c r="DT648">
        <v>0</v>
      </c>
      <c r="DU648">
        <v>0</v>
      </c>
      <c r="DV648">
        <v>0</v>
      </c>
      <c r="DW648" t="s">
        <v>139</v>
      </c>
      <c r="DX648" t="s">
        <v>139</v>
      </c>
      <c r="DY648" t="s">
        <v>1557</v>
      </c>
      <c r="DZ648" t="s">
        <v>2687</v>
      </c>
    </row>
    <row r="649" ht="15" hidden="1" customHeight="1" spans="1:130">
      <c r="A649" s="2" t="s">
        <v>2683</v>
      </c>
      <c r="B649" t="s">
        <v>2847</v>
      </c>
      <c r="C649" t="s">
        <v>131</v>
      </c>
      <c r="D649" t="s">
        <v>132</v>
      </c>
      <c r="E649" t="s">
        <v>150</v>
      </c>
      <c r="F649" t="s">
        <v>2848</v>
      </c>
      <c r="G649" t="s">
        <v>135</v>
      </c>
      <c r="H649">
        <v>23.99</v>
      </c>
      <c r="I649">
        <v>12</v>
      </c>
      <c r="J649">
        <v>4.1</v>
      </c>
      <c r="K649" s="5" t="str">
        <f t="array" ref="K649">_xlfn.IFS(G649&gt;=5000,"5000以上",G649&gt;=3000,"3000-4999",G649&gt;=1000,"1000-2999",G649&gt;=500,"500-999",G649&gt;=200,"200-499",G649&gt;=0,"0-199",TRUE,"无匹配")</f>
        <v>5000以上</v>
      </c>
      <c r="L649" s="6" t="str">
        <f t="array" ref="L649">_xlfn.IFS(H649&gt;4.5,"4.5分以上",H649=4.5,"4.5分",H649=4.4,"4.4分",H649=4.3,"4.3分",H649=4.2,"4.2分",H649=4.1,"4.1分",H649=4,"4.0分",H649&lt;4,"4分以下",TRUE,"无匹配")</f>
        <v>4.5分以上</v>
      </c>
      <c r="N649" t="s">
        <v>1017</v>
      </c>
      <c r="O649">
        <v>1</v>
      </c>
      <c r="P649" t="s">
        <v>2847</v>
      </c>
      <c r="Q649" t="s">
        <v>139</v>
      </c>
      <c r="R649" t="s">
        <v>139</v>
      </c>
      <c r="S649" t="s">
        <v>139</v>
      </c>
      <c r="T649" t="s">
        <v>2687</v>
      </c>
      <c r="U649" t="s">
        <v>139</v>
      </c>
      <c r="V649" t="s">
        <v>2688</v>
      </c>
      <c r="W649" t="s">
        <v>142</v>
      </c>
      <c r="X649" t="s">
        <v>155</v>
      </c>
      <c r="Y649" t="s">
        <v>143</v>
      </c>
      <c r="Z649">
        <v>1746085</v>
      </c>
      <c r="AA649" t="s">
        <v>144</v>
      </c>
      <c r="AB649">
        <v>7237</v>
      </c>
      <c r="AC649" t="s">
        <v>2849</v>
      </c>
      <c r="AD649" t="s">
        <v>1043</v>
      </c>
      <c r="AE649">
        <v>3.72</v>
      </c>
      <c r="AF649" t="s">
        <v>2850</v>
      </c>
      <c r="AG649">
        <v>729</v>
      </c>
      <c r="AH649" t="s">
        <v>1859</v>
      </c>
      <c r="AI649">
        <v>0.15</v>
      </c>
      <c r="AJ649">
        <v>7</v>
      </c>
      <c r="AK649">
        <v>0</v>
      </c>
      <c r="AL649">
        <v>10</v>
      </c>
      <c r="AM649">
        <v>0.15</v>
      </c>
      <c r="AN649">
        <v>0</v>
      </c>
      <c r="AO649">
        <v>115.2005</v>
      </c>
      <c r="AP649">
        <v>0.686003096528315</v>
      </c>
      <c r="AQ649" t="s">
        <v>139</v>
      </c>
      <c r="AR649" t="s">
        <v>139</v>
      </c>
      <c r="AS649" t="s">
        <v>139</v>
      </c>
      <c r="AT649" t="s">
        <v>139</v>
      </c>
      <c r="AU649" t="s">
        <v>139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690</v>
      </c>
      <c r="BI649">
        <v>965</v>
      </c>
      <c r="BJ649">
        <v>1287</v>
      </c>
      <c r="BK649">
        <v>1016</v>
      </c>
      <c r="BL649">
        <v>839</v>
      </c>
      <c r="BM649">
        <v>920</v>
      </c>
      <c r="BN649">
        <v>819</v>
      </c>
      <c r="BO649">
        <v>843</v>
      </c>
      <c r="BP649">
        <v>931</v>
      </c>
      <c r="BQ649">
        <v>851</v>
      </c>
      <c r="BR649">
        <v>1021</v>
      </c>
      <c r="BS649">
        <v>972</v>
      </c>
      <c r="BT649">
        <v>951</v>
      </c>
      <c r="BU649">
        <v>1889</v>
      </c>
      <c r="BV649">
        <v>1095</v>
      </c>
      <c r="BW649">
        <v>901</v>
      </c>
      <c r="BX649">
        <v>830</v>
      </c>
      <c r="BY649">
        <v>559</v>
      </c>
      <c r="BZ649">
        <v>533</v>
      </c>
      <c r="CA649">
        <v>449</v>
      </c>
      <c r="CB649" t="s">
        <v>139</v>
      </c>
      <c r="CC649" t="s">
        <v>139</v>
      </c>
      <c r="CD649" t="s">
        <v>139</v>
      </c>
      <c r="CE649" t="s">
        <v>139</v>
      </c>
      <c r="CF649" t="s">
        <v>139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50</v>
      </c>
      <c r="DD649">
        <v>50</v>
      </c>
      <c r="DE649">
        <v>0</v>
      </c>
      <c r="DF649">
        <v>50</v>
      </c>
      <c r="DG649">
        <v>50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2</v>
      </c>
      <c r="DN649">
        <v>0</v>
      </c>
      <c r="DO649">
        <v>13</v>
      </c>
      <c r="DP649">
        <v>0</v>
      </c>
      <c r="DQ649">
        <v>5</v>
      </c>
      <c r="DR649">
        <v>1</v>
      </c>
      <c r="DS649">
        <v>0</v>
      </c>
      <c r="DT649">
        <v>0</v>
      </c>
      <c r="DU649">
        <v>0</v>
      </c>
      <c r="DV649">
        <v>0</v>
      </c>
      <c r="DW649" t="s">
        <v>139</v>
      </c>
      <c r="DX649" t="s">
        <v>139</v>
      </c>
      <c r="DY649" t="s">
        <v>1557</v>
      </c>
      <c r="DZ649" t="s">
        <v>2687</v>
      </c>
    </row>
    <row r="650" ht="15" hidden="1" customHeight="1" spans="1:130">
      <c r="A650" s="2" t="s">
        <v>2683</v>
      </c>
      <c r="B650" t="s">
        <v>2851</v>
      </c>
      <c r="C650" t="s">
        <v>131</v>
      </c>
      <c r="D650" t="s">
        <v>197</v>
      </c>
      <c r="E650" t="s">
        <v>191</v>
      </c>
      <c r="F650" t="s">
        <v>2852</v>
      </c>
      <c r="G650" t="s">
        <v>135</v>
      </c>
      <c r="H650">
        <v>14.99</v>
      </c>
      <c r="I650">
        <v>5</v>
      </c>
      <c r="J650">
        <v>4.8</v>
      </c>
      <c r="K650" s="5" t="str">
        <f t="array" ref="K650">_xlfn.IFS(G650&gt;=5000,"5000以上",G650&gt;=3000,"3000-4999",G650&gt;=1000,"1000-2999",G650&gt;=500,"500-999",G650&gt;=200,"200-499",G650&gt;=0,"0-199",TRUE,"无匹配")</f>
        <v>5000以上</v>
      </c>
      <c r="L650" s="6" t="str">
        <f t="array" ref="L650">_xlfn.IFS(H650&gt;4.5,"4.5分以上",H650=4.5,"4.5分",H650=4.4,"4.4分",H650=4.3,"4.3分",H650=4.2,"4.2分",H650=4.1,"4.1分",H650=4,"4.0分",H650&lt;4,"4分以下",TRUE,"无匹配")</f>
        <v>4.5分以上</v>
      </c>
      <c r="N650" t="s">
        <v>2853</v>
      </c>
      <c r="O650">
        <v>1</v>
      </c>
      <c r="P650" t="s">
        <v>2854</v>
      </c>
      <c r="Q650" t="s">
        <v>139</v>
      </c>
      <c r="R650" t="s">
        <v>139</v>
      </c>
      <c r="S650" t="s">
        <v>139</v>
      </c>
      <c r="T650" t="s">
        <v>2687</v>
      </c>
      <c r="U650" t="s">
        <v>139</v>
      </c>
      <c r="V650" t="s">
        <v>2688</v>
      </c>
      <c r="W650" t="s">
        <v>142</v>
      </c>
      <c r="X650" t="s">
        <v>155</v>
      </c>
      <c r="Y650" t="s">
        <v>143</v>
      </c>
      <c r="Z650">
        <v>1785271</v>
      </c>
      <c r="AA650" t="s">
        <v>144</v>
      </c>
      <c r="AB650">
        <v>7521</v>
      </c>
      <c r="AC650" t="s">
        <v>1994</v>
      </c>
      <c r="AD650" t="s">
        <v>820</v>
      </c>
      <c r="AE650">
        <v>3.82</v>
      </c>
      <c r="AF650" t="s">
        <v>1917</v>
      </c>
      <c r="AG650">
        <v>27</v>
      </c>
      <c r="AH650" t="s">
        <v>1854</v>
      </c>
      <c r="AI650">
        <v>0.15</v>
      </c>
      <c r="AJ650">
        <v>7</v>
      </c>
      <c r="AK650">
        <v>0</v>
      </c>
      <c r="AL650">
        <v>10</v>
      </c>
      <c r="AM650">
        <v>0.18</v>
      </c>
      <c r="AN650">
        <v>0</v>
      </c>
      <c r="AO650">
        <v>60.6505</v>
      </c>
      <c r="AP650">
        <v>0.578009148956447</v>
      </c>
      <c r="AQ650" t="s">
        <v>139</v>
      </c>
      <c r="AR650" t="s">
        <v>139</v>
      </c>
      <c r="AS650" t="s">
        <v>139</v>
      </c>
      <c r="AT650" t="s">
        <v>139</v>
      </c>
      <c r="AU650" t="s">
        <v>139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 t="s">
        <v>139</v>
      </c>
      <c r="CC650" t="s">
        <v>139</v>
      </c>
      <c r="CD650" t="s">
        <v>139</v>
      </c>
      <c r="CE650" t="s">
        <v>139</v>
      </c>
      <c r="CF650" t="s">
        <v>139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4</v>
      </c>
      <c r="DS650">
        <v>0</v>
      </c>
      <c r="DT650">
        <v>0</v>
      </c>
      <c r="DU650">
        <v>0</v>
      </c>
      <c r="DV650">
        <v>0</v>
      </c>
      <c r="DW650" t="s">
        <v>139</v>
      </c>
      <c r="DX650" t="s">
        <v>139</v>
      </c>
      <c r="DY650" t="s">
        <v>1557</v>
      </c>
      <c r="DZ650" t="s">
        <v>2687</v>
      </c>
    </row>
    <row r="651" ht="15" hidden="1" customHeight="1" spans="1:130">
      <c r="A651" s="2" t="s">
        <v>2683</v>
      </c>
      <c r="B651" t="s">
        <v>2855</v>
      </c>
      <c r="C651" t="s">
        <v>131</v>
      </c>
      <c r="D651" t="s">
        <v>132</v>
      </c>
      <c r="E651" t="s">
        <v>150</v>
      </c>
      <c r="F651" t="s">
        <v>2856</v>
      </c>
      <c r="G651" t="s">
        <v>135</v>
      </c>
      <c r="H651">
        <v>25.99</v>
      </c>
      <c r="I651">
        <v>43</v>
      </c>
      <c r="J651">
        <v>4.1</v>
      </c>
      <c r="K651" s="5" t="str">
        <f t="array" ref="K651">_xlfn.IFS(G651&gt;=5000,"5000以上",G651&gt;=3000,"3000-4999",G651&gt;=1000,"1000-2999",G651&gt;=500,"500-999",G651&gt;=200,"200-499",G651&gt;=0,"0-199",TRUE,"无匹配")</f>
        <v>5000以上</v>
      </c>
      <c r="L651" s="6" t="str">
        <f t="array" ref="L651">_xlfn.IFS(H651&gt;4.5,"4.5分以上",H651=4.5,"4.5分",H651=4.4,"4.4分",H651=4.3,"4.3分",H651=4.2,"4.2分",H651=4.1,"4.1分",H651=4,"4.0分",H651&lt;4,"4分以下",TRUE,"无匹配")</f>
        <v>4.5分以上</v>
      </c>
      <c r="N651" t="s">
        <v>1017</v>
      </c>
      <c r="O651">
        <v>1</v>
      </c>
      <c r="P651" t="s">
        <v>2855</v>
      </c>
      <c r="Q651" t="s">
        <v>139</v>
      </c>
      <c r="R651" t="s">
        <v>139</v>
      </c>
      <c r="S651" t="s">
        <v>139</v>
      </c>
      <c r="T651" t="s">
        <v>2687</v>
      </c>
      <c r="U651" t="s">
        <v>139</v>
      </c>
      <c r="V651" t="s">
        <v>2688</v>
      </c>
      <c r="W651" t="s">
        <v>142</v>
      </c>
      <c r="X651" t="s">
        <v>155</v>
      </c>
      <c r="Y651" t="s">
        <v>143</v>
      </c>
      <c r="Z651">
        <v>1311836</v>
      </c>
      <c r="AA651" t="s">
        <v>144</v>
      </c>
      <c r="AB651">
        <v>5607</v>
      </c>
      <c r="AC651" t="s">
        <v>2857</v>
      </c>
      <c r="AD651" t="s">
        <v>2858</v>
      </c>
      <c r="AE651">
        <v>5.35</v>
      </c>
      <c r="AF651" t="s">
        <v>2859</v>
      </c>
      <c r="AG651">
        <v>730</v>
      </c>
      <c r="AH651" t="s">
        <v>1859</v>
      </c>
      <c r="AI651">
        <v>0.15</v>
      </c>
      <c r="AJ651">
        <v>7</v>
      </c>
      <c r="AK651">
        <v>0</v>
      </c>
      <c r="AL651">
        <v>10</v>
      </c>
      <c r="AM651">
        <v>0.16</v>
      </c>
      <c r="AN651">
        <v>0</v>
      </c>
      <c r="AO651">
        <v>115.5905</v>
      </c>
      <c r="AP651">
        <v>0.635357005441653</v>
      </c>
      <c r="AQ651" t="s">
        <v>139</v>
      </c>
      <c r="AR651" t="s">
        <v>139</v>
      </c>
      <c r="AS651" t="s">
        <v>139</v>
      </c>
      <c r="AT651" t="s">
        <v>139</v>
      </c>
      <c r="AU651" t="s">
        <v>139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931</v>
      </c>
      <c r="BQ651">
        <v>851</v>
      </c>
      <c r="BR651">
        <v>1021</v>
      </c>
      <c r="BS651">
        <v>972</v>
      </c>
      <c r="BT651">
        <v>956</v>
      </c>
      <c r="BU651">
        <v>947</v>
      </c>
      <c r="BV651">
        <v>380</v>
      </c>
      <c r="BW651">
        <v>901</v>
      </c>
      <c r="BX651">
        <v>830</v>
      </c>
      <c r="BY651">
        <v>559</v>
      </c>
      <c r="BZ651">
        <v>341</v>
      </c>
      <c r="CA651">
        <v>13</v>
      </c>
      <c r="CB651" t="s">
        <v>139</v>
      </c>
      <c r="CC651" t="s">
        <v>139</v>
      </c>
      <c r="CD651" t="s">
        <v>139</v>
      </c>
      <c r="CE651" t="s">
        <v>139</v>
      </c>
      <c r="CF651" t="s">
        <v>139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50</v>
      </c>
      <c r="CU651">
        <v>50</v>
      </c>
      <c r="CV651">
        <v>50</v>
      </c>
      <c r="CW651">
        <v>50</v>
      </c>
      <c r="CX651">
        <v>50</v>
      </c>
      <c r="CY651">
        <v>50</v>
      </c>
      <c r="CZ651">
        <v>50</v>
      </c>
      <c r="DA651">
        <v>50</v>
      </c>
      <c r="DB651">
        <v>100</v>
      </c>
      <c r="DC651">
        <v>100</v>
      </c>
      <c r="DD651">
        <v>50</v>
      </c>
      <c r="DE651">
        <v>50</v>
      </c>
      <c r="DF651">
        <v>200</v>
      </c>
      <c r="DG651">
        <v>50</v>
      </c>
      <c r="DH651">
        <v>0</v>
      </c>
      <c r="DI651">
        <v>50</v>
      </c>
      <c r="DJ651">
        <v>50</v>
      </c>
      <c r="DK651">
        <v>50</v>
      </c>
      <c r="DL651">
        <v>0</v>
      </c>
      <c r="DM651">
        <v>3</v>
      </c>
      <c r="DN651">
        <v>0</v>
      </c>
      <c r="DO651">
        <v>18</v>
      </c>
      <c r="DP651">
        <v>0</v>
      </c>
      <c r="DQ651">
        <v>19</v>
      </c>
      <c r="DR651">
        <v>1</v>
      </c>
      <c r="DS651">
        <v>0</v>
      </c>
      <c r="DT651">
        <v>0</v>
      </c>
      <c r="DU651">
        <v>0</v>
      </c>
      <c r="DV651">
        <v>0</v>
      </c>
      <c r="DW651" t="s">
        <v>139</v>
      </c>
      <c r="DX651" t="s">
        <v>139</v>
      </c>
      <c r="DY651" t="s">
        <v>1557</v>
      </c>
      <c r="DZ651" t="s">
        <v>2687</v>
      </c>
    </row>
    <row r="652" ht="15" hidden="1" customHeight="1" spans="1:130">
      <c r="A652" s="2" t="s">
        <v>2683</v>
      </c>
      <c r="B652" t="s">
        <v>2860</v>
      </c>
      <c r="C652" t="s">
        <v>131</v>
      </c>
      <c r="D652" t="s">
        <v>132</v>
      </c>
      <c r="E652" t="s">
        <v>150</v>
      </c>
      <c r="F652" t="s">
        <v>2861</v>
      </c>
      <c r="G652" t="s">
        <v>135</v>
      </c>
      <c r="H652">
        <v>27.99</v>
      </c>
      <c r="I652">
        <v>2</v>
      </c>
      <c r="J652">
        <v>3</v>
      </c>
      <c r="K652" s="5" t="str">
        <f t="array" ref="K652">_xlfn.IFS(G652&gt;=5000,"5000以上",G652&gt;=3000,"3000-4999",G652&gt;=1000,"1000-2999",G652&gt;=500,"500-999",G652&gt;=200,"200-499",G652&gt;=0,"0-199",TRUE,"无匹配")</f>
        <v>5000以上</v>
      </c>
      <c r="L652" s="6" t="str">
        <f t="array" ref="L652">_xlfn.IFS(H652&gt;4.5,"4.5分以上",H652=4.5,"4.5分",H652=4.4,"4.4分",H652=4.3,"4.3分",H652=4.2,"4.2分",H652=4.1,"4.1分",H652=4,"4.0分",H652&lt;4,"4分以下",TRUE,"无匹配")</f>
        <v>4.5分以上</v>
      </c>
      <c r="N652" t="s">
        <v>1077</v>
      </c>
      <c r="O652">
        <v>1</v>
      </c>
      <c r="P652" t="s">
        <v>2860</v>
      </c>
      <c r="Q652" t="s">
        <v>139</v>
      </c>
      <c r="R652" t="s">
        <v>139</v>
      </c>
      <c r="S652" t="s">
        <v>139</v>
      </c>
      <c r="T652" t="s">
        <v>2687</v>
      </c>
      <c r="U652" t="s">
        <v>139</v>
      </c>
      <c r="V652" t="s">
        <v>2688</v>
      </c>
      <c r="W652" t="s">
        <v>142</v>
      </c>
      <c r="X652" t="s">
        <v>155</v>
      </c>
      <c r="Y652" t="s">
        <v>143</v>
      </c>
      <c r="Z652">
        <v>2360762</v>
      </c>
      <c r="AA652" t="s">
        <v>144</v>
      </c>
      <c r="AB652">
        <v>9765</v>
      </c>
      <c r="AC652" t="s">
        <v>1895</v>
      </c>
      <c r="AD652" t="s">
        <v>1574</v>
      </c>
      <c r="AE652">
        <v>4.89</v>
      </c>
      <c r="AF652" t="s">
        <v>2862</v>
      </c>
      <c r="AG652">
        <v>533</v>
      </c>
      <c r="AH652" t="s">
        <v>1854</v>
      </c>
      <c r="AI652">
        <v>0.15</v>
      </c>
      <c r="AJ652">
        <v>7</v>
      </c>
      <c r="AK652">
        <v>0</v>
      </c>
      <c r="AL652">
        <v>10</v>
      </c>
      <c r="AM652">
        <v>0.22</v>
      </c>
      <c r="AN652">
        <v>0</v>
      </c>
      <c r="AO652">
        <v>130.1105</v>
      </c>
      <c r="AP652">
        <v>0.664066248149849</v>
      </c>
      <c r="AQ652" t="s">
        <v>139</v>
      </c>
      <c r="AR652" t="s">
        <v>139</v>
      </c>
      <c r="AS652" t="s">
        <v>139</v>
      </c>
      <c r="AT652" t="s">
        <v>139</v>
      </c>
      <c r="AU652" t="s">
        <v>139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959</v>
      </c>
      <c r="BS652">
        <v>930</v>
      </c>
      <c r="BT652">
        <v>956</v>
      </c>
      <c r="BU652">
        <v>1845</v>
      </c>
      <c r="BV652">
        <v>989</v>
      </c>
      <c r="BW652">
        <v>643</v>
      </c>
      <c r="BX652">
        <v>822</v>
      </c>
      <c r="BY652">
        <v>546</v>
      </c>
      <c r="BZ652">
        <v>0</v>
      </c>
      <c r="CA652">
        <v>321</v>
      </c>
      <c r="CB652" t="s">
        <v>139</v>
      </c>
      <c r="CC652" t="s">
        <v>139</v>
      </c>
      <c r="CD652" t="s">
        <v>139</v>
      </c>
      <c r="CE652" t="s">
        <v>139</v>
      </c>
      <c r="CF652" t="s">
        <v>139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399</v>
      </c>
      <c r="DN652">
        <v>0</v>
      </c>
      <c r="DO652">
        <v>219</v>
      </c>
      <c r="DP652">
        <v>0</v>
      </c>
      <c r="DQ652">
        <v>189</v>
      </c>
      <c r="DR652">
        <v>2</v>
      </c>
      <c r="DS652">
        <v>0</v>
      </c>
      <c r="DT652">
        <v>0</v>
      </c>
      <c r="DU652">
        <v>0</v>
      </c>
      <c r="DV652">
        <v>0</v>
      </c>
      <c r="DW652" t="s">
        <v>139</v>
      </c>
      <c r="DX652" t="s">
        <v>139</v>
      </c>
      <c r="DY652" t="s">
        <v>1557</v>
      </c>
      <c r="DZ652" t="s">
        <v>2687</v>
      </c>
    </row>
    <row r="653" ht="15" hidden="1" customHeight="1" spans="1:130">
      <c r="A653" s="2" t="s">
        <v>2683</v>
      </c>
      <c r="B653" t="s">
        <v>2863</v>
      </c>
      <c r="C653" t="s">
        <v>131</v>
      </c>
      <c r="D653" t="s">
        <v>132</v>
      </c>
      <c r="E653" t="s">
        <v>209</v>
      </c>
      <c r="F653" t="s">
        <v>2864</v>
      </c>
      <c r="G653" t="s">
        <v>135</v>
      </c>
      <c r="H653">
        <v>23.99</v>
      </c>
      <c r="I653">
        <v>1</v>
      </c>
      <c r="J653">
        <v>5</v>
      </c>
      <c r="K653" s="5" t="str">
        <f t="array" ref="K653">_xlfn.IFS(G653&gt;=5000,"5000以上",G653&gt;=3000,"3000-4999",G653&gt;=1000,"1000-2999",G653&gt;=500,"500-999",G653&gt;=200,"200-499",G653&gt;=0,"0-199",TRUE,"无匹配")</f>
        <v>5000以上</v>
      </c>
      <c r="L653" s="6" t="str">
        <f t="array" ref="L653">_xlfn.IFS(H653&gt;4.5,"4.5分以上",H653=4.5,"4.5分",H653=4.4,"4.4分",H653=4.3,"4.3分",H653=4.2,"4.2分",H653=4.1,"4.1分",H653=4,"4.0分",H653&lt;4,"4分以下",TRUE,"无匹配")</f>
        <v>4.5分以上</v>
      </c>
      <c r="N653" t="s">
        <v>139</v>
      </c>
      <c r="O653">
        <v>71</v>
      </c>
      <c r="P653" t="s">
        <v>2865</v>
      </c>
      <c r="Q653" t="s">
        <v>139</v>
      </c>
      <c r="R653" t="s">
        <v>139</v>
      </c>
      <c r="S653" t="s">
        <v>139</v>
      </c>
      <c r="T653" t="s">
        <v>2687</v>
      </c>
      <c r="U653" t="s">
        <v>139</v>
      </c>
      <c r="V653" t="s">
        <v>2688</v>
      </c>
      <c r="W653" t="s">
        <v>142</v>
      </c>
      <c r="X653" t="s">
        <v>155</v>
      </c>
      <c r="Y653" t="s">
        <v>143</v>
      </c>
      <c r="Z653">
        <v>1032641</v>
      </c>
      <c r="AA653" t="s">
        <v>144</v>
      </c>
      <c r="AB653">
        <v>4678</v>
      </c>
      <c r="AC653" t="s">
        <v>139</v>
      </c>
      <c r="AD653" t="s">
        <v>139</v>
      </c>
      <c r="AE653" t="s">
        <v>139</v>
      </c>
      <c r="AF653">
        <v>0</v>
      </c>
      <c r="AG653">
        <v>0</v>
      </c>
      <c r="AH653" t="s">
        <v>1556</v>
      </c>
      <c r="AI653">
        <v>0.15</v>
      </c>
      <c r="AJ653">
        <v>7</v>
      </c>
      <c r="AK653">
        <v>0</v>
      </c>
      <c r="AL653">
        <v>10</v>
      </c>
      <c r="AM653" t="s">
        <v>139</v>
      </c>
      <c r="AN653">
        <v>0</v>
      </c>
      <c r="AO653" t="s">
        <v>139</v>
      </c>
      <c r="AP653" t="s">
        <v>139</v>
      </c>
      <c r="AQ653" t="s">
        <v>139</v>
      </c>
      <c r="AR653" t="s">
        <v>139</v>
      </c>
      <c r="AS653" t="s">
        <v>139</v>
      </c>
      <c r="AT653" t="s">
        <v>139</v>
      </c>
      <c r="AU653" t="s">
        <v>139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 t="s">
        <v>139</v>
      </c>
      <c r="CC653" t="s">
        <v>139</v>
      </c>
      <c r="CD653" t="s">
        <v>139</v>
      </c>
      <c r="CE653" t="s">
        <v>139</v>
      </c>
      <c r="CF653" t="s">
        <v>139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31</v>
      </c>
      <c r="DV653">
        <v>0</v>
      </c>
      <c r="DW653" t="s">
        <v>139</v>
      </c>
      <c r="DX653" t="s">
        <v>139</v>
      </c>
      <c r="DY653" t="s">
        <v>1557</v>
      </c>
      <c r="DZ653" t="s">
        <v>2687</v>
      </c>
    </row>
    <row r="654" ht="15" hidden="1" customHeight="1" spans="1:130">
      <c r="A654" s="2" t="s">
        <v>2683</v>
      </c>
      <c r="B654" t="s">
        <v>2866</v>
      </c>
      <c r="C654" t="s">
        <v>131</v>
      </c>
      <c r="D654" t="s">
        <v>149</v>
      </c>
      <c r="E654" t="s">
        <v>185</v>
      </c>
      <c r="F654" t="s">
        <v>2753</v>
      </c>
      <c r="G654" t="s">
        <v>135</v>
      </c>
      <c r="H654">
        <v>14.99</v>
      </c>
      <c r="I654">
        <v>0</v>
      </c>
      <c r="J654">
        <v>0</v>
      </c>
      <c r="K654" s="5" t="str">
        <f t="array" ref="K654">_xlfn.IFS(G654&gt;=5000,"5000以上",G654&gt;=3000,"3000-4999",G654&gt;=1000,"1000-2999",G654&gt;=500,"500-999",G654&gt;=200,"200-499",G654&gt;=0,"0-199",TRUE,"无匹配")</f>
        <v>5000以上</v>
      </c>
      <c r="L654" s="6" t="str">
        <f t="array" ref="L654">_xlfn.IFS(H654&gt;4.5,"4.5分以上",H654=4.5,"4.5分",H654=4.4,"4.4分",H654=4.3,"4.3分",H654=4.2,"4.2分",H654=4.1,"4.1分",H654=4,"4.0分",H654&lt;4,"4分以下",TRUE,"无匹配")</f>
        <v>4.5分以上</v>
      </c>
      <c r="N654" t="s">
        <v>1150</v>
      </c>
      <c r="O654">
        <v>9</v>
      </c>
      <c r="P654" t="s">
        <v>2867</v>
      </c>
      <c r="Q654" t="s">
        <v>2868</v>
      </c>
      <c r="R654" t="s">
        <v>139</v>
      </c>
      <c r="S654" t="s">
        <v>139</v>
      </c>
      <c r="T654" t="s">
        <v>2687</v>
      </c>
      <c r="U654" t="s">
        <v>139</v>
      </c>
      <c r="V654" t="s">
        <v>2688</v>
      </c>
      <c r="W654" t="s">
        <v>142</v>
      </c>
      <c r="X654" t="s">
        <v>155</v>
      </c>
      <c r="Y654" t="s">
        <v>143</v>
      </c>
      <c r="Z654">
        <v>468407</v>
      </c>
      <c r="AA654" t="s">
        <v>144</v>
      </c>
      <c r="AB654">
        <v>2467</v>
      </c>
      <c r="AC654" t="s">
        <v>139</v>
      </c>
      <c r="AD654" t="s">
        <v>139</v>
      </c>
      <c r="AE654" t="s">
        <v>139</v>
      </c>
      <c r="AF654">
        <v>0</v>
      </c>
      <c r="AG654">
        <v>0</v>
      </c>
      <c r="AH654" t="s">
        <v>2869</v>
      </c>
      <c r="AI654">
        <v>0.15</v>
      </c>
      <c r="AJ654">
        <v>7</v>
      </c>
      <c r="AK654">
        <v>0</v>
      </c>
      <c r="AL654">
        <v>10</v>
      </c>
      <c r="AM654" t="s">
        <v>139</v>
      </c>
      <c r="AN654">
        <v>0</v>
      </c>
      <c r="AO654" t="s">
        <v>139</v>
      </c>
      <c r="AP654" t="s">
        <v>139</v>
      </c>
      <c r="AQ654" t="s">
        <v>139</v>
      </c>
      <c r="AR654" t="s">
        <v>139</v>
      </c>
      <c r="AS654" t="s">
        <v>139</v>
      </c>
      <c r="AT654" t="s">
        <v>139</v>
      </c>
      <c r="AU654" t="s">
        <v>139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 t="s">
        <v>139</v>
      </c>
      <c r="CC654" t="s">
        <v>139</v>
      </c>
      <c r="CD654" t="s">
        <v>139</v>
      </c>
      <c r="CE654" t="s">
        <v>139</v>
      </c>
      <c r="CF654" t="s">
        <v>139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30</v>
      </c>
      <c r="DS654">
        <v>0</v>
      </c>
      <c r="DT654">
        <v>0</v>
      </c>
      <c r="DU654">
        <v>0</v>
      </c>
      <c r="DV654">
        <v>0</v>
      </c>
      <c r="DW654" t="s">
        <v>1145</v>
      </c>
      <c r="DX654" t="s">
        <v>2870</v>
      </c>
      <c r="DY654" t="s">
        <v>1557</v>
      </c>
      <c r="DZ654" t="s">
        <v>2687</v>
      </c>
    </row>
    <row r="655" ht="15" hidden="1" customHeight="1" spans="1:130">
      <c r="A655" s="2" t="s">
        <v>2683</v>
      </c>
      <c r="B655" t="s">
        <v>2871</v>
      </c>
      <c r="C655" t="s">
        <v>131</v>
      </c>
      <c r="D655" t="s">
        <v>149</v>
      </c>
      <c r="E655" t="s">
        <v>185</v>
      </c>
      <c r="F655" t="s">
        <v>2872</v>
      </c>
      <c r="G655" t="s">
        <v>161</v>
      </c>
      <c r="H655">
        <v>25.99</v>
      </c>
      <c r="I655">
        <v>1</v>
      </c>
      <c r="J655">
        <v>4</v>
      </c>
      <c r="K655" s="5" t="str">
        <f t="array" ref="K655">_xlfn.IFS(G655&gt;=5000,"5000以上",G655&gt;=3000,"3000-4999",G655&gt;=1000,"1000-2999",G655&gt;=500,"500-999",G655&gt;=200,"200-499",G655&gt;=0,"0-199",TRUE,"无匹配")</f>
        <v>5000以上</v>
      </c>
      <c r="L655" s="6" t="str">
        <f t="array" ref="L655">_xlfn.IFS(H655&gt;4.5,"4.5分以上",H655=4.5,"4.5分",H655=4.4,"4.4分",H655=4.3,"4.3分",H655=4.2,"4.2分",H655=4.1,"4.1分",H655=4,"4.0分",H655&lt;4,"4分以下",TRUE,"无匹配")</f>
        <v>4.5分以上</v>
      </c>
      <c r="N655" t="s">
        <v>1227</v>
      </c>
      <c r="O655">
        <v>1</v>
      </c>
      <c r="P655" t="s">
        <v>2871</v>
      </c>
      <c r="Q655" t="s">
        <v>139</v>
      </c>
      <c r="R655" t="s">
        <v>139</v>
      </c>
      <c r="S655" t="s">
        <v>139</v>
      </c>
      <c r="T655" t="s">
        <v>2687</v>
      </c>
      <c r="U655" t="s">
        <v>139</v>
      </c>
      <c r="V655" t="s">
        <v>2688</v>
      </c>
      <c r="W655" t="s">
        <v>142</v>
      </c>
      <c r="X655" t="s">
        <v>155</v>
      </c>
      <c r="Y655" t="s">
        <v>143</v>
      </c>
      <c r="Z655">
        <v>3577603</v>
      </c>
      <c r="AA655" t="s">
        <v>144</v>
      </c>
      <c r="AB655">
        <v>14864</v>
      </c>
      <c r="AC655" t="s">
        <v>2722</v>
      </c>
      <c r="AD655" t="s">
        <v>456</v>
      </c>
      <c r="AE655">
        <v>6.17</v>
      </c>
      <c r="AF655" t="s">
        <v>2873</v>
      </c>
      <c r="AG655">
        <v>129</v>
      </c>
      <c r="AH655" t="s">
        <v>1854</v>
      </c>
      <c r="AI655">
        <v>0.15</v>
      </c>
      <c r="AJ655">
        <v>7</v>
      </c>
      <c r="AK655">
        <v>0</v>
      </c>
      <c r="AL655">
        <v>10</v>
      </c>
      <c r="AM655">
        <v>0.2</v>
      </c>
      <c r="AN655">
        <v>0</v>
      </c>
      <c r="AO655">
        <v>109.4505</v>
      </c>
      <c r="AP655">
        <v>0.601607761226845</v>
      </c>
      <c r="AQ655" t="s">
        <v>139</v>
      </c>
      <c r="AR655" t="s">
        <v>139</v>
      </c>
      <c r="AS655" t="s">
        <v>139</v>
      </c>
      <c r="AT655" t="s">
        <v>139</v>
      </c>
      <c r="AU655" t="s">
        <v>139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258</v>
      </c>
      <c r="CB655" t="s">
        <v>139</v>
      </c>
      <c r="CC655" t="s">
        <v>139</v>
      </c>
      <c r="CD655" t="s">
        <v>139</v>
      </c>
      <c r="CE655" t="s">
        <v>139</v>
      </c>
      <c r="CF655" t="s">
        <v>139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1028</v>
      </c>
      <c r="DN655">
        <v>0</v>
      </c>
      <c r="DO655">
        <v>340</v>
      </c>
      <c r="DP655">
        <v>0</v>
      </c>
      <c r="DQ655">
        <v>1</v>
      </c>
      <c r="DR655">
        <v>1</v>
      </c>
      <c r="DS655">
        <v>0</v>
      </c>
      <c r="DT655">
        <v>0</v>
      </c>
      <c r="DU655">
        <v>0</v>
      </c>
      <c r="DV655">
        <v>0</v>
      </c>
      <c r="DW655" t="s">
        <v>139</v>
      </c>
      <c r="DX655" t="s">
        <v>139</v>
      </c>
      <c r="DY655" t="s">
        <v>1557</v>
      </c>
      <c r="DZ655" t="s">
        <v>2687</v>
      </c>
    </row>
    <row r="656" ht="15" hidden="1" customHeight="1" spans="1:130">
      <c r="A656" s="2" t="s">
        <v>2683</v>
      </c>
      <c r="B656" t="s">
        <v>2874</v>
      </c>
      <c r="C656" t="s">
        <v>131</v>
      </c>
      <c r="D656" t="s">
        <v>149</v>
      </c>
      <c r="E656" t="s">
        <v>185</v>
      </c>
      <c r="F656" t="s">
        <v>2841</v>
      </c>
      <c r="G656" t="s">
        <v>161</v>
      </c>
      <c r="H656">
        <v>14.99</v>
      </c>
      <c r="I656">
        <v>1</v>
      </c>
      <c r="J656">
        <v>4</v>
      </c>
      <c r="K656" s="5" t="str">
        <f t="array" ref="K656">_xlfn.IFS(G656&gt;=5000,"5000以上",G656&gt;=3000,"3000-4999",G656&gt;=1000,"1000-2999",G656&gt;=500,"500-999",G656&gt;=200,"200-499",G656&gt;=0,"0-199",TRUE,"无匹配")</f>
        <v>5000以上</v>
      </c>
      <c r="L656" s="6" t="str">
        <f t="array" ref="L656">_xlfn.IFS(H656&gt;4.5,"4.5分以上",H656=4.5,"4.5分",H656=4.4,"4.4分",H656=4.3,"4.3分",H656=4.2,"4.2分",H656=4.1,"4.1分",H656=4,"4.0分",H656&lt;4,"4分以下",TRUE,"无匹配")</f>
        <v>4.5分以上</v>
      </c>
      <c r="N656" t="s">
        <v>1227</v>
      </c>
      <c r="O656">
        <v>6</v>
      </c>
      <c r="P656" t="s">
        <v>2875</v>
      </c>
      <c r="Q656" t="s">
        <v>2876</v>
      </c>
      <c r="R656" t="s">
        <v>139</v>
      </c>
      <c r="S656" t="s">
        <v>139</v>
      </c>
      <c r="T656" t="s">
        <v>2687</v>
      </c>
      <c r="U656" t="s">
        <v>139</v>
      </c>
      <c r="V656" t="s">
        <v>2688</v>
      </c>
      <c r="W656" t="s">
        <v>142</v>
      </c>
      <c r="X656" t="s">
        <v>155</v>
      </c>
      <c r="Y656" t="s">
        <v>143</v>
      </c>
      <c r="Z656">
        <v>1949694</v>
      </c>
      <c r="AA656" t="s">
        <v>144</v>
      </c>
      <c r="AB656">
        <v>8128</v>
      </c>
      <c r="AC656" t="s">
        <v>139</v>
      </c>
      <c r="AD656" t="s">
        <v>820</v>
      </c>
      <c r="AE656" t="s">
        <v>139</v>
      </c>
      <c r="AF656">
        <v>0</v>
      </c>
      <c r="AG656">
        <v>0</v>
      </c>
      <c r="AH656" t="s">
        <v>1854</v>
      </c>
      <c r="AI656">
        <v>0.15</v>
      </c>
      <c r="AJ656">
        <v>7</v>
      </c>
      <c r="AK656">
        <v>0</v>
      </c>
      <c r="AL656">
        <v>10</v>
      </c>
      <c r="AM656">
        <v>0.18</v>
      </c>
      <c r="AN656">
        <v>0</v>
      </c>
      <c r="AO656" t="s">
        <v>139</v>
      </c>
      <c r="AP656" t="s">
        <v>139</v>
      </c>
      <c r="AQ656" t="s">
        <v>139</v>
      </c>
      <c r="AR656" t="s">
        <v>139</v>
      </c>
      <c r="AS656" t="s">
        <v>139</v>
      </c>
      <c r="AT656" t="s">
        <v>139</v>
      </c>
      <c r="AU656" t="s">
        <v>139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 t="s">
        <v>139</v>
      </c>
      <c r="CC656" t="s">
        <v>139</v>
      </c>
      <c r="CD656" t="s">
        <v>139</v>
      </c>
      <c r="CE656" t="s">
        <v>139</v>
      </c>
      <c r="CF656" t="s">
        <v>139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5</v>
      </c>
      <c r="DP656">
        <v>0</v>
      </c>
      <c r="DQ656">
        <v>0</v>
      </c>
      <c r="DR656">
        <v>1</v>
      </c>
      <c r="DS656">
        <v>0</v>
      </c>
      <c r="DT656">
        <v>0</v>
      </c>
      <c r="DU656">
        <v>0</v>
      </c>
      <c r="DV656">
        <v>0</v>
      </c>
      <c r="DW656" t="s">
        <v>1253</v>
      </c>
      <c r="DX656" t="s">
        <v>2877</v>
      </c>
      <c r="DY656" t="s">
        <v>1557</v>
      </c>
      <c r="DZ656" t="s">
        <v>2687</v>
      </c>
    </row>
    <row r="657" ht="15" hidden="1" customHeight="1" spans="1:130">
      <c r="A657" s="2" t="s">
        <v>2683</v>
      </c>
      <c r="B657" t="s">
        <v>2878</v>
      </c>
      <c r="C657" t="s">
        <v>131</v>
      </c>
      <c r="D657" t="s">
        <v>149</v>
      </c>
      <c r="E657" t="s">
        <v>191</v>
      </c>
      <c r="F657" t="s">
        <v>2879</v>
      </c>
      <c r="G657" t="s">
        <v>161</v>
      </c>
      <c r="H657">
        <v>14.99</v>
      </c>
      <c r="I657">
        <v>7</v>
      </c>
      <c r="J657">
        <v>4.4</v>
      </c>
      <c r="K657" s="5" t="str">
        <f t="array" ref="K657">_xlfn.IFS(G657&gt;=5000,"5000以上",G657&gt;=3000,"3000-4999",G657&gt;=1000,"1000-2999",G657&gt;=500,"500-999",G657&gt;=200,"200-499",G657&gt;=0,"0-199",TRUE,"无匹配")</f>
        <v>5000以上</v>
      </c>
      <c r="L657" s="6" t="str">
        <f t="array" ref="L657">_xlfn.IFS(H657&gt;4.5,"4.5分以上",H657=4.5,"4.5分",H657=4.4,"4.4分",H657=4.3,"4.3分",H657=4.2,"4.2分",H657=4.1,"4.1分",H657=4,"4.0分",H657&lt;4,"4分以下",TRUE,"无匹配")</f>
        <v>4.5分以上</v>
      </c>
      <c r="N657" t="s">
        <v>1058</v>
      </c>
      <c r="O657">
        <v>1</v>
      </c>
      <c r="P657" t="s">
        <v>2878</v>
      </c>
      <c r="Q657" t="s">
        <v>139</v>
      </c>
      <c r="R657" t="s">
        <v>139</v>
      </c>
      <c r="S657" t="s">
        <v>139</v>
      </c>
      <c r="T657" t="s">
        <v>2687</v>
      </c>
      <c r="U657" t="s">
        <v>139</v>
      </c>
      <c r="V657" t="s">
        <v>2688</v>
      </c>
      <c r="W657" t="s">
        <v>142</v>
      </c>
      <c r="X657" t="s">
        <v>155</v>
      </c>
      <c r="Y657" t="s">
        <v>143</v>
      </c>
      <c r="Z657">
        <v>1468803</v>
      </c>
      <c r="AA657" t="s">
        <v>144</v>
      </c>
      <c r="AB657">
        <v>6169</v>
      </c>
      <c r="AC657" t="s">
        <v>1804</v>
      </c>
      <c r="AD657" t="s">
        <v>456</v>
      </c>
      <c r="AE657">
        <v>3.82</v>
      </c>
      <c r="AF657" t="s">
        <v>2880</v>
      </c>
      <c r="AG657">
        <v>63</v>
      </c>
      <c r="AH657" t="s">
        <v>1859</v>
      </c>
      <c r="AI657">
        <v>0.15</v>
      </c>
      <c r="AJ657">
        <v>7</v>
      </c>
      <c r="AK657">
        <v>0</v>
      </c>
      <c r="AL657">
        <v>10</v>
      </c>
      <c r="AM657">
        <v>0.2</v>
      </c>
      <c r="AN657">
        <v>0</v>
      </c>
      <c r="AO657">
        <v>60.4505</v>
      </c>
      <c r="AP657">
        <v>0.57610311636329</v>
      </c>
      <c r="AQ657" t="s">
        <v>139</v>
      </c>
      <c r="AR657" t="s">
        <v>139</v>
      </c>
      <c r="AS657" t="s">
        <v>139</v>
      </c>
      <c r="AT657" t="s">
        <v>139</v>
      </c>
      <c r="AU657" t="s">
        <v>139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 t="s">
        <v>139</v>
      </c>
      <c r="CC657" t="s">
        <v>139</v>
      </c>
      <c r="CD657" t="s">
        <v>139</v>
      </c>
      <c r="CE657" t="s">
        <v>139</v>
      </c>
      <c r="CF657" t="s">
        <v>139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10</v>
      </c>
      <c r="DR657">
        <v>1</v>
      </c>
      <c r="DS657">
        <v>0</v>
      </c>
      <c r="DT657">
        <v>0</v>
      </c>
      <c r="DU657">
        <v>0</v>
      </c>
      <c r="DV657">
        <v>0</v>
      </c>
      <c r="DW657" t="s">
        <v>139</v>
      </c>
      <c r="DX657" t="s">
        <v>139</v>
      </c>
      <c r="DY657" t="s">
        <v>1557</v>
      </c>
      <c r="DZ657" t="s">
        <v>2687</v>
      </c>
    </row>
    <row r="658" ht="15" hidden="1" customHeight="1" spans="1:130">
      <c r="A658" s="2" t="s">
        <v>2683</v>
      </c>
      <c r="B658" t="s">
        <v>2881</v>
      </c>
      <c r="C658" t="s">
        <v>131</v>
      </c>
      <c r="D658" t="s">
        <v>149</v>
      </c>
      <c r="E658" t="s">
        <v>185</v>
      </c>
      <c r="F658" t="s">
        <v>2882</v>
      </c>
      <c r="G658" t="s">
        <v>135</v>
      </c>
      <c r="H658">
        <v>26.99</v>
      </c>
      <c r="I658">
        <v>15</v>
      </c>
      <c r="J658">
        <v>4.2</v>
      </c>
      <c r="K658" s="5" t="str">
        <f t="array" ref="K658">_xlfn.IFS(G658&gt;=5000,"5000以上",G658&gt;=3000,"3000-4999",G658&gt;=1000,"1000-2999",G658&gt;=500,"500-999",G658&gt;=200,"200-499",G658&gt;=0,"0-199",TRUE,"无匹配")</f>
        <v>5000以上</v>
      </c>
      <c r="L658" s="6" t="str">
        <f t="array" ref="L658">_xlfn.IFS(H658&gt;4.5,"4.5分以上",H658=4.5,"4.5分",H658=4.4,"4.4分",H658=4.3,"4.3分",H658=4.2,"4.2分",H658=4.1,"4.1分",H658=4,"4.0分",H658&lt;4,"4分以下",TRUE,"无匹配")</f>
        <v>4.5分以上</v>
      </c>
      <c r="N658" t="s">
        <v>2883</v>
      </c>
      <c r="O658">
        <v>1</v>
      </c>
      <c r="P658" t="s">
        <v>2881</v>
      </c>
      <c r="Q658" t="s">
        <v>2884</v>
      </c>
      <c r="R658" t="s">
        <v>139</v>
      </c>
      <c r="S658" t="s">
        <v>139</v>
      </c>
      <c r="T658" t="s">
        <v>2687</v>
      </c>
      <c r="U658" t="s">
        <v>139</v>
      </c>
      <c r="V658" t="s">
        <v>2688</v>
      </c>
      <c r="W658" t="s">
        <v>139</v>
      </c>
      <c r="X658" t="s">
        <v>155</v>
      </c>
      <c r="Y658" t="s">
        <v>143</v>
      </c>
      <c r="Z658">
        <v>1361623</v>
      </c>
      <c r="AA658" t="s">
        <v>194</v>
      </c>
      <c r="AB658">
        <v>9558</v>
      </c>
      <c r="AC658" t="s">
        <v>139</v>
      </c>
      <c r="AD658" t="s">
        <v>139</v>
      </c>
      <c r="AE658" t="s">
        <v>139</v>
      </c>
      <c r="AF658" t="s">
        <v>2885</v>
      </c>
      <c r="AG658">
        <v>717</v>
      </c>
      <c r="AH658" t="s">
        <v>1564</v>
      </c>
      <c r="AI658">
        <v>0.15</v>
      </c>
      <c r="AJ658">
        <v>7</v>
      </c>
      <c r="AK658">
        <v>0</v>
      </c>
      <c r="AL658">
        <v>10</v>
      </c>
      <c r="AM658" t="s">
        <v>139</v>
      </c>
      <c r="AN658">
        <v>0</v>
      </c>
      <c r="AO658" t="s">
        <v>139</v>
      </c>
      <c r="AP658" t="s">
        <v>139</v>
      </c>
      <c r="AQ658" t="s">
        <v>139</v>
      </c>
      <c r="AR658" t="s">
        <v>139</v>
      </c>
      <c r="AS658" t="s">
        <v>139</v>
      </c>
      <c r="AT658" t="s">
        <v>139</v>
      </c>
      <c r="AU658" t="s">
        <v>139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 t="s">
        <v>139</v>
      </c>
      <c r="CC658" t="s">
        <v>139</v>
      </c>
      <c r="CD658" t="s">
        <v>139</v>
      </c>
      <c r="CE658" t="s">
        <v>139</v>
      </c>
      <c r="CF658" t="s">
        <v>139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 t="s">
        <v>1166</v>
      </c>
      <c r="DX658" t="s">
        <v>2886</v>
      </c>
      <c r="DY658" t="s">
        <v>1557</v>
      </c>
      <c r="DZ658" t="s">
        <v>2687</v>
      </c>
    </row>
    <row r="659" ht="15" hidden="1" customHeight="1" spans="1:130">
      <c r="A659" s="2" t="s">
        <v>2683</v>
      </c>
      <c r="B659" t="s">
        <v>2887</v>
      </c>
      <c r="C659" t="s">
        <v>131</v>
      </c>
      <c r="D659" t="s">
        <v>149</v>
      </c>
      <c r="E659" t="s">
        <v>185</v>
      </c>
      <c r="F659" t="s">
        <v>2888</v>
      </c>
      <c r="G659" t="s">
        <v>161</v>
      </c>
      <c r="H659">
        <v>26.99</v>
      </c>
      <c r="I659">
        <v>4</v>
      </c>
      <c r="J659">
        <v>3.6</v>
      </c>
      <c r="K659" s="5" t="str">
        <f t="array" ref="K659">_xlfn.IFS(G659&gt;=5000,"5000以上",G659&gt;=3000,"3000-4999",G659&gt;=1000,"1000-2999",G659&gt;=500,"500-999",G659&gt;=200,"200-499",G659&gt;=0,"0-199",TRUE,"无匹配")</f>
        <v>5000以上</v>
      </c>
      <c r="L659" s="6" t="str">
        <f t="array" ref="L659">_xlfn.IFS(H659&gt;4.5,"4.5分以上",H659=4.5,"4.5分",H659=4.4,"4.4分",H659=4.3,"4.3分",H659=4.2,"4.2分",H659=4.1,"4.1分",H659=4,"4.0分",H659&lt;4,"4分以下",TRUE,"无匹配")</f>
        <v>4.5分以上</v>
      </c>
      <c r="N659" t="s">
        <v>2889</v>
      </c>
      <c r="O659">
        <v>1</v>
      </c>
      <c r="P659" t="s">
        <v>2887</v>
      </c>
      <c r="Q659" t="s">
        <v>590</v>
      </c>
      <c r="R659" t="s">
        <v>139</v>
      </c>
      <c r="S659" t="s">
        <v>139</v>
      </c>
      <c r="T659" t="s">
        <v>2687</v>
      </c>
      <c r="U659" t="s">
        <v>139</v>
      </c>
      <c r="V659" t="s">
        <v>2688</v>
      </c>
      <c r="W659" t="s">
        <v>139</v>
      </c>
      <c r="X659" t="s">
        <v>155</v>
      </c>
      <c r="Y659" t="s">
        <v>143</v>
      </c>
      <c r="Z659">
        <v>2254588</v>
      </c>
      <c r="AA659" t="s">
        <v>144</v>
      </c>
      <c r="AB659">
        <v>9587</v>
      </c>
      <c r="AC659" t="s">
        <v>139</v>
      </c>
      <c r="AD659" t="s">
        <v>139</v>
      </c>
      <c r="AE659" t="s">
        <v>139</v>
      </c>
      <c r="AF659" t="s">
        <v>1236</v>
      </c>
      <c r="AG659">
        <v>178</v>
      </c>
      <c r="AH659" t="s">
        <v>1564</v>
      </c>
      <c r="AI659">
        <v>0.15</v>
      </c>
      <c r="AJ659">
        <v>7</v>
      </c>
      <c r="AK659">
        <v>0</v>
      </c>
      <c r="AL659">
        <v>10</v>
      </c>
      <c r="AM659" t="s">
        <v>139</v>
      </c>
      <c r="AN659">
        <v>0</v>
      </c>
      <c r="AO659" t="s">
        <v>139</v>
      </c>
      <c r="AP659" t="s">
        <v>139</v>
      </c>
      <c r="AQ659" t="s">
        <v>139</v>
      </c>
      <c r="AR659" t="s">
        <v>139</v>
      </c>
      <c r="AS659" t="s">
        <v>139</v>
      </c>
      <c r="AT659" t="s">
        <v>139</v>
      </c>
      <c r="AU659" t="s">
        <v>139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 t="s">
        <v>139</v>
      </c>
      <c r="CC659" t="s">
        <v>139</v>
      </c>
      <c r="CD659" t="s">
        <v>139</v>
      </c>
      <c r="CE659" t="s">
        <v>139</v>
      </c>
      <c r="CF659" t="s">
        <v>139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 t="s">
        <v>1175</v>
      </c>
      <c r="DX659" t="s">
        <v>1847</v>
      </c>
      <c r="DY659" t="s">
        <v>1557</v>
      </c>
      <c r="DZ659" t="s">
        <v>2687</v>
      </c>
    </row>
    <row r="660" ht="15" hidden="1" customHeight="1" spans="1:130">
      <c r="A660" s="2" t="s">
        <v>2683</v>
      </c>
      <c r="B660" t="s">
        <v>2890</v>
      </c>
      <c r="C660" t="s">
        <v>131</v>
      </c>
      <c r="D660" t="s">
        <v>149</v>
      </c>
      <c r="E660" t="s">
        <v>185</v>
      </c>
      <c r="F660" t="s">
        <v>2841</v>
      </c>
      <c r="G660" t="s">
        <v>161</v>
      </c>
      <c r="H660">
        <v>26.99</v>
      </c>
      <c r="I660">
        <v>5</v>
      </c>
      <c r="J660">
        <v>2.9</v>
      </c>
      <c r="K660" s="5" t="str">
        <f t="array" ref="K660">_xlfn.IFS(G660&gt;=5000,"5000以上",G660&gt;=3000,"3000-4999",G660&gt;=1000,"1000-2999",G660&gt;=500,"500-999",G660&gt;=200,"200-499",G660&gt;=0,"0-199",TRUE,"无匹配")</f>
        <v>5000以上</v>
      </c>
      <c r="L660" s="6" t="str">
        <f t="array" ref="L660">_xlfn.IFS(H660&gt;4.5,"4.5分以上",H660=4.5,"4.5分",H660=4.4,"4.4分",H660=4.3,"4.3分",H660=4.2,"4.2分",H660=4.1,"4.1分",H660=4,"4.0分",H660&lt;4,"4分以下",TRUE,"无匹配")</f>
        <v>4.5分以上</v>
      </c>
      <c r="N660" t="s">
        <v>2891</v>
      </c>
      <c r="O660">
        <v>3</v>
      </c>
      <c r="P660" t="s">
        <v>2892</v>
      </c>
      <c r="Q660" t="s">
        <v>1824</v>
      </c>
      <c r="R660" t="s">
        <v>139</v>
      </c>
      <c r="S660" t="s">
        <v>139</v>
      </c>
      <c r="T660" t="s">
        <v>2687</v>
      </c>
      <c r="U660" t="s">
        <v>139</v>
      </c>
      <c r="V660" t="s">
        <v>2688</v>
      </c>
      <c r="W660" t="s">
        <v>139</v>
      </c>
      <c r="X660" t="s">
        <v>155</v>
      </c>
      <c r="Y660" t="s">
        <v>143</v>
      </c>
      <c r="Z660">
        <v>2567083</v>
      </c>
      <c r="AA660" t="s">
        <v>144</v>
      </c>
      <c r="AB660">
        <v>10883</v>
      </c>
      <c r="AC660" t="s">
        <v>139</v>
      </c>
      <c r="AD660" t="s">
        <v>139</v>
      </c>
      <c r="AE660" t="s">
        <v>139</v>
      </c>
      <c r="AF660" t="s">
        <v>2893</v>
      </c>
      <c r="AG660">
        <v>74</v>
      </c>
      <c r="AH660" t="s">
        <v>1564</v>
      </c>
      <c r="AI660">
        <v>0.15</v>
      </c>
      <c r="AJ660">
        <v>7</v>
      </c>
      <c r="AK660">
        <v>0</v>
      </c>
      <c r="AL660">
        <v>10</v>
      </c>
      <c r="AM660" t="s">
        <v>139</v>
      </c>
      <c r="AN660">
        <v>0</v>
      </c>
      <c r="AO660" t="s">
        <v>139</v>
      </c>
      <c r="AP660" t="s">
        <v>139</v>
      </c>
      <c r="AQ660" t="s">
        <v>139</v>
      </c>
      <c r="AR660" t="s">
        <v>139</v>
      </c>
      <c r="AS660" t="s">
        <v>139</v>
      </c>
      <c r="AT660" t="s">
        <v>139</v>
      </c>
      <c r="AU660" t="s">
        <v>139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 t="s">
        <v>139</v>
      </c>
      <c r="CC660" t="s">
        <v>139</v>
      </c>
      <c r="CD660" t="s">
        <v>139</v>
      </c>
      <c r="CE660" t="s">
        <v>139</v>
      </c>
      <c r="CF660" t="s">
        <v>139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 t="s">
        <v>1155</v>
      </c>
      <c r="DX660" t="s">
        <v>1395</v>
      </c>
      <c r="DY660" t="s">
        <v>1557</v>
      </c>
      <c r="DZ660" t="s">
        <v>2687</v>
      </c>
    </row>
    <row r="661" ht="15" hidden="1" customHeight="1" spans="1:130">
      <c r="A661" s="2" t="s">
        <v>2683</v>
      </c>
      <c r="B661" t="s">
        <v>2894</v>
      </c>
      <c r="C661" t="s">
        <v>131</v>
      </c>
      <c r="D661" t="s">
        <v>132</v>
      </c>
      <c r="E661" t="s">
        <v>209</v>
      </c>
      <c r="F661" t="s">
        <v>2895</v>
      </c>
      <c r="G661" t="s">
        <v>135</v>
      </c>
      <c r="H661">
        <v>24.99</v>
      </c>
      <c r="I661">
        <v>1</v>
      </c>
      <c r="J661">
        <v>4</v>
      </c>
      <c r="K661" s="5" t="str">
        <f t="array" ref="K661">_xlfn.IFS(G661&gt;=5000,"5000以上",G661&gt;=3000,"3000-4999",G661&gt;=1000,"1000-2999",G661&gt;=500,"500-999",G661&gt;=200,"200-499",G661&gt;=0,"0-199",TRUE,"无匹配")</f>
        <v>5000以上</v>
      </c>
      <c r="L661" s="6" t="str">
        <f t="array" ref="L661">_xlfn.IFS(H661&gt;4.5,"4.5分以上",H661=4.5,"4.5分",H661=4.4,"4.4分",H661=4.3,"4.3分",H661=4.2,"4.2分",H661=4.1,"4.1分",H661=4,"4.0分",H661&lt;4,"4分以下",TRUE,"无匹配")</f>
        <v>4.5分以上</v>
      </c>
      <c r="N661" t="s">
        <v>139</v>
      </c>
      <c r="O661">
        <v>1</v>
      </c>
      <c r="P661" t="s">
        <v>2894</v>
      </c>
      <c r="Q661" t="s">
        <v>139</v>
      </c>
      <c r="R661" t="s">
        <v>139</v>
      </c>
      <c r="S661" t="s">
        <v>139</v>
      </c>
      <c r="T661" t="s">
        <v>2687</v>
      </c>
      <c r="U661" t="s">
        <v>139</v>
      </c>
      <c r="V661" t="s">
        <v>2688</v>
      </c>
      <c r="W661" t="s">
        <v>139</v>
      </c>
      <c r="X661" t="s">
        <v>155</v>
      </c>
      <c r="Y661" t="s">
        <v>143</v>
      </c>
      <c r="Z661">
        <v>2108230</v>
      </c>
      <c r="AA661" t="s">
        <v>144</v>
      </c>
      <c r="AB661">
        <v>9005</v>
      </c>
      <c r="AC661" t="s">
        <v>139</v>
      </c>
      <c r="AD661" t="s">
        <v>139</v>
      </c>
      <c r="AE661" t="s">
        <v>139</v>
      </c>
      <c r="AF661" t="s">
        <v>2896</v>
      </c>
      <c r="AG661">
        <v>38</v>
      </c>
      <c r="AH661" t="s">
        <v>1564</v>
      </c>
      <c r="AI661">
        <v>0.15</v>
      </c>
      <c r="AJ661">
        <v>7</v>
      </c>
      <c r="AK661">
        <v>0</v>
      </c>
      <c r="AL661">
        <v>10</v>
      </c>
      <c r="AM661" t="s">
        <v>139</v>
      </c>
      <c r="AN661">
        <v>0</v>
      </c>
      <c r="AO661" t="s">
        <v>139</v>
      </c>
      <c r="AP661" t="s">
        <v>139</v>
      </c>
      <c r="AQ661" t="s">
        <v>139</v>
      </c>
      <c r="AR661" t="s">
        <v>139</v>
      </c>
      <c r="AS661" t="s">
        <v>139</v>
      </c>
      <c r="AT661" t="s">
        <v>139</v>
      </c>
      <c r="AU661" t="s">
        <v>139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 t="s">
        <v>139</v>
      </c>
      <c r="CC661" t="s">
        <v>139</v>
      </c>
      <c r="CD661" t="s">
        <v>139</v>
      </c>
      <c r="CE661" t="s">
        <v>139</v>
      </c>
      <c r="CF661" t="s">
        <v>139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 t="s">
        <v>139</v>
      </c>
      <c r="DX661" t="s">
        <v>139</v>
      </c>
      <c r="DY661" t="s">
        <v>1557</v>
      </c>
      <c r="DZ661" t="s">
        <v>2687</v>
      </c>
    </row>
    <row r="662" ht="15" hidden="1" customHeight="1" spans="1:130">
      <c r="A662" s="2" t="s">
        <v>2683</v>
      </c>
      <c r="B662" t="s">
        <v>2897</v>
      </c>
      <c r="C662" t="s">
        <v>131</v>
      </c>
      <c r="D662" t="s">
        <v>149</v>
      </c>
      <c r="E662" t="s">
        <v>185</v>
      </c>
      <c r="F662" t="s">
        <v>2753</v>
      </c>
      <c r="G662" t="s">
        <v>135</v>
      </c>
      <c r="H662">
        <v>14.99</v>
      </c>
      <c r="I662">
        <v>0</v>
      </c>
      <c r="J662">
        <v>0</v>
      </c>
      <c r="K662" s="5" t="str">
        <f t="array" ref="K662">_xlfn.IFS(G662&gt;=5000,"5000以上",G662&gt;=3000,"3000-4999",G662&gt;=1000,"1000-2999",G662&gt;=500,"500-999",G662&gt;=200,"200-499",G662&gt;=0,"0-199",TRUE,"无匹配")</f>
        <v>5000以上</v>
      </c>
      <c r="L662" s="6" t="str">
        <f t="array" ref="L662">_xlfn.IFS(H662&gt;4.5,"4.5分以上",H662=4.5,"4.5分",H662=4.4,"4.4分",H662=4.3,"4.3分",H662=4.2,"4.2分",H662=4.1,"4.1分",H662=4,"4.0分",H662&lt;4,"4分以下",TRUE,"无匹配")</f>
        <v>4.5分以上</v>
      </c>
      <c r="N662" t="s">
        <v>1150</v>
      </c>
      <c r="O662">
        <v>1</v>
      </c>
      <c r="P662" t="s">
        <v>2898</v>
      </c>
      <c r="Q662" t="s">
        <v>2899</v>
      </c>
      <c r="R662" t="s">
        <v>139</v>
      </c>
      <c r="S662" t="s">
        <v>139</v>
      </c>
      <c r="T662" t="s">
        <v>2687</v>
      </c>
      <c r="U662" t="s">
        <v>139</v>
      </c>
      <c r="V662" t="s">
        <v>2688</v>
      </c>
      <c r="W662" t="s">
        <v>139</v>
      </c>
      <c r="X662" t="s">
        <v>155</v>
      </c>
      <c r="Y662" t="s">
        <v>143</v>
      </c>
      <c r="Z662">
        <v>1406454</v>
      </c>
      <c r="AA662" t="s">
        <v>144</v>
      </c>
      <c r="AB662">
        <v>6121</v>
      </c>
      <c r="AC662" t="s">
        <v>139</v>
      </c>
      <c r="AD662" t="s">
        <v>139</v>
      </c>
      <c r="AE662" t="s">
        <v>139</v>
      </c>
      <c r="AF662" t="s">
        <v>2390</v>
      </c>
      <c r="AG662">
        <v>46</v>
      </c>
      <c r="AH662" t="s">
        <v>1564</v>
      </c>
      <c r="AI662">
        <v>0.15</v>
      </c>
      <c r="AJ662">
        <v>7</v>
      </c>
      <c r="AK662">
        <v>0</v>
      </c>
      <c r="AL662">
        <v>10</v>
      </c>
      <c r="AM662" t="s">
        <v>139</v>
      </c>
      <c r="AN662">
        <v>0</v>
      </c>
      <c r="AO662" t="s">
        <v>139</v>
      </c>
      <c r="AP662" t="s">
        <v>139</v>
      </c>
      <c r="AQ662" t="s">
        <v>139</v>
      </c>
      <c r="AR662" t="s">
        <v>139</v>
      </c>
      <c r="AS662" t="s">
        <v>139</v>
      </c>
      <c r="AT662" t="s">
        <v>139</v>
      </c>
      <c r="AU662" t="s">
        <v>139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 t="s">
        <v>139</v>
      </c>
      <c r="CC662" t="s">
        <v>139</v>
      </c>
      <c r="CD662" t="s">
        <v>139</v>
      </c>
      <c r="CE662" t="s">
        <v>139</v>
      </c>
      <c r="CF662" t="s">
        <v>139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 t="s">
        <v>1175</v>
      </c>
      <c r="DX662" t="s">
        <v>2900</v>
      </c>
      <c r="DY662" t="s">
        <v>1557</v>
      </c>
      <c r="DZ662" t="s">
        <v>2687</v>
      </c>
    </row>
    <row r="663" ht="15" hidden="1" customHeight="1" spans="1:130">
      <c r="A663" s="2" t="s">
        <v>2683</v>
      </c>
      <c r="B663" t="s">
        <v>2901</v>
      </c>
      <c r="C663" t="s">
        <v>131</v>
      </c>
      <c r="D663" t="s">
        <v>149</v>
      </c>
      <c r="E663" t="s">
        <v>185</v>
      </c>
      <c r="F663" t="s">
        <v>2902</v>
      </c>
      <c r="G663" t="s">
        <v>135</v>
      </c>
      <c r="H663">
        <v>26.99</v>
      </c>
      <c r="I663">
        <v>9</v>
      </c>
      <c r="J663">
        <v>4.3</v>
      </c>
      <c r="K663" s="5" t="str">
        <f t="array" ref="K663">_xlfn.IFS(G663&gt;=5000,"5000以上",G663&gt;=3000,"3000-4999",G663&gt;=1000,"1000-2999",G663&gt;=500,"500-999",G663&gt;=200,"200-499",G663&gt;=0,"0-199",TRUE,"无匹配")</f>
        <v>5000以上</v>
      </c>
      <c r="L663" s="6" t="str">
        <f t="array" ref="L663">_xlfn.IFS(H663&gt;4.5,"4.5分以上",H663=4.5,"4.5分",H663=4.4,"4.4分",H663=4.3,"4.3分",H663=4.2,"4.2分",H663=4.1,"4.1分",H663=4,"4.0分",H663&lt;4,"4分以下",TRUE,"无匹配")</f>
        <v>4.5分以上</v>
      </c>
      <c r="N663" t="s">
        <v>2903</v>
      </c>
      <c r="O663">
        <v>1</v>
      </c>
      <c r="P663" t="s">
        <v>2901</v>
      </c>
      <c r="Q663" t="s">
        <v>139</v>
      </c>
      <c r="R663" t="s">
        <v>139</v>
      </c>
      <c r="S663" t="s">
        <v>139</v>
      </c>
      <c r="T663" t="s">
        <v>2687</v>
      </c>
      <c r="U663" t="s">
        <v>139</v>
      </c>
      <c r="V663" t="s">
        <v>2688</v>
      </c>
      <c r="W663" t="s">
        <v>142</v>
      </c>
      <c r="X663" t="s">
        <v>155</v>
      </c>
      <c r="Y663" t="s">
        <v>143</v>
      </c>
      <c r="Z663">
        <v>1840800</v>
      </c>
      <c r="AA663" t="s">
        <v>194</v>
      </c>
      <c r="AB663">
        <v>13201</v>
      </c>
      <c r="AC663" t="s">
        <v>2904</v>
      </c>
      <c r="AD663" t="s">
        <v>1902</v>
      </c>
      <c r="AE663">
        <v>3.98</v>
      </c>
      <c r="AF663" t="s">
        <v>2905</v>
      </c>
      <c r="AG663">
        <v>701</v>
      </c>
      <c r="AH663" t="s">
        <v>1658</v>
      </c>
      <c r="AI663">
        <v>0.15</v>
      </c>
      <c r="AJ663">
        <v>7</v>
      </c>
      <c r="AK663">
        <v>0</v>
      </c>
      <c r="AL663">
        <v>10</v>
      </c>
      <c r="AM663">
        <v>0.28</v>
      </c>
      <c r="AN663">
        <v>0</v>
      </c>
      <c r="AO663">
        <v>129.9305</v>
      </c>
      <c r="AP663">
        <v>0.687717673212301</v>
      </c>
      <c r="AQ663" t="s">
        <v>139</v>
      </c>
      <c r="AR663" t="s">
        <v>139</v>
      </c>
      <c r="AS663" t="s">
        <v>139</v>
      </c>
      <c r="AT663" t="s">
        <v>139</v>
      </c>
      <c r="AU663" t="s">
        <v>139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1637</v>
      </c>
      <c r="BN663">
        <v>1646</v>
      </c>
      <c r="BO663">
        <v>2066</v>
      </c>
      <c r="BP663">
        <v>1672</v>
      </c>
      <c r="BQ663">
        <v>1356</v>
      </c>
      <c r="BR663">
        <v>2403</v>
      </c>
      <c r="BS663">
        <v>2104</v>
      </c>
      <c r="BT663">
        <v>1828</v>
      </c>
      <c r="BU663">
        <v>3603</v>
      </c>
      <c r="BV663">
        <v>3513</v>
      </c>
      <c r="BW663">
        <v>4133</v>
      </c>
      <c r="BX663">
        <v>2807</v>
      </c>
      <c r="BY663">
        <v>1863</v>
      </c>
      <c r="BZ663">
        <v>2315</v>
      </c>
      <c r="CA663">
        <v>1130</v>
      </c>
      <c r="CB663" t="s">
        <v>139</v>
      </c>
      <c r="CC663" t="s">
        <v>139</v>
      </c>
      <c r="CD663" t="s">
        <v>139</v>
      </c>
      <c r="CE663" t="s">
        <v>139</v>
      </c>
      <c r="CF663" t="s">
        <v>139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8992</v>
      </c>
      <c r="DN663">
        <v>0</v>
      </c>
      <c r="DO663">
        <v>8794</v>
      </c>
      <c r="DP663">
        <v>0</v>
      </c>
      <c r="DQ663">
        <v>7559</v>
      </c>
      <c r="DR663">
        <v>1</v>
      </c>
      <c r="DS663">
        <v>0</v>
      </c>
      <c r="DT663">
        <v>0</v>
      </c>
      <c r="DU663">
        <v>0</v>
      </c>
      <c r="DV663">
        <v>0</v>
      </c>
      <c r="DW663" t="s">
        <v>139</v>
      </c>
      <c r="DX663" t="s">
        <v>139</v>
      </c>
      <c r="DY663" t="s">
        <v>1557</v>
      </c>
      <c r="DZ663" t="s">
        <v>2687</v>
      </c>
    </row>
    <row r="664" ht="15" hidden="1" customHeight="1" spans="1:130">
      <c r="A664" s="2" t="s">
        <v>2683</v>
      </c>
      <c r="B664" t="s">
        <v>2906</v>
      </c>
      <c r="C664" t="s">
        <v>131</v>
      </c>
      <c r="D664" t="s">
        <v>149</v>
      </c>
      <c r="E664" t="s">
        <v>185</v>
      </c>
      <c r="F664" t="s">
        <v>2731</v>
      </c>
      <c r="G664" t="s">
        <v>161</v>
      </c>
      <c r="H664">
        <v>24.29</v>
      </c>
      <c r="I664">
        <v>25</v>
      </c>
      <c r="J664">
        <v>4.3</v>
      </c>
      <c r="K664" s="5" t="str">
        <f t="array" ref="K664">_xlfn.IFS(G664&gt;=5000,"5000以上",G664&gt;=3000,"3000-4999",G664&gt;=1000,"1000-2999",G664&gt;=500,"500-999",G664&gt;=200,"200-499",G664&gt;=0,"0-199",TRUE,"无匹配")</f>
        <v>5000以上</v>
      </c>
      <c r="L664" s="6" t="str">
        <f t="array" ref="L664">_xlfn.IFS(H664&gt;4.5,"4.5分以上",H664=4.5,"4.5分",H664=4.4,"4.4分",H664=4.3,"4.3分",H664=4.2,"4.2分",H664=4.1,"4.1分",H664=4,"4.0分",H664&lt;4,"4分以下",TRUE,"无匹配")</f>
        <v>4.5分以上</v>
      </c>
      <c r="N664" t="s">
        <v>1227</v>
      </c>
      <c r="O664">
        <v>62</v>
      </c>
      <c r="P664" t="s">
        <v>2907</v>
      </c>
      <c r="Q664" t="s">
        <v>2908</v>
      </c>
      <c r="R664" t="s">
        <v>139</v>
      </c>
      <c r="S664" t="s">
        <v>139</v>
      </c>
      <c r="T664" t="s">
        <v>2687</v>
      </c>
      <c r="U664" t="s">
        <v>139</v>
      </c>
      <c r="V664" t="s">
        <v>2688</v>
      </c>
      <c r="W664" t="s">
        <v>142</v>
      </c>
      <c r="X664" t="s">
        <v>155</v>
      </c>
      <c r="Y664" t="s">
        <v>143</v>
      </c>
      <c r="Z664">
        <v>43494</v>
      </c>
      <c r="AA664" t="s">
        <v>144</v>
      </c>
      <c r="AB664">
        <v>394</v>
      </c>
      <c r="AC664" t="s">
        <v>139</v>
      </c>
      <c r="AD664" t="s">
        <v>456</v>
      </c>
      <c r="AE664" t="s">
        <v>139</v>
      </c>
      <c r="AF664">
        <v>0</v>
      </c>
      <c r="AG664">
        <v>0</v>
      </c>
      <c r="AH664" t="s">
        <v>251</v>
      </c>
      <c r="AI664">
        <v>0.15</v>
      </c>
      <c r="AJ664">
        <v>7</v>
      </c>
      <c r="AK664">
        <v>0</v>
      </c>
      <c r="AL664">
        <v>10</v>
      </c>
      <c r="AM664">
        <v>0.2</v>
      </c>
      <c r="AN664">
        <v>0</v>
      </c>
      <c r="AO664" t="s">
        <v>139</v>
      </c>
      <c r="AP664" t="s">
        <v>139</v>
      </c>
      <c r="AQ664" t="s">
        <v>139</v>
      </c>
      <c r="AR664" t="s">
        <v>139</v>
      </c>
      <c r="AS664" t="s">
        <v>139</v>
      </c>
      <c r="AT664" t="s">
        <v>139</v>
      </c>
      <c r="AU664" t="s">
        <v>139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258</v>
      </c>
      <c r="CB664" t="s">
        <v>139</v>
      </c>
      <c r="CC664" t="s">
        <v>139</v>
      </c>
      <c r="CD664" t="s">
        <v>139</v>
      </c>
      <c r="CE664" t="s">
        <v>139</v>
      </c>
      <c r="CF664" t="s">
        <v>139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1006</v>
      </c>
      <c r="DN664">
        <v>0</v>
      </c>
      <c r="DO664">
        <v>930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 t="s">
        <v>1175</v>
      </c>
      <c r="DX664" t="s">
        <v>2909</v>
      </c>
      <c r="DY664" t="s">
        <v>1557</v>
      </c>
      <c r="DZ664" t="s">
        <v>2687</v>
      </c>
    </row>
    <row r="665" ht="15" hidden="1" customHeight="1" spans="1:130">
      <c r="A665" s="2" t="s">
        <v>2683</v>
      </c>
      <c r="B665" t="s">
        <v>2910</v>
      </c>
      <c r="C665" t="s">
        <v>131</v>
      </c>
      <c r="D665" t="s">
        <v>132</v>
      </c>
      <c r="E665" t="s">
        <v>814</v>
      </c>
      <c r="F665" t="s">
        <v>2911</v>
      </c>
      <c r="G665" t="s">
        <v>135</v>
      </c>
      <c r="H665">
        <v>19.99</v>
      </c>
      <c r="I665">
        <v>268</v>
      </c>
      <c r="J665">
        <v>4.4</v>
      </c>
      <c r="K665" s="5" t="str">
        <f t="array" ref="K665">_xlfn.IFS(G665&gt;=5000,"5000以上",G665&gt;=3000,"3000-4999",G665&gt;=1000,"1000-2999",G665&gt;=500,"500-999",G665&gt;=200,"200-499",G665&gt;=0,"0-199",TRUE,"无匹配")</f>
        <v>5000以上</v>
      </c>
      <c r="L665" s="6" t="str">
        <f t="array" ref="L665">_xlfn.IFS(H665&gt;4.5,"4.5分以上",H665=4.5,"4.5分",H665=4.4,"4.4分",H665=4.3,"4.3分",H665=4.2,"4.2分",H665=4.1,"4.1分",H665=4,"4.0分",H665&lt;4,"4分以下",TRUE,"无匹配")</f>
        <v>4.5分以上</v>
      </c>
      <c r="N665" t="s">
        <v>2912</v>
      </c>
      <c r="O665">
        <v>70</v>
      </c>
      <c r="P665" t="s">
        <v>2913</v>
      </c>
      <c r="Q665" t="s">
        <v>1590</v>
      </c>
      <c r="R665" t="s">
        <v>139</v>
      </c>
      <c r="S665" t="s">
        <v>139</v>
      </c>
      <c r="T665" t="s">
        <v>2687</v>
      </c>
      <c r="U665" t="s">
        <v>139</v>
      </c>
      <c r="V665" t="s">
        <v>2688</v>
      </c>
      <c r="W665" t="s">
        <v>142</v>
      </c>
      <c r="X665" t="s">
        <v>155</v>
      </c>
      <c r="Y665" t="s">
        <v>143</v>
      </c>
      <c r="Z665">
        <v>334577</v>
      </c>
      <c r="AA665" t="s">
        <v>144</v>
      </c>
      <c r="AB665">
        <v>1927</v>
      </c>
      <c r="AC665" t="s">
        <v>2914</v>
      </c>
      <c r="AD665" t="s">
        <v>664</v>
      </c>
      <c r="AE665">
        <v>4.89</v>
      </c>
      <c r="AF665" t="s">
        <v>2915</v>
      </c>
      <c r="AG665">
        <v>250</v>
      </c>
      <c r="AH665" t="s">
        <v>1610</v>
      </c>
      <c r="AI665">
        <v>0.15</v>
      </c>
      <c r="AJ665">
        <v>7</v>
      </c>
      <c r="AK665">
        <v>0</v>
      </c>
      <c r="AL665">
        <v>10</v>
      </c>
      <c r="AM665">
        <v>0.32</v>
      </c>
      <c r="AN665">
        <v>0</v>
      </c>
      <c r="AO665" t="s">
        <v>139</v>
      </c>
      <c r="AP665">
        <v>0.951050525262631</v>
      </c>
      <c r="AQ665" t="s">
        <v>139</v>
      </c>
      <c r="AR665" t="s">
        <v>139</v>
      </c>
      <c r="AS665" t="s">
        <v>139</v>
      </c>
      <c r="AT665" t="s">
        <v>139</v>
      </c>
      <c r="AU665" t="s">
        <v>139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1007</v>
      </c>
      <c r="BM665">
        <v>665</v>
      </c>
      <c r="BN665">
        <v>635</v>
      </c>
      <c r="BO665">
        <v>565</v>
      </c>
      <c r="BP665">
        <v>464</v>
      </c>
      <c r="BQ665">
        <v>237</v>
      </c>
      <c r="BR665">
        <v>342</v>
      </c>
      <c r="BS665">
        <v>263</v>
      </c>
      <c r="BT665">
        <v>432</v>
      </c>
      <c r="BU665">
        <v>379</v>
      </c>
      <c r="BV665">
        <v>353</v>
      </c>
      <c r="BW665">
        <v>295</v>
      </c>
      <c r="BX665">
        <v>422</v>
      </c>
      <c r="BY665">
        <v>195</v>
      </c>
      <c r="BZ665">
        <v>100</v>
      </c>
      <c r="CA665">
        <v>91</v>
      </c>
      <c r="CB665" t="s">
        <v>139</v>
      </c>
      <c r="CC665" t="s">
        <v>139</v>
      </c>
      <c r="CD665" t="s">
        <v>139</v>
      </c>
      <c r="CE665" t="s">
        <v>139</v>
      </c>
      <c r="CF665" t="s">
        <v>139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146</v>
      </c>
      <c r="DN665">
        <v>0</v>
      </c>
      <c r="DO665">
        <v>181</v>
      </c>
      <c r="DP665">
        <v>0</v>
      </c>
      <c r="DQ665">
        <v>143</v>
      </c>
      <c r="DR665">
        <v>113</v>
      </c>
      <c r="DS665">
        <v>0</v>
      </c>
      <c r="DT665">
        <v>0</v>
      </c>
      <c r="DU665">
        <v>93</v>
      </c>
      <c r="DV665">
        <v>0</v>
      </c>
      <c r="DW665" t="s">
        <v>1366</v>
      </c>
      <c r="DX665" t="s">
        <v>1156</v>
      </c>
      <c r="DY665" t="s">
        <v>1557</v>
      </c>
      <c r="DZ665" t="s">
        <v>2687</v>
      </c>
    </row>
    <row r="666" ht="15" hidden="1" customHeight="1" spans="1:130">
      <c r="A666" s="2" t="s">
        <v>2683</v>
      </c>
      <c r="B666" t="s">
        <v>2916</v>
      </c>
      <c r="C666" t="s">
        <v>131</v>
      </c>
      <c r="D666" t="s">
        <v>132</v>
      </c>
      <c r="E666" t="s">
        <v>814</v>
      </c>
      <c r="F666" t="s">
        <v>2917</v>
      </c>
      <c r="G666" t="s">
        <v>135</v>
      </c>
      <c r="H666">
        <v>15.99</v>
      </c>
      <c r="I666">
        <v>47</v>
      </c>
      <c r="J666">
        <v>4.2</v>
      </c>
      <c r="K666" s="5" t="str">
        <f t="array" ref="K666">_xlfn.IFS(G666&gt;=5000,"5000以上",G666&gt;=3000,"3000-4999",G666&gt;=1000,"1000-2999",G666&gt;=500,"500-999",G666&gt;=200,"200-499",G666&gt;=0,"0-199",TRUE,"无匹配")</f>
        <v>5000以上</v>
      </c>
      <c r="L666" s="6" t="str">
        <f t="array" ref="L666">_xlfn.IFS(H666&gt;4.5,"4.5分以上",H666=4.5,"4.5分",H666=4.4,"4.4分",H666=4.3,"4.3分",H666=4.2,"4.2分",H666=4.1,"4.1分",H666=4,"4.0分",H666&lt;4,"4分以下",TRUE,"无匹配")</f>
        <v>4.5分以上</v>
      </c>
      <c r="N666" t="s">
        <v>2918</v>
      </c>
      <c r="O666">
        <v>49</v>
      </c>
      <c r="P666" t="s">
        <v>2919</v>
      </c>
      <c r="Q666" t="s">
        <v>1634</v>
      </c>
      <c r="R666" t="s">
        <v>139</v>
      </c>
      <c r="S666" t="s">
        <v>139</v>
      </c>
      <c r="T666" t="s">
        <v>2687</v>
      </c>
      <c r="U666" t="s">
        <v>139</v>
      </c>
      <c r="V666" t="s">
        <v>2688</v>
      </c>
      <c r="W666" t="s">
        <v>142</v>
      </c>
      <c r="X666" t="s">
        <v>155</v>
      </c>
      <c r="Y666" t="s">
        <v>143</v>
      </c>
      <c r="Z666">
        <v>1284006</v>
      </c>
      <c r="AA666" t="s">
        <v>144</v>
      </c>
      <c r="AB666">
        <v>1544</v>
      </c>
      <c r="AC666" t="s">
        <v>1804</v>
      </c>
      <c r="AD666" t="s">
        <v>1326</v>
      </c>
      <c r="AE666" t="s">
        <v>139</v>
      </c>
      <c r="AF666" t="s">
        <v>2920</v>
      </c>
      <c r="AG666">
        <v>613</v>
      </c>
      <c r="AH666" t="s">
        <v>2921</v>
      </c>
      <c r="AI666">
        <v>0.15</v>
      </c>
      <c r="AJ666">
        <v>7</v>
      </c>
      <c r="AK666">
        <v>0</v>
      </c>
      <c r="AL666">
        <v>10</v>
      </c>
      <c r="AM666">
        <v>0.17</v>
      </c>
      <c r="AN666">
        <v>0</v>
      </c>
      <c r="AO666">
        <v>129.1215</v>
      </c>
      <c r="AP666">
        <v>0.599074123485778</v>
      </c>
      <c r="AQ666" t="s">
        <v>139</v>
      </c>
      <c r="AR666" t="s">
        <v>139</v>
      </c>
      <c r="AS666" t="s">
        <v>139</v>
      </c>
      <c r="AT666" t="s">
        <v>139</v>
      </c>
      <c r="AU666" t="s">
        <v>139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72</v>
      </c>
      <c r="BV666">
        <v>98</v>
      </c>
      <c r="BW666">
        <v>32</v>
      </c>
      <c r="BX666">
        <v>30</v>
      </c>
      <c r="BY666">
        <v>0</v>
      </c>
      <c r="BZ666">
        <v>0</v>
      </c>
      <c r="CA666">
        <v>0</v>
      </c>
      <c r="CB666" t="s">
        <v>139</v>
      </c>
      <c r="CC666" t="s">
        <v>139</v>
      </c>
      <c r="CD666" t="s">
        <v>139</v>
      </c>
      <c r="CE666" t="s">
        <v>139</v>
      </c>
      <c r="CF666" t="s">
        <v>139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 t="s">
        <v>1253</v>
      </c>
      <c r="DX666" t="s">
        <v>1246</v>
      </c>
      <c r="DY666" t="s">
        <v>1557</v>
      </c>
      <c r="DZ666" t="s">
        <v>2687</v>
      </c>
    </row>
    <row r="667" ht="15" hidden="1" customHeight="1" spans="1:130">
      <c r="A667" s="2" t="s">
        <v>2683</v>
      </c>
      <c r="B667" t="s">
        <v>2922</v>
      </c>
      <c r="C667" t="s">
        <v>131</v>
      </c>
      <c r="D667" t="s">
        <v>149</v>
      </c>
      <c r="E667" t="s">
        <v>185</v>
      </c>
      <c r="F667" t="s">
        <v>2923</v>
      </c>
      <c r="G667" t="s">
        <v>135</v>
      </c>
      <c r="H667">
        <v>27.99</v>
      </c>
      <c r="I667">
        <v>10</v>
      </c>
      <c r="J667">
        <v>3.8</v>
      </c>
      <c r="K667" s="5" t="str">
        <f t="array" ref="K667">_xlfn.IFS(G667&gt;=5000,"5000以上",G667&gt;=3000,"3000-4999",G667&gt;=1000,"1000-2999",G667&gt;=500,"500-999",G667&gt;=200,"200-499",G667&gt;=0,"0-199",TRUE,"无匹配")</f>
        <v>5000以上</v>
      </c>
      <c r="L667" s="6" t="str">
        <f t="array" ref="L667">_xlfn.IFS(H667&gt;4.5,"4.5分以上",H667=4.5,"4.5分",H667=4.4,"4.4分",H667=4.3,"4.3分",H667=4.2,"4.2分",H667=4.1,"4.1分",H667=4,"4.0分",H667&lt;4,"4分以下",TRUE,"无匹配")</f>
        <v>4.5分以上</v>
      </c>
      <c r="N667" t="s">
        <v>2924</v>
      </c>
      <c r="O667">
        <v>1</v>
      </c>
      <c r="P667" t="s">
        <v>2922</v>
      </c>
      <c r="Q667" t="s">
        <v>139</v>
      </c>
      <c r="R667" t="s">
        <v>139</v>
      </c>
      <c r="S667" t="s">
        <v>139</v>
      </c>
      <c r="T667" t="s">
        <v>2687</v>
      </c>
      <c r="U667" t="s">
        <v>139</v>
      </c>
      <c r="V667" t="s">
        <v>2688</v>
      </c>
      <c r="W667" t="s">
        <v>142</v>
      </c>
      <c r="X667" t="s">
        <v>155</v>
      </c>
      <c r="Y667" t="s">
        <v>143</v>
      </c>
      <c r="Z667">
        <v>1825051</v>
      </c>
      <c r="AA667" t="s">
        <v>144</v>
      </c>
      <c r="AB667">
        <v>7667</v>
      </c>
      <c r="AC667" t="s">
        <v>2925</v>
      </c>
      <c r="AD667" t="s">
        <v>1609</v>
      </c>
      <c r="AE667">
        <v>4.83</v>
      </c>
      <c r="AF667" t="s">
        <v>2690</v>
      </c>
      <c r="AG667">
        <v>701</v>
      </c>
      <c r="AH667" t="s">
        <v>2926</v>
      </c>
      <c r="AI667">
        <v>0.15</v>
      </c>
      <c r="AJ667">
        <v>7</v>
      </c>
      <c r="AK667">
        <v>0</v>
      </c>
      <c r="AL667">
        <v>10</v>
      </c>
      <c r="AM667">
        <v>0.28</v>
      </c>
      <c r="AN667">
        <v>0</v>
      </c>
      <c r="AO667">
        <v>131.6005</v>
      </c>
      <c r="AP667">
        <v>0.629002705047721</v>
      </c>
      <c r="AQ667" t="s">
        <v>139</v>
      </c>
      <c r="AR667" t="s">
        <v>139</v>
      </c>
      <c r="AS667" t="s">
        <v>139</v>
      </c>
      <c r="AT667" t="s">
        <v>139</v>
      </c>
      <c r="AU667" t="s">
        <v>139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1637</v>
      </c>
      <c r="BN667">
        <v>1646</v>
      </c>
      <c r="BO667">
        <v>2066</v>
      </c>
      <c r="BP667">
        <v>1672</v>
      </c>
      <c r="BQ667">
        <v>1356</v>
      </c>
      <c r="BR667">
        <v>2403</v>
      </c>
      <c r="BS667">
        <v>2104</v>
      </c>
      <c r="BT667">
        <v>1828</v>
      </c>
      <c r="BU667">
        <v>3603</v>
      </c>
      <c r="BV667">
        <v>3513</v>
      </c>
      <c r="BW667">
        <v>4133</v>
      </c>
      <c r="BX667">
        <v>2807</v>
      </c>
      <c r="BY667">
        <v>1863</v>
      </c>
      <c r="BZ667">
        <v>2315</v>
      </c>
      <c r="CA667">
        <v>1130</v>
      </c>
      <c r="CB667" t="s">
        <v>139</v>
      </c>
      <c r="CC667" t="s">
        <v>139</v>
      </c>
      <c r="CD667" t="s">
        <v>139</v>
      </c>
      <c r="CE667" t="s">
        <v>139</v>
      </c>
      <c r="CF667" t="s">
        <v>139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8992</v>
      </c>
      <c r="DN667">
        <v>0</v>
      </c>
      <c r="DO667">
        <v>8794</v>
      </c>
      <c r="DP667">
        <v>0</v>
      </c>
      <c r="DQ667">
        <v>8521</v>
      </c>
      <c r="DR667">
        <v>3</v>
      </c>
      <c r="DS667">
        <v>0</v>
      </c>
      <c r="DT667">
        <v>0</v>
      </c>
      <c r="DU667">
        <v>0</v>
      </c>
      <c r="DV667">
        <v>0</v>
      </c>
      <c r="DW667" t="s">
        <v>139</v>
      </c>
      <c r="DX667" t="s">
        <v>139</v>
      </c>
      <c r="DY667" t="s">
        <v>1557</v>
      </c>
      <c r="DZ667" t="s">
        <v>2687</v>
      </c>
    </row>
    <row r="668" ht="15" hidden="1" customHeight="1" spans="1:130">
      <c r="A668" s="2" t="s">
        <v>2683</v>
      </c>
      <c r="B668" t="s">
        <v>2927</v>
      </c>
      <c r="C668" t="s">
        <v>131</v>
      </c>
      <c r="D668" t="s">
        <v>149</v>
      </c>
      <c r="E668" t="s">
        <v>185</v>
      </c>
      <c r="F668" t="s">
        <v>2928</v>
      </c>
      <c r="G668" t="s">
        <v>135</v>
      </c>
      <c r="H668">
        <v>26.77</v>
      </c>
      <c r="I668">
        <v>3</v>
      </c>
      <c r="J668">
        <v>2.5</v>
      </c>
      <c r="K668" s="5" t="str">
        <f t="array" ref="K668">_xlfn.IFS(G668&gt;=5000,"5000以上",G668&gt;=3000,"3000-4999",G668&gt;=1000,"1000-2999",G668&gt;=500,"500-999",G668&gt;=200,"200-499",G668&gt;=0,"0-199",TRUE,"无匹配")</f>
        <v>5000以上</v>
      </c>
      <c r="L668" s="6" t="str">
        <f t="array" ref="L668">_xlfn.IFS(H668&gt;4.5,"4.5分以上",H668=4.5,"4.5分",H668=4.4,"4.4分",H668=4.3,"4.3分",H668=4.2,"4.2分",H668=4.1,"4.1分",H668=4,"4.0分",H668&lt;4,"4分以下",TRUE,"无匹配")</f>
        <v>4.5分以上</v>
      </c>
      <c r="N668" t="s">
        <v>2929</v>
      </c>
      <c r="O668">
        <v>1</v>
      </c>
      <c r="P668" t="s">
        <v>2927</v>
      </c>
      <c r="Q668" t="s">
        <v>139</v>
      </c>
      <c r="R668" t="s">
        <v>139</v>
      </c>
      <c r="S668" t="s">
        <v>139</v>
      </c>
      <c r="T668" t="s">
        <v>2687</v>
      </c>
      <c r="U668" t="s">
        <v>139</v>
      </c>
      <c r="V668" t="s">
        <v>2688</v>
      </c>
      <c r="W668" t="s">
        <v>142</v>
      </c>
      <c r="X668" t="s">
        <v>155</v>
      </c>
      <c r="Y668" t="s">
        <v>143</v>
      </c>
      <c r="Z668">
        <v>886542</v>
      </c>
      <c r="AA668" t="s">
        <v>144</v>
      </c>
      <c r="AB668">
        <v>9616</v>
      </c>
      <c r="AC668" t="s">
        <v>2930</v>
      </c>
      <c r="AD668" t="s">
        <v>1604</v>
      </c>
      <c r="AE668">
        <v>3.98</v>
      </c>
      <c r="AF668" t="s">
        <v>2931</v>
      </c>
      <c r="AG668">
        <v>669</v>
      </c>
      <c r="AH668" t="s">
        <v>2926</v>
      </c>
      <c r="AI668">
        <v>0.15</v>
      </c>
      <c r="AJ668">
        <v>7</v>
      </c>
      <c r="AK668">
        <v>0</v>
      </c>
      <c r="AL668">
        <v>10</v>
      </c>
      <c r="AM668">
        <v>0.23</v>
      </c>
      <c r="AN668">
        <v>0</v>
      </c>
      <c r="AO668">
        <v>112.2605</v>
      </c>
      <c r="AP668">
        <v>0.30218087234894</v>
      </c>
      <c r="AQ668" t="s">
        <v>139</v>
      </c>
      <c r="AR668" t="s">
        <v>139</v>
      </c>
      <c r="AS668" t="s">
        <v>139</v>
      </c>
      <c r="AT668" t="s">
        <v>139</v>
      </c>
      <c r="AU668" t="s">
        <v>139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1637</v>
      </c>
      <c r="BN668">
        <v>1646</v>
      </c>
      <c r="BO668">
        <v>2066</v>
      </c>
      <c r="BP668">
        <v>1672</v>
      </c>
      <c r="BQ668">
        <v>1356</v>
      </c>
      <c r="BR668">
        <v>2403</v>
      </c>
      <c r="BS668">
        <v>2104</v>
      </c>
      <c r="BT668">
        <v>1828</v>
      </c>
      <c r="BU668">
        <v>3603</v>
      </c>
      <c r="BV668">
        <v>3513</v>
      </c>
      <c r="BW668">
        <v>4133</v>
      </c>
      <c r="BX668">
        <v>2807</v>
      </c>
      <c r="BY668">
        <v>1863</v>
      </c>
      <c r="BZ668">
        <v>2315</v>
      </c>
      <c r="CA668">
        <v>1130</v>
      </c>
      <c r="CB668" t="s">
        <v>139</v>
      </c>
      <c r="CC668" t="s">
        <v>139</v>
      </c>
      <c r="CD668" t="s">
        <v>139</v>
      </c>
      <c r="CE668" t="s">
        <v>139</v>
      </c>
      <c r="CF668" t="s">
        <v>139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8992</v>
      </c>
      <c r="DN668">
        <v>0</v>
      </c>
      <c r="DO668">
        <v>8794</v>
      </c>
      <c r="DP668">
        <v>0</v>
      </c>
      <c r="DQ668">
        <v>8619</v>
      </c>
      <c r="DR668">
        <v>30</v>
      </c>
      <c r="DS668">
        <v>0</v>
      </c>
      <c r="DT668">
        <v>0</v>
      </c>
      <c r="DU668">
        <v>0</v>
      </c>
      <c r="DV668">
        <v>0</v>
      </c>
      <c r="DW668" t="s">
        <v>139</v>
      </c>
      <c r="DX668" t="s">
        <v>139</v>
      </c>
      <c r="DY668" t="s">
        <v>1557</v>
      </c>
      <c r="DZ668" t="s">
        <v>2687</v>
      </c>
    </row>
    <row r="669" ht="15" hidden="1" customHeight="1" spans="1:130">
      <c r="A669" s="2" t="s">
        <v>2683</v>
      </c>
      <c r="B669" t="s">
        <v>2932</v>
      </c>
      <c r="C669" t="s">
        <v>131</v>
      </c>
      <c r="D669" t="s">
        <v>197</v>
      </c>
      <c r="E669" t="s">
        <v>150</v>
      </c>
      <c r="F669" t="s">
        <v>2933</v>
      </c>
      <c r="G669" t="s">
        <v>161</v>
      </c>
      <c r="H669">
        <v>33.99</v>
      </c>
      <c r="I669">
        <v>1</v>
      </c>
      <c r="J669">
        <v>3</v>
      </c>
      <c r="K669" s="5" t="str">
        <f t="array" ref="K669">_xlfn.IFS(G669&gt;=5000,"5000以上",G669&gt;=3000,"3000-4999",G669&gt;=1000,"1000-2999",G669&gt;=500,"500-999",G669&gt;=200,"200-499",G669&gt;=0,"0-199",TRUE,"无匹配")</f>
        <v>5000以上</v>
      </c>
      <c r="L669" s="6" t="str">
        <f t="array" ref="L669">_xlfn.IFS(H669&gt;4.5,"4.5分以上",H669=4.5,"4.5分",H669=4.4,"4.4分",H669=4.3,"4.3分",H669=4.2,"4.2分",H669=4.1,"4.1分",H669=4,"4.0分",H669&lt;4,"4分以下",TRUE,"无匹配")</f>
        <v>4.5分以上</v>
      </c>
      <c r="N669" t="s">
        <v>1058</v>
      </c>
      <c r="O669">
        <v>1</v>
      </c>
      <c r="P669" t="s">
        <v>2932</v>
      </c>
      <c r="Q669" t="s">
        <v>139</v>
      </c>
      <c r="R669" t="s">
        <v>139</v>
      </c>
      <c r="S669" t="s">
        <v>139</v>
      </c>
      <c r="T669" t="s">
        <v>2687</v>
      </c>
      <c r="U669" t="s">
        <v>139</v>
      </c>
      <c r="V669" t="s">
        <v>2688</v>
      </c>
      <c r="W669" t="s">
        <v>142</v>
      </c>
      <c r="X669" t="s">
        <v>155</v>
      </c>
      <c r="Y669" t="s">
        <v>143</v>
      </c>
      <c r="Z669">
        <v>6459144</v>
      </c>
      <c r="AA669" t="s">
        <v>144</v>
      </c>
      <c r="AB669">
        <v>25431</v>
      </c>
      <c r="AC669" t="s">
        <v>2934</v>
      </c>
      <c r="AD669" t="s">
        <v>365</v>
      </c>
      <c r="AE669">
        <v>4.05</v>
      </c>
      <c r="AF669" t="s">
        <v>954</v>
      </c>
      <c r="AG669">
        <v>116</v>
      </c>
      <c r="AH669" t="s">
        <v>1854</v>
      </c>
      <c r="AI669">
        <v>0.15</v>
      </c>
      <c r="AJ669">
        <v>7</v>
      </c>
      <c r="AK669">
        <v>0</v>
      </c>
      <c r="AL669">
        <v>10</v>
      </c>
      <c r="AM669">
        <v>0.25</v>
      </c>
      <c r="AN669">
        <v>0</v>
      </c>
      <c r="AO669">
        <v>173.5005</v>
      </c>
      <c r="AP669">
        <v>0.547347959483882</v>
      </c>
      <c r="AQ669" t="s">
        <v>139</v>
      </c>
      <c r="AR669" t="s">
        <v>139</v>
      </c>
      <c r="AS669" t="s">
        <v>139</v>
      </c>
      <c r="AT669" t="s">
        <v>139</v>
      </c>
      <c r="AU669" t="s">
        <v>139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 t="s">
        <v>139</v>
      </c>
      <c r="CC669" t="s">
        <v>139</v>
      </c>
      <c r="CD669" t="s">
        <v>139</v>
      </c>
      <c r="CE669" t="s">
        <v>139</v>
      </c>
      <c r="CF669" t="s">
        <v>139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248</v>
      </c>
      <c r="DN669">
        <v>0</v>
      </c>
      <c r="DO669">
        <v>201</v>
      </c>
      <c r="DP669">
        <v>0</v>
      </c>
      <c r="DQ669">
        <v>1</v>
      </c>
      <c r="DR669">
        <v>1</v>
      </c>
      <c r="DS669">
        <v>0</v>
      </c>
      <c r="DT669">
        <v>0</v>
      </c>
      <c r="DU669">
        <v>0</v>
      </c>
      <c r="DV669">
        <v>0</v>
      </c>
      <c r="DW669" t="s">
        <v>139</v>
      </c>
      <c r="DX669" t="s">
        <v>139</v>
      </c>
      <c r="DY669" t="s">
        <v>1557</v>
      </c>
      <c r="DZ669" t="s">
        <v>2687</v>
      </c>
    </row>
    <row r="670" ht="15" hidden="1" customHeight="1" spans="1:130">
      <c r="A670" s="2" t="s">
        <v>2683</v>
      </c>
      <c r="B670" t="s">
        <v>2935</v>
      </c>
      <c r="C670" t="s">
        <v>131</v>
      </c>
      <c r="D670" t="s">
        <v>132</v>
      </c>
      <c r="E670" t="s">
        <v>150</v>
      </c>
      <c r="F670" t="s">
        <v>2936</v>
      </c>
      <c r="G670" t="s">
        <v>135</v>
      </c>
      <c r="H670">
        <v>27.99</v>
      </c>
      <c r="I670">
        <v>5</v>
      </c>
      <c r="J670">
        <v>3.4</v>
      </c>
      <c r="K670" s="5" t="str">
        <f t="array" ref="K670">_xlfn.IFS(G670&gt;=5000,"5000以上",G670&gt;=3000,"3000-4999",G670&gt;=1000,"1000-2999",G670&gt;=500,"500-999",G670&gt;=200,"200-499",G670&gt;=0,"0-199",TRUE,"无匹配")</f>
        <v>5000以上</v>
      </c>
      <c r="L670" s="6" t="str">
        <f t="array" ref="L670">_xlfn.IFS(H670&gt;4.5,"4.5分以上",H670=4.5,"4.5分",H670=4.4,"4.4分",H670=4.3,"4.3分",H670=4.2,"4.2分",H670=4.1,"4.1分",H670=4,"4.0分",H670&lt;4,"4分以下",TRUE,"无匹配")</f>
        <v>4.5分以上</v>
      </c>
      <c r="N670" t="s">
        <v>2772</v>
      </c>
      <c r="O670">
        <v>1</v>
      </c>
      <c r="P670" t="s">
        <v>2935</v>
      </c>
      <c r="Q670" t="s">
        <v>139</v>
      </c>
      <c r="R670" t="s">
        <v>139</v>
      </c>
      <c r="S670" t="s">
        <v>139</v>
      </c>
      <c r="T670" t="s">
        <v>2687</v>
      </c>
      <c r="U670" t="s">
        <v>139</v>
      </c>
      <c r="V670" t="s">
        <v>2688</v>
      </c>
      <c r="W670" t="s">
        <v>142</v>
      </c>
      <c r="X670" t="s">
        <v>155</v>
      </c>
      <c r="Y670" t="s">
        <v>143</v>
      </c>
      <c r="Z670">
        <v>1374101</v>
      </c>
      <c r="AA670" t="s">
        <v>144</v>
      </c>
      <c r="AB670">
        <v>5843</v>
      </c>
      <c r="AC670" t="s">
        <v>2937</v>
      </c>
      <c r="AD670" t="s">
        <v>1570</v>
      </c>
      <c r="AE670">
        <v>4.72</v>
      </c>
      <c r="AF670" t="s">
        <v>2850</v>
      </c>
      <c r="AG670">
        <v>729</v>
      </c>
      <c r="AH670" t="s">
        <v>1736</v>
      </c>
      <c r="AI670">
        <v>0.15</v>
      </c>
      <c r="AJ670">
        <v>7</v>
      </c>
      <c r="AK670">
        <v>0</v>
      </c>
      <c r="AL670">
        <v>10</v>
      </c>
      <c r="AM670">
        <v>0.19</v>
      </c>
      <c r="AN670">
        <v>0</v>
      </c>
      <c r="AO670">
        <v>123.2405</v>
      </c>
      <c r="AP670">
        <v>0.558125954762726</v>
      </c>
      <c r="AQ670" t="s">
        <v>139</v>
      </c>
      <c r="AR670" t="s">
        <v>139</v>
      </c>
      <c r="AS670" t="s">
        <v>139</v>
      </c>
      <c r="AT670" t="s">
        <v>139</v>
      </c>
      <c r="AU670" t="s">
        <v>139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839</v>
      </c>
      <c r="BM670">
        <v>920</v>
      </c>
      <c r="BN670">
        <v>819</v>
      </c>
      <c r="BO670">
        <v>843</v>
      </c>
      <c r="BP670">
        <v>931</v>
      </c>
      <c r="BQ670">
        <v>851</v>
      </c>
      <c r="BR670">
        <v>959</v>
      </c>
      <c r="BS670">
        <v>972</v>
      </c>
      <c r="BT670">
        <v>1045</v>
      </c>
      <c r="BU670">
        <v>1874</v>
      </c>
      <c r="BV670">
        <v>380</v>
      </c>
      <c r="BW670">
        <v>775</v>
      </c>
      <c r="BX670">
        <v>150</v>
      </c>
      <c r="BY670">
        <v>0</v>
      </c>
      <c r="BZ670">
        <v>1</v>
      </c>
      <c r="CA670">
        <v>1</v>
      </c>
      <c r="CB670" t="s">
        <v>139</v>
      </c>
      <c r="CC670" t="s">
        <v>139</v>
      </c>
      <c r="CD670" t="s">
        <v>139</v>
      </c>
      <c r="CE670" t="s">
        <v>139</v>
      </c>
      <c r="CF670" t="s">
        <v>139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3</v>
      </c>
      <c r="DN670">
        <v>0</v>
      </c>
      <c r="DO670">
        <v>2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 t="s">
        <v>139</v>
      </c>
      <c r="DX670" t="s">
        <v>139</v>
      </c>
      <c r="DY670" t="s">
        <v>1557</v>
      </c>
      <c r="DZ670" t="s">
        <v>2687</v>
      </c>
    </row>
    <row r="671" ht="15" hidden="1" customHeight="1" spans="1:130">
      <c r="A671" s="2" t="s">
        <v>2683</v>
      </c>
      <c r="B671" t="s">
        <v>2938</v>
      </c>
      <c r="C671" t="s">
        <v>131</v>
      </c>
      <c r="D671" t="s">
        <v>132</v>
      </c>
      <c r="E671" t="s">
        <v>185</v>
      </c>
      <c r="F671" t="s">
        <v>2939</v>
      </c>
      <c r="G671" t="s">
        <v>135</v>
      </c>
      <c r="H671">
        <v>24.99</v>
      </c>
      <c r="I671">
        <v>2</v>
      </c>
      <c r="J671">
        <v>3.5</v>
      </c>
      <c r="K671" s="5" t="str">
        <f t="array" ref="K671">_xlfn.IFS(G671&gt;=5000,"5000以上",G671&gt;=3000,"3000-4999",G671&gt;=1000,"1000-2999",G671&gt;=500,"500-999",G671&gt;=200,"200-499",G671&gt;=0,"0-199",TRUE,"无匹配")</f>
        <v>5000以上</v>
      </c>
      <c r="L671" s="6" t="str">
        <f t="array" ref="L671">_xlfn.IFS(H671&gt;4.5,"4.5分以上",H671=4.5,"4.5分",H671=4.4,"4.4分",H671=4.3,"4.3分",H671=4.2,"4.2分",H671=4.1,"4.1分",H671=4,"4.0分",H671&lt;4,"4分以下",TRUE,"无匹配")</f>
        <v>4.5分以上</v>
      </c>
      <c r="N671" t="s">
        <v>2754</v>
      </c>
      <c r="O671">
        <v>1</v>
      </c>
      <c r="P671" t="s">
        <v>2938</v>
      </c>
      <c r="Q671" t="s">
        <v>139</v>
      </c>
      <c r="R671" t="s">
        <v>139</v>
      </c>
      <c r="S671" t="s">
        <v>139</v>
      </c>
      <c r="T671" t="s">
        <v>2687</v>
      </c>
      <c r="U671" t="s">
        <v>139</v>
      </c>
      <c r="V671" t="s">
        <v>2688</v>
      </c>
      <c r="W671" t="s">
        <v>142</v>
      </c>
      <c r="X671" t="s">
        <v>155</v>
      </c>
      <c r="Y671" t="s">
        <v>143</v>
      </c>
      <c r="Z671">
        <v>2447137</v>
      </c>
      <c r="AA671" t="s">
        <v>144</v>
      </c>
      <c r="AB671">
        <v>10110</v>
      </c>
      <c r="AC671" t="s">
        <v>2757</v>
      </c>
      <c r="AD671" t="s">
        <v>1574</v>
      </c>
      <c r="AE671">
        <v>4.89</v>
      </c>
      <c r="AF671" t="s">
        <v>1389</v>
      </c>
      <c r="AG671">
        <v>125</v>
      </c>
      <c r="AH671" t="s">
        <v>1854</v>
      </c>
      <c r="AI671">
        <v>0.15</v>
      </c>
      <c r="AJ671">
        <v>7</v>
      </c>
      <c r="AK671">
        <v>0</v>
      </c>
      <c r="AL671">
        <v>10</v>
      </c>
      <c r="AM671">
        <v>0.22</v>
      </c>
      <c r="AN671">
        <v>0</v>
      </c>
      <c r="AO671">
        <v>52.8605</v>
      </c>
      <c r="AP671">
        <v>1.14686457638426</v>
      </c>
      <c r="AQ671" t="s">
        <v>139</v>
      </c>
      <c r="AR671" t="s">
        <v>139</v>
      </c>
      <c r="AS671" t="s">
        <v>139</v>
      </c>
      <c r="AT671" t="s">
        <v>139</v>
      </c>
      <c r="AU671" t="s">
        <v>139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111</v>
      </c>
      <c r="CB671" t="s">
        <v>139</v>
      </c>
      <c r="CC671" t="s">
        <v>139</v>
      </c>
      <c r="CD671" t="s">
        <v>139</v>
      </c>
      <c r="CE671" t="s">
        <v>139</v>
      </c>
      <c r="CF671" t="s">
        <v>139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85</v>
      </c>
      <c r="DN671">
        <v>0</v>
      </c>
      <c r="DO671">
        <v>736</v>
      </c>
      <c r="DP671">
        <v>0</v>
      </c>
      <c r="DQ671">
        <v>787</v>
      </c>
      <c r="DR671">
        <v>4</v>
      </c>
      <c r="DS671">
        <v>0</v>
      </c>
      <c r="DT671">
        <v>0</v>
      </c>
      <c r="DU671">
        <v>0</v>
      </c>
      <c r="DV671">
        <v>0</v>
      </c>
      <c r="DW671" t="s">
        <v>139</v>
      </c>
      <c r="DX671" t="s">
        <v>139</v>
      </c>
      <c r="DY671" t="s">
        <v>1557</v>
      </c>
      <c r="DZ671" t="s">
        <v>2687</v>
      </c>
    </row>
    <row r="672" ht="15" hidden="1" customHeight="1" spans="1:130">
      <c r="A672" s="2" t="s">
        <v>2683</v>
      </c>
      <c r="B672" t="s">
        <v>2940</v>
      </c>
      <c r="C672" t="s">
        <v>131</v>
      </c>
      <c r="D672" t="s">
        <v>149</v>
      </c>
      <c r="E672" t="s">
        <v>185</v>
      </c>
      <c r="F672" t="s">
        <v>2941</v>
      </c>
      <c r="G672" t="s">
        <v>161</v>
      </c>
      <c r="H672">
        <v>14.99</v>
      </c>
      <c r="I672">
        <v>5</v>
      </c>
      <c r="J672">
        <v>3.4</v>
      </c>
      <c r="K672" s="5" t="str">
        <f t="array" ref="K672">_xlfn.IFS(G672&gt;=5000,"5000以上",G672&gt;=3000,"3000-4999",G672&gt;=1000,"1000-2999",G672&gt;=500,"500-999",G672&gt;=200,"200-499",G672&gt;=0,"0-199",TRUE,"无匹配")</f>
        <v>5000以上</v>
      </c>
      <c r="L672" s="6" t="str">
        <f t="array" ref="L672">_xlfn.IFS(H672&gt;4.5,"4.5分以上",H672=4.5,"4.5分",H672=4.4,"4.4分",H672=4.3,"4.3分",H672=4.2,"4.2分",H672=4.1,"4.1分",H672=4,"4.0分",H672&lt;4,"4分以下",TRUE,"无匹配")</f>
        <v>4.5分以上</v>
      </c>
      <c r="N672" t="s">
        <v>2942</v>
      </c>
      <c r="O672">
        <v>1</v>
      </c>
      <c r="P672" t="s">
        <v>2940</v>
      </c>
      <c r="Q672" t="s">
        <v>139</v>
      </c>
      <c r="R672" t="s">
        <v>139</v>
      </c>
      <c r="S672" t="s">
        <v>139</v>
      </c>
      <c r="T672" t="s">
        <v>2687</v>
      </c>
      <c r="U672" t="s">
        <v>139</v>
      </c>
      <c r="V672" t="s">
        <v>2688</v>
      </c>
      <c r="W672" t="s">
        <v>142</v>
      </c>
      <c r="X672" t="s">
        <v>155</v>
      </c>
      <c r="Y672" t="s">
        <v>143</v>
      </c>
      <c r="Z672">
        <v>4854861</v>
      </c>
      <c r="AA672" t="s">
        <v>144</v>
      </c>
      <c r="AB672">
        <v>19941</v>
      </c>
      <c r="AC672" t="s">
        <v>2943</v>
      </c>
      <c r="AD672" t="s">
        <v>1891</v>
      </c>
      <c r="AE672">
        <v>4.89</v>
      </c>
      <c r="AF672" t="s">
        <v>2944</v>
      </c>
      <c r="AG672">
        <v>859</v>
      </c>
      <c r="AH672" t="s">
        <v>1854</v>
      </c>
      <c r="AI672">
        <v>0.15</v>
      </c>
      <c r="AJ672">
        <v>7</v>
      </c>
      <c r="AK672">
        <v>0</v>
      </c>
      <c r="AL672">
        <v>10</v>
      </c>
      <c r="AM672">
        <v>0.21</v>
      </c>
      <c r="AN672">
        <v>0</v>
      </c>
      <c r="AO672">
        <v>120.3405</v>
      </c>
      <c r="AP672">
        <v>0.290268882654952</v>
      </c>
      <c r="AQ672" t="s">
        <v>139</v>
      </c>
      <c r="AR672" t="s">
        <v>139</v>
      </c>
      <c r="AS672" t="s">
        <v>139</v>
      </c>
      <c r="AT672" t="s">
        <v>139</v>
      </c>
      <c r="AU672" t="s">
        <v>139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81</v>
      </c>
      <c r="BM672">
        <v>66</v>
      </c>
      <c r="BN672">
        <v>64</v>
      </c>
      <c r="BO672">
        <v>82</v>
      </c>
      <c r="BP672">
        <v>108</v>
      </c>
      <c r="BQ672">
        <v>126</v>
      </c>
      <c r="BR672">
        <v>94</v>
      </c>
      <c r="BS672">
        <v>41</v>
      </c>
      <c r="BT672">
        <v>524</v>
      </c>
      <c r="BU672">
        <v>104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 t="s">
        <v>139</v>
      </c>
      <c r="CC672" t="s">
        <v>139</v>
      </c>
      <c r="CD672" t="s">
        <v>139</v>
      </c>
      <c r="CE672" t="s">
        <v>139</v>
      </c>
      <c r="CF672" t="s">
        <v>139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1</v>
      </c>
      <c r="DP672">
        <v>0</v>
      </c>
      <c r="DQ672">
        <v>1</v>
      </c>
      <c r="DR672">
        <v>1</v>
      </c>
      <c r="DS672">
        <v>0</v>
      </c>
      <c r="DT672">
        <v>0</v>
      </c>
      <c r="DU672">
        <v>0</v>
      </c>
      <c r="DV672">
        <v>0</v>
      </c>
      <c r="DW672" t="s">
        <v>139</v>
      </c>
      <c r="DX672" t="s">
        <v>139</v>
      </c>
      <c r="DY672" t="s">
        <v>1557</v>
      </c>
      <c r="DZ672" t="s">
        <v>2687</v>
      </c>
    </row>
    <row r="673" ht="15" hidden="1" customHeight="1" spans="1:130">
      <c r="A673" s="2" t="s">
        <v>2683</v>
      </c>
      <c r="B673" t="s">
        <v>2945</v>
      </c>
      <c r="C673" t="s">
        <v>131</v>
      </c>
      <c r="D673" t="s">
        <v>132</v>
      </c>
      <c r="E673" t="s">
        <v>150</v>
      </c>
      <c r="F673" t="s">
        <v>2946</v>
      </c>
      <c r="G673" t="s">
        <v>135</v>
      </c>
      <c r="H673">
        <v>24.99</v>
      </c>
      <c r="I673">
        <v>36</v>
      </c>
      <c r="J673">
        <v>4</v>
      </c>
      <c r="K673" s="5" t="str">
        <f t="array" ref="K673">_xlfn.IFS(G673&gt;=5000,"5000以上",G673&gt;=3000,"3000-4999",G673&gt;=1000,"1000-2999",G673&gt;=500,"500-999",G673&gt;=200,"200-499",G673&gt;=0,"0-199",TRUE,"无匹配")</f>
        <v>5000以上</v>
      </c>
      <c r="L673" s="6" t="str">
        <f t="array" ref="L673">_xlfn.IFS(H673&gt;4.5,"4.5分以上",H673=4.5,"4.5分",H673=4.4,"4.4分",H673=4.3,"4.3分",H673=4.2,"4.2分",H673=4.1,"4.1分",H673=4,"4.0分",H673&lt;4,"4分以下",TRUE,"无匹配")</f>
        <v>4.5分以上</v>
      </c>
      <c r="N673" t="s">
        <v>1077</v>
      </c>
      <c r="O673">
        <v>1</v>
      </c>
      <c r="P673" t="s">
        <v>2945</v>
      </c>
      <c r="Q673" t="s">
        <v>139</v>
      </c>
      <c r="R673" t="s">
        <v>139</v>
      </c>
      <c r="S673" t="s">
        <v>139</v>
      </c>
      <c r="T673" t="s">
        <v>2687</v>
      </c>
      <c r="U673" t="s">
        <v>139</v>
      </c>
      <c r="V673" t="s">
        <v>2688</v>
      </c>
      <c r="W673" t="s">
        <v>142</v>
      </c>
      <c r="X673" t="s">
        <v>155</v>
      </c>
      <c r="Y673" t="s">
        <v>143</v>
      </c>
      <c r="Z673">
        <v>1358227</v>
      </c>
      <c r="AA673" t="s">
        <v>144</v>
      </c>
      <c r="AB673">
        <v>5983</v>
      </c>
      <c r="AC673" t="s">
        <v>2947</v>
      </c>
      <c r="AD673" t="s">
        <v>1846</v>
      </c>
      <c r="AE673">
        <v>4.89</v>
      </c>
      <c r="AF673" t="s">
        <v>2948</v>
      </c>
      <c r="AG673">
        <v>731</v>
      </c>
      <c r="AH673" t="s">
        <v>1556</v>
      </c>
      <c r="AI673">
        <v>0.15</v>
      </c>
      <c r="AJ673">
        <v>7</v>
      </c>
      <c r="AK673">
        <v>0</v>
      </c>
      <c r="AL673">
        <v>10</v>
      </c>
      <c r="AM673">
        <v>0.12</v>
      </c>
      <c r="AN673">
        <v>0</v>
      </c>
      <c r="AO673">
        <v>54.8405</v>
      </c>
      <c r="AP673">
        <v>0.789388163537596</v>
      </c>
      <c r="AQ673" t="s">
        <v>139</v>
      </c>
      <c r="AR673" t="s">
        <v>139</v>
      </c>
      <c r="AS673" t="s">
        <v>139</v>
      </c>
      <c r="AT673" t="s">
        <v>139</v>
      </c>
      <c r="AU673" t="s">
        <v>139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920</v>
      </c>
      <c r="BN673">
        <v>819</v>
      </c>
      <c r="BO673">
        <v>843</v>
      </c>
      <c r="BP673">
        <v>931</v>
      </c>
      <c r="BQ673">
        <v>851</v>
      </c>
      <c r="BR673">
        <v>959</v>
      </c>
      <c r="BS673">
        <v>1</v>
      </c>
      <c r="BT673">
        <v>245</v>
      </c>
      <c r="BU673">
        <v>0</v>
      </c>
      <c r="BV673">
        <v>270</v>
      </c>
      <c r="BW673">
        <v>682</v>
      </c>
      <c r="BX673">
        <v>626</v>
      </c>
      <c r="BY673">
        <v>489</v>
      </c>
      <c r="BZ673">
        <v>341</v>
      </c>
      <c r="CA673">
        <v>261</v>
      </c>
      <c r="CB673" t="s">
        <v>139</v>
      </c>
      <c r="CC673" t="s">
        <v>139</v>
      </c>
      <c r="CD673" t="s">
        <v>139</v>
      </c>
      <c r="CE673" t="s">
        <v>139</v>
      </c>
      <c r="CF673" t="s">
        <v>139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50</v>
      </c>
      <c r="CV673">
        <v>50</v>
      </c>
      <c r="CW673">
        <v>50</v>
      </c>
      <c r="CX673">
        <v>50</v>
      </c>
      <c r="CY673">
        <v>50</v>
      </c>
      <c r="CZ673">
        <v>50</v>
      </c>
      <c r="DA673">
        <v>50</v>
      </c>
      <c r="DB673">
        <v>100</v>
      </c>
      <c r="DC673">
        <v>100</v>
      </c>
      <c r="DD673">
        <v>100</v>
      </c>
      <c r="DE673">
        <v>50</v>
      </c>
      <c r="DF673">
        <v>100</v>
      </c>
      <c r="DG673">
        <v>50</v>
      </c>
      <c r="DH673">
        <v>50</v>
      </c>
      <c r="DI673">
        <v>50</v>
      </c>
      <c r="DJ673">
        <v>50</v>
      </c>
      <c r="DK673">
        <v>50</v>
      </c>
      <c r="DL673">
        <v>0</v>
      </c>
      <c r="DM673">
        <v>11</v>
      </c>
      <c r="DN673">
        <v>0</v>
      </c>
      <c r="DO673">
        <v>22</v>
      </c>
      <c r="DP673">
        <v>0</v>
      </c>
      <c r="DQ673">
        <v>9</v>
      </c>
      <c r="DR673">
        <v>1</v>
      </c>
      <c r="DS673">
        <v>0</v>
      </c>
      <c r="DT673">
        <v>0</v>
      </c>
      <c r="DU673">
        <v>1</v>
      </c>
      <c r="DV673">
        <v>0</v>
      </c>
      <c r="DW673" t="s">
        <v>139</v>
      </c>
      <c r="DX673" t="s">
        <v>139</v>
      </c>
      <c r="DY673" t="s">
        <v>1557</v>
      </c>
      <c r="DZ673" t="s">
        <v>2687</v>
      </c>
    </row>
    <row r="674" ht="15" hidden="1" customHeight="1" spans="1:130">
      <c r="A674" s="2" t="s">
        <v>2683</v>
      </c>
      <c r="B674" t="s">
        <v>2949</v>
      </c>
      <c r="C674" t="s">
        <v>131</v>
      </c>
      <c r="D674" t="s">
        <v>132</v>
      </c>
      <c r="E674" t="s">
        <v>150</v>
      </c>
      <c r="F674" t="s">
        <v>2950</v>
      </c>
      <c r="G674" t="s">
        <v>135</v>
      </c>
      <c r="H674">
        <v>26.99</v>
      </c>
      <c r="I674">
        <v>13</v>
      </c>
      <c r="J674">
        <v>4</v>
      </c>
      <c r="K674" s="5" t="str">
        <f t="array" ref="K674">_xlfn.IFS(G674&gt;=5000,"5000以上",G674&gt;=3000,"3000-4999",G674&gt;=1000,"1000-2999",G674&gt;=500,"500-999",G674&gt;=200,"200-499",G674&gt;=0,"0-199",TRUE,"无匹配")</f>
        <v>5000以上</v>
      </c>
      <c r="L674" s="6" t="str">
        <f t="array" ref="L674">_xlfn.IFS(H674&gt;4.5,"4.5分以上",H674=4.5,"4.5分",H674=4.4,"4.4分",H674=4.3,"4.3分",H674=4.2,"4.2分",H674=4.1,"4.1分",H674=4,"4.0分",H674&lt;4,"4分以下",TRUE,"无匹配")</f>
        <v>4.5分以上</v>
      </c>
      <c r="N674" t="s">
        <v>1077</v>
      </c>
      <c r="O674">
        <v>1</v>
      </c>
      <c r="P674" t="s">
        <v>2949</v>
      </c>
      <c r="Q674" t="s">
        <v>139</v>
      </c>
      <c r="R674" t="s">
        <v>139</v>
      </c>
      <c r="S674" t="s">
        <v>139</v>
      </c>
      <c r="T674" t="s">
        <v>2687</v>
      </c>
      <c r="U674" t="s">
        <v>139</v>
      </c>
      <c r="V674" t="s">
        <v>2688</v>
      </c>
      <c r="W674" t="s">
        <v>142</v>
      </c>
      <c r="X674" t="s">
        <v>155</v>
      </c>
      <c r="Y674" t="s">
        <v>143</v>
      </c>
      <c r="Z674">
        <v>1278254</v>
      </c>
      <c r="AA674" t="s">
        <v>144</v>
      </c>
      <c r="AB674">
        <v>5574</v>
      </c>
      <c r="AC674" t="s">
        <v>2951</v>
      </c>
      <c r="AD674" t="s">
        <v>1609</v>
      </c>
      <c r="AE674">
        <v>5.35</v>
      </c>
      <c r="AF674" t="s">
        <v>2850</v>
      </c>
      <c r="AG674">
        <v>729</v>
      </c>
      <c r="AH674" t="s">
        <v>1854</v>
      </c>
      <c r="AI674">
        <v>0.15</v>
      </c>
      <c r="AJ674">
        <v>7</v>
      </c>
      <c r="AK674">
        <v>0</v>
      </c>
      <c r="AL674">
        <v>10</v>
      </c>
      <c r="AM674">
        <v>0.28</v>
      </c>
      <c r="AN674">
        <v>0</v>
      </c>
      <c r="AO674">
        <v>54.8405</v>
      </c>
      <c r="AP674">
        <v>0.789388163537596</v>
      </c>
      <c r="AQ674" t="s">
        <v>139</v>
      </c>
      <c r="AR674" t="s">
        <v>139</v>
      </c>
      <c r="AS674" t="s">
        <v>139</v>
      </c>
      <c r="AT674" t="s">
        <v>139</v>
      </c>
      <c r="AU674" t="s">
        <v>139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690</v>
      </c>
      <c r="BI674">
        <v>965</v>
      </c>
      <c r="BJ674">
        <v>1287</v>
      </c>
      <c r="BK674">
        <v>1016</v>
      </c>
      <c r="BL674">
        <v>839</v>
      </c>
      <c r="BM674">
        <v>920</v>
      </c>
      <c r="BN674">
        <v>819</v>
      </c>
      <c r="BO674">
        <v>843</v>
      </c>
      <c r="BP674">
        <v>931</v>
      </c>
      <c r="BQ674">
        <v>851</v>
      </c>
      <c r="BR674">
        <v>1021</v>
      </c>
      <c r="BS674">
        <v>972</v>
      </c>
      <c r="BT674">
        <v>951</v>
      </c>
      <c r="BU674">
        <v>1889</v>
      </c>
      <c r="BV674">
        <v>1095</v>
      </c>
      <c r="BW674">
        <v>901</v>
      </c>
      <c r="BX674">
        <v>830</v>
      </c>
      <c r="BY674">
        <v>559</v>
      </c>
      <c r="BZ674">
        <v>533</v>
      </c>
      <c r="CA674">
        <v>28</v>
      </c>
      <c r="CB674" t="s">
        <v>139</v>
      </c>
      <c r="CC674" t="s">
        <v>139</v>
      </c>
      <c r="CD674" t="s">
        <v>139</v>
      </c>
      <c r="CE674" t="s">
        <v>139</v>
      </c>
      <c r="CF674" t="s">
        <v>139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449</v>
      </c>
      <c r="DR674">
        <v>1</v>
      </c>
      <c r="DS674">
        <v>0</v>
      </c>
      <c r="DT674">
        <v>0</v>
      </c>
      <c r="DU674">
        <v>0</v>
      </c>
      <c r="DV674">
        <v>0</v>
      </c>
      <c r="DW674" t="s">
        <v>139</v>
      </c>
      <c r="DX674" t="s">
        <v>139</v>
      </c>
      <c r="DY674" t="s">
        <v>1557</v>
      </c>
      <c r="DZ674" t="s">
        <v>2687</v>
      </c>
    </row>
    <row r="675" ht="15" hidden="1" customHeight="1" spans="1:130">
      <c r="A675" s="2" t="s">
        <v>2683</v>
      </c>
      <c r="B675" t="s">
        <v>2952</v>
      </c>
      <c r="C675" t="s">
        <v>131</v>
      </c>
      <c r="D675" t="s">
        <v>197</v>
      </c>
      <c r="E675" t="s">
        <v>150</v>
      </c>
      <c r="F675" t="s">
        <v>2953</v>
      </c>
      <c r="G675" t="s">
        <v>135</v>
      </c>
      <c r="H675">
        <v>30.99</v>
      </c>
      <c r="I675">
        <v>10</v>
      </c>
      <c r="J675">
        <v>4.2</v>
      </c>
      <c r="K675" s="5" t="str">
        <f t="array" ref="K675">_xlfn.IFS(G675&gt;=5000,"5000以上",G675&gt;=3000,"3000-4999",G675&gt;=1000,"1000-2999",G675&gt;=500,"500-999",G675&gt;=200,"200-499",G675&gt;=0,"0-199",TRUE,"无匹配")</f>
        <v>5000以上</v>
      </c>
      <c r="L675" s="6" t="str">
        <f t="array" ref="L675">_xlfn.IFS(H675&gt;4.5,"4.5分以上",H675=4.5,"4.5分",H675=4.4,"4.4分",H675=4.3,"4.3分",H675=4.2,"4.2分",H675=4.1,"4.1分",H675=4,"4.0分",H675&lt;4,"4分以下",TRUE,"无匹配")</f>
        <v>4.5分以上</v>
      </c>
      <c r="N675" t="s">
        <v>2954</v>
      </c>
      <c r="O675">
        <v>1</v>
      </c>
      <c r="P675" t="s">
        <v>2952</v>
      </c>
      <c r="Q675" t="s">
        <v>139</v>
      </c>
      <c r="R675" t="s">
        <v>139</v>
      </c>
      <c r="S675" t="s">
        <v>139</v>
      </c>
      <c r="T675" t="s">
        <v>2687</v>
      </c>
      <c r="U675" t="s">
        <v>139</v>
      </c>
      <c r="V675" t="s">
        <v>2688</v>
      </c>
      <c r="W675" t="s">
        <v>142</v>
      </c>
      <c r="X675" t="s">
        <v>155</v>
      </c>
      <c r="Y675" t="s">
        <v>143</v>
      </c>
      <c r="Z675">
        <v>1527317</v>
      </c>
      <c r="AA675" t="s">
        <v>144</v>
      </c>
      <c r="AB675">
        <v>6551</v>
      </c>
      <c r="AC675" t="s">
        <v>2955</v>
      </c>
      <c r="AD675" t="s">
        <v>1751</v>
      </c>
      <c r="AE675">
        <v>6.08</v>
      </c>
      <c r="AF675" t="s">
        <v>2956</v>
      </c>
      <c r="AG675">
        <v>678</v>
      </c>
      <c r="AH675" t="s">
        <v>1854</v>
      </c>
      <c r="AI675">
        <v>0.15</v>
      </c>
      <c r="AJ675">
        <v>7</v>
      </c>
      <c r="AK675">
        <v>0</v>
      </c>
      <c r="AL675">
        <v>10</v>
      </c>
      <c r="AM675">
        <v>0.3</v>
      </c>
      <c r="AN675">
        <v>0</v>
      </c>
      <c r="AO675">
        <v>161.8605</v>
      </c>
      <c r="AP675">
        <v>0.540209154289178</v>
      </c>
      <c r="AQ675" t="s">
        <v>139</v>
      </c>
      <c r="AR675" t="s">
        <v>139</v>
      </c>
      <c r="AS675" t="s">
        <v>139</v>
      </c>
      <c r="AT675" t="s">
        <v>139</v>
      </c>
      <c r="AU675" t="s">
        <v>139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307</v>
      </c>
      <c r="BJ675">
        <v>621</v>
      </c>
      <c r="BK675">
        <v>632</v>
      </c>
      <c r="BL675">
        <v>516</v>
      </c>
      <c r="BM675">
        <v>367</v>
      </c>
      <c r="BN675">
        <v>393</v>
      </c>
      <c r="BO675">
        <v>568</v>
      </c>
      <c r="BP675">
        <v>698</v>
      </c>
      <c r="BQ675">
        <v>804</v>
      </c>
      <c r="BR675">
        <v>1043</v>
      </c>
      <c r="BS675">
        <v>962</v>
      </c>
      <c r="BT675">
        <v>910</v>
      </c>
      <c r="BU675">
        <v>1923</v>
      </c>
      <c r="BV675">
        <v>1015</v>
      </c>
      <c r="BW675">
        <v>979</v>
      </c>
      <c r="BX675">
        <v>512</v>
      </c>
      <c r="BY675">
        <v>203</v>
      </c>
      <c r="BZ675">
        <v>217</v>
      </c>
      <c r="CA675">
        <v>0</v>
      </c>
      <c r="CB675" t="s">
        <v>139</v>
      </c>
      <c r="CC675" t="s">
        <v>139</v>
      </c>
      <c r="CD675" t="s">
        <v>139</v>
      </c>
      <c r="CE675" t="s">
        <v>139</v>
      </c>
      <c r="CF675" t="s">
        <v>139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210</v>
      </c>
      <c r="DN675">
        <v>0</v>
      </c>
      <c r="DO675">
        <v>13</v>
      </c>
      <c r="DP675">
        <v>0</v>
      </c>
      <c r="DQ675">
        <v>7</v>
      </c>
      <c r="DR675">
        <v>1</v>
      </c>
      <c r="DS675">
        <v>0</v>
      </c>
      <c r="DT675">
        <v>0</v>
      </c>
      <c r="DU675">
        <v>0</v>
      </c>
      <c r="DV675">
        <v>0</v>
      </c>
      <c r="DW675" t="s">
        <v>139</v>
      </c>
      <c r="DX675" t="s">
        <v>139</v>
      </c>
      <c r="DY675" t="s">
        <v>1557</v>
      </c>
      <c r="DZ675" t="s">
        <v>2687</v>
      </c>
    </row>
    <row r="676" ht="15" hidden="1" customHeight="1" spans="1:130">
      <c r="A676" s="2" t="s">
        <v>2683</v>
      </c>
      <c r="B676" t="s">
        <v>2957</v>
      </c>
      <c r="C676" t="s">
        <v>131</v>
      </c>
      <c r="D676" t="s">
        <v>132</v>
      </c>
      <c r="E676" t="s">
        <v>150</v>
      </c>
      <c r="F676" t="s">
        <v>2958</v>
      </c>
      <c r="G676" t="s">
        <v>135</v>
      </c>
      <c r="H676">
        <v>26.99</v>
      </c>
      <c r="I676">
        <v>2</v>
      </c>
      <c r="J676">
        <v>4</v>
      </c>
      <c r="K676" s="5" t="str">
        <f t="array" ref="K676">_xlfn.IFS(G676&gt;=5000,"5000以上",G676&gt;=3000,"3000-4999",G676&gt;=1000,"1000-2999",G676&gt;=500,"500-999",G676&gt;=200,"200-499",G676&gt;=0,"0-199",TRUE,"无匹配")</f>
        <v>5000以上</v>
      </c>
      <c r="L676" s="6" t="str">
        <f t="array" ref="L676">_xlfn.IFS(H676&gt;4.5,"4.5分以上",H676=4.5,"4.5分",H676=4.4,"4.4分",H676=4.3,"4.3分",H676=4.2,"4.2分",H676=4.1,"4.1分",H676=4,"4.0分",H676&lt;4,"4分以下",TRUE,"无匹配")</f>
        <v>4.5分以上</v>
      </c>
      <c r="N676" t="s">
        <v>1017</v>
      </c>
      <c r="O676">
        <v>1</v>
      </c>
      <c r="P676" t="s">
        <v>2957</v>
      </c>
      <c r="Q676" t="s">
        <v>139</v>
      </c>
      <c r="R676" t="s">
        <v>139</v>
      </c>
      <c r="S676" t="s">
        <v>139</v>
      </c>
      <c r="T676" t="s">
        <v>2687</v>
      </c>
      <c r="U676" t="s">
        <v>139</v>
      </c>
      <c r="V676" t="s">
        <v>2688</v>
      </c>
      <c r="W676" t="s">
        <v>142</v>
      </c>
      <c r="X676" t="s">
        <v>155</v>
      </c>
      <c r="Y676" t="s">
        <v>143</v>
      </c>
      <c r="Z676">
        <v>2423193</v>
      </c>
      <c r="AA676" t="s">
        <v>144</v>
      </c>
      <c r="AB676">
        <v>9953</v>
      </c>
      <c r="AC676" t="s">
        <v>1879</v>
      </c>
      <c r="AD676" t="s">
        <v>1609</v>
      </c>
      <c r="AE676">
        <v>4.72</v>
      </c>
      <c r="AF676" t="s">
        <v>2839</v>
      </c>
      <c r="AG676">
        <v>531</v>
      </c>
      <c r="AH676" t="s">
        <v>1480</v>
      </c>
      <c r="AI676">
        <v>0.15</v>
      </c>
      <c r="AJ676">
        <v>7</v>
      </c>
      <c r="AK676">
        <v>0</v>
      </c>
      <c r="AL676">
        <v>10</v>
      </c>
      <c r="AM676">
        <v>0.28</v>
      </c>
      <c r="AN676">
        <v>0</v>
      </c>
      <c r="AO676">
        <v>151.8805</v>
      </c>
      <c r="AP676">
        <v>0.909512285068916</v>
      </c>
      <c r="AQ676" t="s">
        <v>139</v>
      </c>
      <c r="AR676" t="s">
        <v>139</v>
      </c>
      <c r="AS676" t="s">
        <v>139</v>
      </c>
      <c r="AT676" t="s">
        <v>139</v>
      </c>
      <c r="AU676" t="s">
        <v>139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819</v>
      </c>
      <c r="BO676">
        <v>843</v>
      </c>
      <c r="BP676">
        <v>931</v>
      </c>
      <c r="BQ676">
        <v>851</v>
      </c>
      <c r="BR676">
        <v>1021</v>
      </c>
      <c r="BS676">
        <v>972</v>
      </c>
      <c r="BT676">
        <v>951</v>
      </c>
      <c r="BU676">
        <v>1889</v>
      </c>
      <c r="BV676">
        <v>1095</v>
      </c>
      <c r="BW676">
        <v>901</v>
      </c>
      <c r="BX676">
        <v>830</v>
      </c>
      <c r="BY676">
        <v>559</v>
      </c>
      <c r="BZ676">
        <v>533</v>
      </c>
      <c r="CA676">
        <v>449</v>
      </c>
      <c r="CB676" t="s">
        <v>139</v>
      </c>
      <c r="CC676" t="s">
        <v>139</v>
      </c>
      <c r="CD676" t="s">
        <v>139</v>
      </c>
      <c r="CE676" t="s">
        <v>139</v>
      </c>
      <c r="CF676" t="s">
        <v>139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1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 t="s">
        <v>139</v>
      </c>
      <c r="DX676" t="s">
        <v>139</v>
      </c>
      <c r="DY676" t="s">
        <v>1557</v>
      </c>
      <c r="DZ676" t="s">
        <v>2687</v>
      </c>
    </row>
    <row r="677" ht="15" hidden="1" customHeight="1" spans="1:130">
      <c r="A677" s="2" t="s">
        <v>2683</v>
      </c>
      <c r="B677" t="s">
        <v>2959</v>
      </c>
      <c r="C677" t="s">
        <v>131</v>
      </c>
      <c r="D677" t="s">
        <v>197</v>
      </c>
      <c r="E677" t="s">
        <v>150</v>
      </c>
      <c r="F677" t="s">
        <v>2960</v>
      </c>
      <c r="G677" t="s">
        <v>135</v>
      </c>
      <c r="H677">
        <v>16.99</v>
      </c>
      <c r="I677">
        <v>2</v>
      </c>
      <c r="J677">
        <v>4.5</v>
      </c>
      <c r="K677" s="5" t="str">
        <f t="array" ref="K677">_xlfn.IFS(G677&gt;=5000,"5000以上",G677&gt;=3000,"3000-4999",G677&gt;=1000,"1000-2999",G677&gt;=500,"500-999",G677&gt;=200,"200-499",G677&gt;=0,"0-199",TRUE,"无匹配")</f>
        <v>5000以上</v>
      </c>
      <c r="L677" s="6" t="str">
        <f t="array" ref="L677">_xlfn.IFS(H677&gt;4.5,"4.5分以上",H677=4.5,"4.5分",H677=4.4,"4.4分",H677=4.3,"4.3分",H677=4.2,"4.2分",H677=4.1,"4.1分",H677=4,"4.0分",H677&lt;4,"4分以下",TRUE,"无匹配")</f>
        <v>4.5分以上</v>
      </c>
      <c r="N677" t="s">
        <v>2961</v>
      </c>
      <c r="O677">
        <v>1</v>
      </c>
      <c r="P677" t="s">
        <v>2959</v>
      </c>
      <c r="Q677" t="s">
        <v>139</v>
      </c>
      <c r="R677" t="s">
        <v>139</v>
      </c>
      <c r="S677" t="s">
        <v>139</v>
      </c>
      <c r="T677" t="s">
        <v>2687</v>
      </c>
      <c r="U677" t="s">
        <v>139</v>
      </c>
      <c r="V677" t="s">
        <v>2688</v>
      </c>
      <c r="W677" t="s">
        <v>142</v>
      </c>
      <c r="X677" t="s">
        <v>155</v>
      </c>
      <c r="Y677" t="s">
        <v>143</v>
      </c>
      <c r="Z677">
        <v>10547002</v>
      </c>
      <c r="AA677" t="s">
        <v>144</v>
      </c>
      <c r="AB677">
        <v>31666</v>
      </c>
      <c r="AC677" t="s">
        <v>2962</v>
      </c>
      <c r="AD677" t="s">
        <v>2406</v>
      </c>
      <c r="AE677">
        <v>5.87</v>
      </c>
      <c r="AF677" t="s">
        <v>2963</v>
      </c>
      <c r="AG677">
        <v>172</v>
      </c>
      <c r="AH677" t="s">
        <v>1480</v>
      </c>
      <c r="AI677">
        <v>0.15</v>
      </c>
      <c r="AJ677">
        <v>7</v>
      </c>
      <c r="AK677">
        <v>0</v>
      </c>
      <c r="AL677">
        <v>10</v>
      </c>
      <c r="AM677">
        <v>0.31</v>
      </c>
      <c r="AN677">
        <v>0</v>
      </c>
      <c r="AO677">
        <v>198.2105</v>
      </c>
      <c r="AP677">
        <v>0.623963072989132</v>
      </c>
      <c r="AQ677" t="s">
        <v>139</v>
      </c>
      <c r="AR677" t="s">
        <v>139</v>
      </c>
      <c r="AS677" t="s">
        <v>139</v>
      </c>
      <c r="AT677" t="s">
        <v>139</v>
      </c>
      <c r="AU677" t="s">
        <v>139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9</v>
      </c>
      <c r="CA677">
        <v>0</v>
      </c>
      <c r="CB677" t="s">
        <v>139</v>
      </c>
      <c r="CC677" t="s">
        <v>139</v>
      </c>
      <c r="CD677" t="s">
        <v>139</v>
      </c>
      <c r="CE677" t="s">
        <v>139</v>
      </c>
      <c r="CF677" t="s">
        <v>139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1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 t="s">
        <v>139</v>
      </c>
      <c r="DX677" t="s">
        <v>139</v>
      </c>
      <c r="DY677" t="s">
        <v>1557</v>
      </c>
      <c r="DZ677" t="s">
        <v>2687</v>
      </c>
    </row>
    <row r="678" ht="15" hidden="1" customHeight="1" spans="1:130">
      <c r="A678" s="2" t="s">
        <v>2683</v>
      </c>
      <c r="B678" t="s">
        <v>2964</v>
      </c>
      <c r="C678" t="s">
        <v>131</v>
      </c>
      <c r="D678" t="s">
        <v>149</v>
      </c>
      <c r="E678" t="s">
        <v>150</v>
      </c>
      <c r="F678" t="s">
        <v>2965</v>
      </c>
      <c r="G678" t="s">
        <v>135</v>
      </c>
      <c r="H678">
        <v>25.99</v>
      </c>
      <c r="I678">
        <v>1</v>
      </c>
      <c r="J678">
        <v>1</v>
      </c>
      <c r="K678" s="5" t="str">
        <f t="array" ref="K678">_xlfn.IFS(G678&gt;=5000,"5000以上",G678&gt;=3000,"3000-4999",G678&gt;=1000,"1000-2999",G678&gt;=500,"500-999",G678&gt;=200,"200-499",G678&gt;=0,"0-199",TRUE,"无匹配")</f>
        <v>5000以上</v>
      </c>
      <c r="L678" s="6" t="str">
        <f t="array" ref="L678">_xlfn.IFS(H678&gt;4.5,"4.5分以上",H678=4.5,"4.5分",H678=4.4,"4.4分",H678=4.3,"4.3分",H678=4.2,"4.2分",H678=4.1,"4.1分",H678=4,"4.0分",H678&lt;4,"4分以下",TRUE,"无匹配")</f>
        <v>4.5分以上</v>
      </c>
      <c r="N678" t="s">
        <v>290</v>
      </c>
      <c r="O678">
        <v>1</v>
      </c>
      <c r="P678" t="s">
        <v>2964</v>
      </c>
      <c r="Q678" t="s">
        <v>139</v>
      </c>
      <c r="R678" t="s">
        <v>139</v>
      </c>
      <c r="S678" t="s">
        <v>139</v>
      </c>
      <c r="T678" t="s">
        <v>2687</v>
      </c>
      <c r="U678" t="s">
        <v>139</v>
      </c>
      <c r="V678" t="s">
        <v>2688</v>
      </c>
      <c r="W678" t="s">
        <v>142</v>
      </c>
      <c r="X678" t="s">
        <v>155</v>
      </c>
      <c r="Y678" t="s">
        <v>143</v>
      </c>
      <c r="Z678">
        <v>7098789</v>
      </c>
      <c r="AA678" t="s">
        <v>144</v>
      </c>
      <c r="AB678">
        <v>27794</v>
      </c>
      <c r="AC678" t="s">
        <v>2822</v>
      </c>
      <c r="AD678" t="s">
        <v>1563</v>
      </c>
      <c r="AE678">
        <v>5.35</v>
      </c>
      <c r="AF678" t="s">
        <v>2966</v>
      </c>
      <c r="AG678">
        <v>134</v>
      </c>
      <c r="AH678" t="s">
        <v>1556</v>
      </c>
      <c r="AI678">
        <v>0.15</v>
      </c>
      <c r="AJ678">
        <v>7</v>
      </c>
      <c r="AK678">
        <v>0</v>
      </c>
      <c r="AL678">
        <v>10</v>
      </c>
      <c r="AM678">
        <v>0.26</v>
      </c>
      <c r="AN678">
        <v>0</v>
      </c>
      <c r="AO678">
        <v>115.4005</v>
      </c>
      <c r="AP678">
        <v>0.309323558990102</v>
      </c>
      <c r="AQ678" t="s">
        <v>139</v>
      </c>
      <c r="AR678" t="s">
        <v>139</v>
      </c>
      <c r="AS678" t="s">
        <v>139</v>
      </c>
      <c r="AT678" t="s">
        <v>139</v>
      </c>
      <c r="AU678" t="s">
        <v>139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10</v>
      </c>
      <c r="CB678" t="s">
        <v>139</v>
      </c>
      <c r="CC678" t="s">
        <v>139</v>
      </c>
      <c r="CD678" t="s">
        <v>139</v>
      </c>
      <c r="CE678" t="s">
        <v>139</v>
      </c>
      <c r="CF678" t="s">
        <v>139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87</v>
      </c>
      <c r="DN678">
        <v>0</v>
      </c>
      <c r="DO678">
        <v>175</v>
      </c>
      <c r="DP678">
        <v>0</v>
      </c>
      <c r="DQ678">
        <v>127</v>
      </c>
      <c r="DR678">
        <v>4</v>
      </c>
      <c r="DS678">
        <v>0</v>
      </c>
      <c r="DT678">
        <v>0</v>
      </c>
      <c r="DU678">
        <v>1</v>
      </c>
      <c r="DV678">
        <v>0</v>
      </c>
      <c r="DW678" t="s">
        <v>139</v>
      </c>
      <c r="DX678" t="s">
        <v>139</v>
      </c>
      <c r="DY678" t="s">
        <v>1557</v>
      </c>
      <c r="DZ678" t="s">
        <v>2687</v>
      </c>
    </row>
    <row r="679" ht="15" hidden="1" customHeight="1" spans="1:130">
      <c r="A679" s="2" t="s">
        <v>2683</v>
      </c>
      <c r="B679" t="s">
        <v>2967</v>
      </c>
      <c r="C679" s="10" t="s">
        <v>131</v>
      </c>
      <c r="D679" s="10" t="s">
        <v>149</v>
      </c>
      <c r="E679" s="10" t="s">
        <v>150</v>
      </c>
      <c r="F679" t="s">
        <v>2968</v>
      </c>
      <c r="G679" t="s">
        <v>135</v>
      </c>
      <c r="H679">
        <v>37.99</v>
      </c>
      <c r="I679">
        <v>21</v>
      </c>
      <c r="J679">
        <v>4.2</v>
      </c>
      <c r="K679" s="5" t="str">
        <f t="array" ref="K679">_xlfn.IFS(G679&gt;=5000,"5000以上",G679&gt;=3000,"3000-4999",G679&gt;=1000,"1000-2999",G679&gt;=500,"500-999",G679&gt;=200,"200-499",G679&gt;=0,"0-199",TRUE,"无匹配")</f>
        <v>5000以上</v>
      </c>
      <c r="L679" s="6" t="str">
        <f t="array" ref="L679">_xlfn.IFS(H679&gt;4.5,"4.5分以上",H679=4.5,"4.5分",H679=4.4,"4.4分",H679=4.3,"4.3分",H679=4.2,"4.2分",H679=4.1,"4.1分",H679=4,"4.0分",H679&lt;4,"4分以下",TRUE,"无匹配")</f>
        <v>4.5分以上</v>
      </c>
      <c r="N679" t="s">
        <v>2969</v>
      </c>
      <c r="O679">
        <v>3</v>
      </c>
      <c r="P679" t="s">
        <v>2970</v>
      </c>
      <c r="Q679" t="s">
        <v>2971</v>
      </c>
      <c r="R679" t="s">
        <v>139</v>
      </c>
      <c r="S679" t="s">
        <v>139</v>
      </c>
      <c r="T679" t="s">
        <v>2687</v>
      </c>
      <c r="U679" t="s">
        <v>139</v>
      </c>
      <c r="V679" t="s">
        <v>2688</v>
      </c>
      <c r="W679" t="s">
        <v>142</v>
      </c>
      <c r="X679" t="s">
        <v>155</v>
      </c>
      <c r="Y679" t="s">
        <v>143</v>
      </c>
      <c r="Z679">
        <v>6609190</v>
      </c>
      <c r="AA679" t="s">
        <v>144</v>
      </c>
      <c r="AB679">
        <v>25876</v>
      </c>
      <c r="AC679" t="s">
        <v>1804</v>
      </c>
      <c r="AD679" t="s">
        <v>456</v>
      </c>
      <c r="AE679">
        <v>3.82</v>
      </c>
      <c r="AF679" t="s">
        <v>898</v>
      </c>
      <c r="AG679">
        <v>129</v>
      </c>
      <c r="AH679" t="s">
        <v>1658</v>
      </c>
      <c r="AI679">
        <v>0.15</v>
      </c>
      <c r="AJ679">
        <v>7</v>
      </c>
      <c r="AK679">
        <v>0</v>
      </c>
      <c r="AL679">
        <v>10</v>
      </c>
      <c r="AM679">
        <v>0.2</v>
      </c>
      <c r="AN679">
        <v>0</v>
      </c>
      <c r="AO679">
        <v>138.1905</v>
      </c>
      <c r="AP679">
        <v>0.572962282447813</v>
      </c>
      <c r="AQ679" t="s">
        <v>139</v>
      </c>
      <c r="AR679" t="s">
        <v>139</v>
      </c>
      <c r="AS679" t="s">
        <v>139</v>
      </c>
      <c r="AT679" t="s">
        <v>139</v>
      </c>
      <c r="AU679" t="s">
        <v>139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 t="s">
        <v>139</v>
      </c>
      <c r="CC679" t="s">
        <v>139</v>
      </c>
      <c r="CD679" t="s">
        <v>139</v>
      </c>
      <c r="CE679" t="s">
        <v>139</v>
      </c>
      <c r="CF679" t="s">
        <v>139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3</v>
      </c>
      <c r="DN679">
        <v>0</v>
      </c>
      <c r="DO679">
        <v>3</v>
      </c>
      <c r="DP679">
        <v>0</v>
      </c>
      <c r="DQ679">
        <v>1</v>
      </c>
      <c r="DR679">
        <v>1</v>
      </c>
      <c r="DS679">
        <v>0</v>
      </c>
      <c r="DT679">
        <v>0</v>
      </c>
      <c r="DU679">
        <v>0</v>
      </c>
      <c r="DV679">
        <v>0</v>
      </c>
      <c r="DW679" t="s">
        <v>1155</v>
      </c>
      <c r="DX679" t="s">
        <v>2972</v>
      </c>
      <c r="DY679" t="s">
        <v>1557</v>
      </c>
      <c r="DZ679" t="s">
        <v>2687</v>
      </c>
    </row>
    <row r="680" ht="15" hidden="1" customHeight="1" spans="1:130">
      <c r="A680" s="2" t="s">
        <v>2683</v>
      </c>
      <c r="B680" t="s">
        <v>2973</v>
      </c>
      <c r="C680" s="10" t="s">
        <v>131</v>
      </c>
      <c r="D680" s="10" t="s">
        <v>149</v>
      </c>
      <c r="E680" s="10" t="s">
        <v>150</v>
      </c>
      <c r="F680" t="s">
        <v>2968</v>
      </c>
      <c r="G680" t="s">
        <v>135</v>
      </c>
      <c r="H680">
        <v>37.99</v>
      </c>
      <c r="I680">
        <v>1</v>
      </c>
      <c r="J680">
        <v>5</v>
      </c>
      <c r="K680" s="5" t="str">
        <f t="array" ref="K680">_xlfn.IFS(G680&gt;=5000,"5000以上",G680&gt;=3000,"3000-4999",G680&gt;=1000,"1000-2999",G680&gt;=500,"500-999",G680&gt;=200,"200-499",G680&gt;=0,"0-199",TRUE,"无匹配")</f>
        <v>5000以上</v>
      </c>
      <c r="L680" s="6" t="str">
        <f t="array" ref="L680">_xlfn.IFS(H680&gt;4.5,"4.5分以上",H680=4.5,"4.5分",H680=4.4,"4.4分",H680=4.3,"4.3分",H680=4.2,"4.2分",H680=4.1,"4.1分",H680=4,"4.0分",H680&lt;4,"4分以下",TRUE,"无匹配")</f>
        <v>4.5分以上</v>
      </c>
      <c r="N680" t="s">
        <v>2974</v>
      </c>
      <c r="O680">
        <v>7</v>
      </c>
      <c r="P680" t="s">
        <v>2975</v>
      </c>
      <c r="Q680" t="s">
        <v>2976</v>
      </c>
      <c r="R680" t="s">
        <v>139</v>
      </c>
      <c r="S680" t="s">
        <v>139</v>
      </c>
      <c r="T680" t="s">
        <v>2687</v>
      </c>
      <c r="U680" t="s">
        <v>139</v>
      </c>
      <c r="V680" t="s">
        <v>2688</v>
      </c>
      <c r="W680" t="s">
        <v>142</v>
      </c>
      <c r="X680" t="s">
        <v>155</v>
      </c>
      <c r="Y680" t="s">
        <v>143</v>
      </c>
      <c r="Z680">
        <v>8967211</v>
      </c>
      <c r="AA680" t="s">
        <v>144</v>
      </c>
      <c r="AB680">
        <v>29552</v>
      </c>
      <c r="AC680" t="s">
        <v>1804</v>
      </c>
      <c r="AD680" t="s">
        <v>456</v>
      </c>
      <c r="AE680">
        <v>3.69</v>
      </c>
      <c r="AF680" t="s">
        <v>859</v>
      </c>
      <c r="AG680">
        <v>177</v>
      </c>
      <c r="AH680" t="s">
        <v>2977</v>
      </c>
      <c r="AI680">
        <v>0.15</v>
      </c>
      <c r="AJ680">
        <v>7</v>
      </c>
      <c r="AK680">
        <v>0</v>
      </c>
      <c r="AL680">
        <v>10</v>
      </c>
      <c r="AM680">
        <v>0.2</v>
      </c>
      <c r="AN680">
        <v>0</v>
      </c>
      <c r="AO680">
        <v>165.9305</v>
      </c>
      <c r="AP680">
        <v>0.511888884077426</v>
      </c>
      <c r="AQ680" t="s">
        <v>139</v>
      </c>
      <c r="AR680" t="s">
        <v>139</v>
      </c>
      <c r="AS680" t="s">
        <v>139</v>
      </c>
      <c r="AT680" t="s">
        <v>139</v>
      </c>
      <c r="AU680" t="s">
        <v>139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13</v>
      </c>
      <c r="CA680">
        <v>0</v>
      </c>
      <c r="CB680" t="s">
        <v>139</v>
      </c>
      <c r="CC680" t="s">
        <v>139</v>
      </c>
      <c r="CD680" t="s">
        <v>139</v>
      </c>
      <c r="CE680" t="s">
        <v>139</v>
      </c>
      <c r="CF680" t="s">
        <v>139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1</v>
      </c>
      <c r="DP680">
        <v>0</v>
      </c>
      <c r="DQ680">
        <v>1</v>
      </c>
      <c r="DR680">
        <v>1</v>
      </c>
      <c r="DS680">
        <v>0</v>
      </c>
      <c r="DT680">
        <v>0</v>
      </c>
      <c r="DU680">
        <v>0</v>
      </c>
      <c r="DV680">
        <v>0</v>
      </c>
      <c r="DW680" t="s">
        <v>1155</v>
      </c>
      <c r="DX680" t="s">
        <v>2978</v>
      </c>
      <c r="DY680" t="s">
        <v>1557</v>
      </c>
      <c r="DZ680" t="s">
        <v>2687</v>
      </c>
    </row>
    <row r="681" ht="15" hidden="1" customHeight="1" spans="1:130">
      <c r="A681" s="2" t="s">
        <v>2683</v>
      </c>
      <c r="B681" t="s">
        <v>2979</v>
      </c>
      <c r="C681" t="s">
        <v>131</v>
      </c>
      <c r="D681" t="s">
        <v>149</v>
      </c>
      <c r="E681" t="s">
        <v>185</v>
      </c>
      <c r="F681" t="s">
        <v>2980</v>
      </c>
      <c r="G681" t="s">
        <v>161</v>
      </c>
      <c r="H681">
        <v>26.99</v>
      </c>
      <c r="I681">
        <v>1</v>
      </c>
      <c r="J681">
        <v>4</v>
      </c>
      <c r="K681" s="5" t="str">
        <f t="array" ref="K681">_xlfn.IFS(G681&gt;=5000,"5000以上",G681&gt;=3000,"3000-4999",G681&gt;=1000,"1000-2999",G681&gt;=500,"500-999",G681&gt;=200,"200-499",G681&gt;=0,"0-199",TRUE,"无匹配")</f>
        <v>5000以上</v>
      </c>
      <c r="L681" s="6" t="str">
        <f t="array" ref="L681">_xlfn.IFS(H681&gt;4.5,"4.5分以上",H681=4.5,"4.5分",H681=4.4,"4.4分",H681=4.3,"4.3分",H681=4.2,"4.2分",H681=4.1,"4.1分",H681=4,"4.0分",H681&lt;4,"4分以下",TRUE,"无匹配")</f>
        <v>4.5分以上</v>
      </c>
      <c r="N681" t="s">
        <v>1227</v>
      </c>
      <c r="O681">
        <v>1</v>
      </c>
      <c r="P681" t="s">
        <v>2979</v>
      </c>
      <c r="Q681" t="s">
        <v>139</v>
      </c>
      <c r="R681" t="s">
        <v>139</v>
      </c>
      <c r="S681" t="s">
        <v>139</v>
      </c>
      <c r="T681" t="s">
        <v>2687</v>
      </c>
      <c r="U681" t="s">
        <v>139</v>
      </c>
      <c r="V681" t="s">
        <v>2688</v>
      </c>
      <c r="W681" t="s">
        <v>142</v>
      </c>
      <c r="X681" t="s">
        <v>155</v>
      </c>
      <c r="Y681" t="s">
        <v>143</v>
      </c>
      <c r="Z681">
        <v>3780811</v>
      </c>
      <c r="AA681" t="s">
        <v>144</v>
      </c>
      <c r="AB681">
        <v>15708</v>
      </c>
      <c r="AC681" t="s">
        <v>2722</v>
      </c>
      <c r="AD681" t="s">
        <v>456</v>
      </c>
      <c r="AE681">
        <v>6.17</v>
      </c>
      <c r="AF681" t="s">
        <v>884</v>
      </c>
      <c r="AG681">
        <v>131</v>
      </c>
      <c r="AH681" t="s">
        <v>2869</v>
      </c>
      <c r="AI681">
        <v>0.15</v>
      </c>
      <c r="AJ681">
        <v>7</v>
      </c>
      <c r="AK681">
        <v>0</v>
      </c>
      <c r="AL681">
        <v>10</v>
      </c>
      <c r="AM681">
        <v>0.2</v>
      </c>
      <c r="AN681">
        <v>0</v>
      </c>
      <c r="AO681">
        <v>58.4405</v>
      </c>
      <c r="AP681">
        <v>0.57610311636329</v>
      </c>
      <c r="AQ681" t="s">
        <v>139</v>
      </c>
      <c r="AR681" t="s">
        <v>139</v>
      </c>
      <c r="AS681" t="s">
        <v>139</v>
      </c>
      <c r="AT681" t="s">
        <v>139</v>
      </c>
      <c r="AU681" t="s">
        <v>139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258</v>
      </c>
      <c r="CB681" t="s">
        <v>139</v>
      </c>
      <c r="CC681" t="s">
        <v>139</v>
      </c>
      <c r="CD681" t="s">
        <v>139</v>
      </c>
      <c r="CE681" t="s">
        <v>139</v>
      </c>
      <c r="CF681" t="s">
        <v>139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1028</v>
      </c>
      <c r="DN681">
        <v>0</v>
      </c>
      <c r="DO681">
        <v>340</v>
      </c>
      <c r="DP681">
        <v>0</v>
      </c>
      <c r="DQ681">
        <v>6</v>
      </c>
      <c r="DR681">
        <v>1</v>
      </c>
      <c r="DS681">
        <v>0</v>
      </c>
      <c r="DT681">
        <v>0</v>
      </c>
      <c r="DU681">
        <v>0</v>
      </c>
      <c r="DV681">
        <v>0</v>
      </c>
      <c r="DW681" t="s">
        <v>139</v>
      </c>
      <c r="DX681" t="s">
        <v>139</v>
      </c>
      <c r="DY681" t="s">
        <v>1557</v>
      </c>
      <c r="DZ681" t="s">
        <v>2687</v>
      </c>
    </row>
    <row r="682" ht="15" hidden="1" customHeight="1" spans="1:130">
      <c r="A682" s="2" t="s">
        <v>2683</v>
      </c>
      <c r="B682" t="s">
        <v>2981</v>
      </c>
      <c r="C682" t="s">
        <v>131</v>
      </c>
      <c r="D682" t="s">
        <v>149</v>
      </c>
      <c r="E682" t="s">
        <v>185</v>
      </c>
      <c r="F682" t="s">
        <v>2982</v>
      </c>
      <c r="G682" t="s">
        <v>161</v>
      </c>
      <c r="H682">
        <v>27.99</v>
      </c>
      <c r="I682">
        <v>1</v>
      </c>
      <c r="J682">
        <v>3</v>
      </c>
      <c r="K682" s="5" t="str">
        <f t="array" ref="K682">_xlfn.IFS(G682&gt;=5000,"5000以上",G682&gt;=3000,"3000-4999",G682&gt;=1000,"1000-2999",G682&gt;=500,"500-999",G682&gt;=200,"200-499",G682&gt;=0,"0-199",TRUE,"无匹配")</f>
        <v>5000以上</v>
      </c>
      <c r="L682" s="6" t="str">
        <f t="array" ref="L682">_xlfn.IFS(H682&gt;4.5,"4.5分以上",H682=4.5,"4.5分",H682=4.4,"4.4分",H682=4.3,"4.3分",H682=4.2,"4.2分",H682=4.1,"4.1分",H682=4,"4.0分",H682&lt;4,"4分以下",TRUE,"无匹配")</f>
        <v>4.5分以上</v>
      </c>
      <c r="N682" t="s">
        <v>2891</v>
      </c>
      <c r="O682">
        <v>1</v>
      </c>
      <c r="P682" t="s">
        <v>2981</v>
      </c>
      <c r="Q682" t="s">
        <v>139</v>
      </c>
      <c r="R682" t="s">
        <v>139</v>
      </c>
      <c r="S682" t="s">
        <v>139</v>
      </c>
      <c r="T682" t="s">
        <v>2687</v>
      </c>
      <c r="U682" t="s">
        <v>139</v>
      </c>
      <c r="V682" t="s">
        <v>2688</v>
      </c>
      <c r="W682" t="s">
        <v>142</v>
      </c>
      <c r="X682" t="s">
        <v>155</v>
      </c>
      <c r="Y682" t="s">
        <v>143</v>
      </c>
      <c r="Z682">
        <v>4686841</v>
      </c>
      <c r="AA682" t="s">
        <v>144</v>
      </c>
      <c r="AB682">
        <v>19298</v>
      </c>
      <c r="AC682" t="s">
        <v>2983</v>
      </c>
      <c r="AD682" t="s">
        <v>1891</v>
      </c>
      <c r="AE682">
        <v>3.75</v>
      </c>
      <c r="AF682" t="s">
        <v>1625</v>
      </c>
      <c r="AG682">
        <v>140</v>
      </c>
      <c r="AH682" t="s">
        <v>1854</v>
      </c>
      <c r="AI682">
        <v>0.15</v>
      </c>
      <c r="AJ682">
        <v>7</v>
      </c>
      <c r="AK682">
        <v>0</v>
      </c>
      <c r="AL682">
        <v>10</v>
      </c>
      <c r="AM682">
        <v>0.21</v>
      </c>
      <c r="AN682">
        <v>0</v>
      </c>
      <c r="AO682">
        <v>112.2605</v>
      </c>
      <c r="AP682">
        <v>0.800208654890528</v>
      </c>
      <c r="AQ682" t="s">
        <v>139</v>
      </c>
      <c r="AR682" t="s">
        <v>139</v>
      </c>
      <c r="AS682" t="s">
        <v>139</v>
      </c>
      <c r="AT682" t="s">
        <v>139</v>
      </c>
      <c r="AU682" t="s">
        <v>139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 t="s">
        <v>139</v>
      </c>
      <c r="CC682" t="s">
        <v>139</v>
      </c>
      <c r="CD682" t="s">
        <v>139</v>
      </c>
      <c r="CE682" t="s">
        <v>139</v>
      </c>
      <c r="CF682" t="s">
        <v>139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1</v>
      </c>
      <c r="DR682">
        <v>1</v>
      </c>
      <c r="DS682">
        <v>0</v>
      </c>
      <c r="DT682">
        <v>0</v>
      </c>
      <c r="DU682">
        <v>0</v>
      </c>
      <c r="DV682">
        <v>0</v>
      </c>
      <c r="DW682" t="s">
        <v>139</v>
      </c>
      <c r="DX682" t="s">
        <v>139</v>
      </c>
      <c r="DY682" t="s">
        <v>1557</v>
      </c>
      <c r="DZ682" t="s">
        <v>2687</v>
      </c>
    </row>
    <row r="683" ht="15" hidden="1" customHeight="1" spans="1:130">
      <c r="A683" s="2" t="s">
        <v>2683</v>
      </c>
      <c r="B683" t="s">
        <v>2984</v>
      </c>
      <c r="C683" t="s">
        <v>131</v>
      </c>
      <c r="D683" t="s">
        <v>197</v>
      </c>
      <c r="E683" t="s">
        <v>150</v>
      </c>
      <c r="F683" t="s">
        <v>2985</v>
      </c>
      <c r="G683" t="s">
        <v>161</v>
      </c>
      <c r="H683">
        <v>32.99</v>
      </c>
      <c r="I683">
        <v>1</v>
      </c>
      <c r="J683">
        <v>1</v>
      </c>
      <c r="K683" s="5" t="str">
        <f t="array" ref="K683">_xlfn.IFS(G683&gt;=5000,"5000以上",G683&gt;=3000,"3000-4999",G683&gt;=1000,"1000-2999",G683&gt;=500,"500-999",G683&gt;=200,"200-499",G683&gt;=0,"0-199",TRUE,"无匹配")</f>
        <v>5000以上</v>
      </c>
      <c r="L683" s="6" t="str">
        <f t="array" ref="L683">_xlfn.IFS(H683&gt;4.5,"4.5分以上",H683=4.5,"4.5分",H683=4.4,"4.4分",H683=4.3,"4.3分",H683=4.2,"4.2分",H683=4.1,"4.1分",H683=4,"4.0分",H683&lt;4,"4分以下",TRUE,"无匹配")</f>
        <v>4.5分以上</v>
      </c>
      <c r="N683" t="s">
        <v>2693</v>
      </c>
      <c r="O683">
        <v>1</v>
      </c>
      <c r="P683" t="s">
        <v>2984</v>
      </c>
      <c r="Q683" t="s">
        <v>139</v>
      </c>
      <c r="R683" t="s">
        <v>139</v>
      </c>
      <c r="S683" t="s">
        <v>139</v>
      </c>
      <c r="T683" t="s">
        <v>2687</v>
      </c>
      <c r="U683" t="s">
        <v>139</v>
      </c>
      <c r="V683" t="s">
        <v>2688</v>
      </c>
      <c r="W683" t="s">
        <v>142</v>
      </c>
      <c r="X683" t="s">
        <v>155</v>
      </c>
      <c r="Y683" t="s">
        <v>143</v>
      </c>
      <c r="Z683">
        <v>5391008</v>
      </c>
      <c r="AA683" t="s">
        <v>144</v>
      </c>
      <c r="AB683">
        <v>21901</v>
      </c>
      <c r="AC683" t="s">
        <v>2934</v>
      </c>
      <c r="AD683" t="s">
        <v>365</v>
      </c>
      <c r="AE683">
        <v>3.98</v>
      </c>
      <c r="AF683" t="s">
        <v>2288</v>
      </c>
      <c r="AG683">
        <v>176</v>
      </c>
      <c r="AH683" t="s">
        <v>1854</v>
      </c>
      <c r="AI683">
        <v>0.15</v>
      </c>
      <c r="AJ683">
        <v>7</v>
      </c>
      <c r="AK683">
        <v>0</v>
      </c>
      <c r="AL683">
        <v>10</v>
      </c>
      <c r="AM683">
        <v>0.25</v>
      </c>
      <c r="AN683">
        <v>0</v>
      </c>
      <c r="AO683">
        <v>118.2105</v>
      </c>
      <c r="AP683" t="s">
        <v>139</v>
      </c>
      <c r="AQ683" t="s">
        <v>139</v>
      </c>
      <c r="AR683" t="s">
        <v>139</v>
      </c>
      <c r="AS683" t="s">
        <v>139</v>
      </c>
      <c r="AT683" t="s">
        <v>139</v>
      </c>
      <c r="AU683" t="s">
        <v>139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 t="s">
        <v>139</v>
      </c>
      <c r="CC683" t="s">
        <v>139</v>
      </c>
      <c r="CD683" t="s">
        <v>139</v>
      </c>
      <c r="CE683" t="s">
        <v>139</v>
      </c>
      <c r="CF683" t="s">
        <v>139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273</v>
      </c>
      <c r="DN683">
        <v>0</v>
      </c>
      <c r="DO683">
        <v>477</v>
      </c>
      <c r="DP683">
        <v>0</v>
      </c>
      <c r="DQ683">
        <v>1</v>
      </c>
      <c r="DR683">
        <v>1</v>
      </c>
      <c r="DS683">
        <v>0</v>
      </c>
      <c r="DT683">
        <v>0</v>
      </c>
      <c r="DU683">
        <v>0</v>
      </c>
      <c r="DV683">
        <v>0</v>
      </c>
      <c r="DW683" t="s">
        <v>139</v>
      </c>
      <c r="DX683" t="s">
        <v>139</v>
      </c>
      <c r="DY683" t="s">
        <v>1557</v>
      </c>
      <c r="DZ683" t="s">
        <v>2687</v>
      </c>
    </row>
    <row r="684" ht="15" hidden="1" customHeight="1" spans="1:130">
      <c r="A684" s="2" t="s">
        <v>2683</v>
      </c>
      <c r="B684" t="s">
        <v>2986</v>
      </c>
      <c r="C684" t="s">
        <v>2987</v>
      </c>
      <c r="D684" t="s">
        <v>132</v>
      </c>
      <c r="E684" t="s">
        <v>209</v>
      </c>
      <c r="F684" t="s">
        <v>2988</v>
      </c>
      <c r="G684" t="s">
        <v>135</v>
      </c>
      <c r="H684">
        <v>14.99</v>
      </c>
      <c r="I684">
        <v>1</v>
      </c>
      <c r="J684">
        <v>4</v>
      </c>
      <c r="K684" s="5" t="str">
        <f t="array" ref="K684">_xlfn.IFS(G684&gt;=5000,"5000以上",G684&gt;=3000,"3000-4999",G684&gt;=1000,"1000-2999",G684&gt;=500,"500-999",G684&gt;=200,"200-499",G684&gt;=0,"0-199",TRUE,"无匹配")</f>
        <v>5000以上</v>
      </c>
      <c r="L684" s="6" t="str">
        <f t="array" ref="L684">_xlfn.IFS(H684&gt;4.5,"4.5分以上",H684=4.5,"4.5分",H684=4.4,"4.4分",H684=4.3,"4.3分",H684=4.2,"4.2分",H684=4.1,"4.1分",H684=4,"4.0分",H684&lt;4,"4分以下",TRUE,"无匹配")</f>
        <v>4.5分以上</v>
      </c>
      <c r="N684" t="s">
        <v>2762</v>
      </c>
      <c r="O684">
        <v>1</v>
      </c>
      <c r="P684" t="s">
        <v>2986</v>
      </c>
      <c r="Q684" t="s">
        <v>139</v>
      </c>
      <c r="R684" t="s">
        <v>139</v>
      </c>
      <c r="S684" t="s">
        <v>139</v>
      </c>
      <c r="T684" t="s">
        <v>2687</v>
      </c>
      <c r="U684" t="s">
        <v>139</v>
      </c>
      <c r="V684" t="s">
        <v>2688</v>
      </c>
      <c r="W684" t="s">
        <v>142</v>
      </c>
      <c r="X684" t="s">
        <v>155</v>
      </c>
      <c r="Y684" t="s">
        <v>143</v>
      </c>
      <c r="Z684">
        <v>11499853</v>
      </c>
      <c r="AA684" t="s">
        <v>144</v>
      </c>
      <c r="AB684">
        <v>38786</v>
      </c>
      <c r="AC684" t="s">
        <v>1804</v>
      </c>
      <c r="AD684" t="s">
        <v>1600</v>
      </c>
      <c r="AE684">
        <v>4.05</v>
      </c>
      <c r="AF684" t="s">
        <v>2989</v>
      </c>
      <c r="AG684">
        <v>158</v>
      </c>
      <c r="AH684" t="s">
        <v>1854</v>
      </c>
      <c r="AI684">
        <v>0.15</v>
      </c>
      <c r="AJ684">
        <v>7</v>
      </c>
      <c r="AK684">
        <v>0</v>
      </c>
      <c r="AL684">
        <v>10</v>
      </c>
      <c r="AM684">
        <v>0.24</v>
      </c>
      <c r="AN684">
        <v>0</v>
      </c>
      <c r="AO684">
        <v>60.4505</v>
      </c>
      <c r="AP684" t="s">
        <v>139</v>
      </c>
      <c r="AQ684" t="s">
        <v>139</v>
      </c>
      <c r="AR684" t="s">
        <v>139</v>
      </c>
      <c r="AS684" t="s">
        <v>139</v>
      </c>
      <c r="AT684" t="s">
        <v>139</v>
      </c>
      <c r="AU684" t="s">
        <v>139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7</v>
      </c>
      <c r="CA684">
        <v>0</v>
      </c>
      <c r="CB684" t="s">
        <v>139</v>
      </c>
      <c r="CC684" t="s">
        <v>139</v>
      </c>
      <c r="CD684" t="s">
        <v>139</v>
      </c>
      <c r="CE684" t="s">
        <v>139</v>
      </c>
      <c r="CF684" t="s">
        <v>139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1</v>
      </c>
      <c r="DN684">
        <v>0</v>
      </c>
      <c r="DO684">
        <v>1</v>
      </c>
      <c r="DP684">
        <v>0</v>
      </c>
      <c r="DQ684">
        <v>0</v>
      </c>
      <c r="DR684">
        <v>1</v>
      </c>
      <c r="DS684">
        <v>0</v>
      </c>
      <c r="DT684">
        <v>0</v>
      </c>
      <c r="DU684">
        <v>0</v>
      </c>
      <c r="DV684">
        <v>0</v>
      </c>
      <c r="DW684" t="s">
        <v>139</v>
      </c>
      <c r="DX684" t="s">
        <v>139</v>
      </c>
      <c r="DY684" t="s">
        <v>1557</v>
      </c>
      <c r="DZ684" t="s">
        <v>2687</v>
      </c>
    </row>
    <row r="685" ht="15" hidden="1" customHeight="1" spans="1:130">
      <c r="A685" s="2" t="s">
        <v>2683</v>
      </c>
      <c r="B685" t="s">
        <v>2990</v>
      </c>
      <c r="C685" t="s">
        <v>131</v>
      </c>
      <c r="D685" t="s">
        <v>132</v>
      </c>
      <c r="E685" t="s">
        <v>185</v>
      </c>
      <c r="F685" t="s">
        <v>2991</v>
      </c>
      <c r="G685" t="s">
        <v>135</v>
      </c>
      <c r="H685">
        <v>24.99</v>
      </c>
      <c r="I685">
        <v>1</v>
      </c>
      <c r="J685">
        <v>3</v>
      </c>
      <c r="K685" s="5" t="str">
        <f t="array" ref="K685">_xlfn.IFS(G685&gt;=5000,"5000以上",G685&gt;=3000,"3000-4999",G685&gt;=1000,"1000-2999",G685&gt;=500,"500-999",G685&gt;=200,"200-499",G685&gt;=0,"0-199",TRUE,"无匹配")</f>
        <v>5000以上</v>
      </c>
      <c r="L685" s="6" t="str">
        <f t="array" ref="L685">_xlfn.IFS(H685&gt;4.5,"4.5分以上",H685=4.5,"4.5分",H685=4.4,"4.4分",H685=4.3,"4.3分",H685=4.2,"4.2分",H685=4.1,"4.1分",H685=4,"4.0分",H685&lt;4,"4分以下",TRUE,"无匹配")</f>
        <v>4.5分以上</v>
      </c>
      <c r="N685" t="s">
        <v>2754</v>
      </c>
      <c r="O685">
        <v>1</v>
      </c>
      <c r="P685" t="s">
        <v>2990</v>
      </c>
      <c r="Q685" t="s">
        <v>139</v>
      </c>
      <c r="R685" t="s">
        <v>139</v>
      </c>
      <c r="S685" t="s">
        <v>139</v>
      </c>
      <c r="T685" t="s">
        <v>2687</v>
      </c>
      <c r="U685" t="s">
        <v>139</v>
      </c>
      <c r="V685" t="s">
        <v>2688</v>
      </c>
      <c r="W685" t="s">
        <v>142</v>
      </c>
      <c r="X685" t="s">
        <v>155</v>
      </c>
      <c r="Y685" t="s">
        <v>143</v>
      </c>
      <c r="Z685">
        <v>5330333</v>
      </c>
      <c r="AA685" t="s">
        <v>144</v>
      </c>
      <c r="AB685">
        <v>21663</v>
      </c>
      <c r="AC685" t="s">
        <v>2757</v>
      </c>
      <c r="AD685" t="s">
        <v>1574</v>
      </c>
      <c r="AE685">
        <v>4.89</v>
      </c>
      <c r="AF685" t="s">
        <v>1389</v>
      </c>
      <c r="AG685">
        <v>125</v>
      </c>
      <c r="AH685" t="s">
        <v>1854</v>
      </c>
      <c r="AI685">
        <v>0.15</v>
      </c>
      <c r="AJ685">
        <v>7</v>
      </c>
      <c r="AK685">
        <v>0</v>
      </c>
      <c r="AL685">
        <v>10</v>
      </c>
      <c r="AM685">
        <v>0.22</v>
      </c>
      <c r="AN685">
        <v>0</v>
      </c>
      <c r="AO685">
        <v>139.9805</v>
      </c>
      <c r="AP685" t="s">
        <v>139</v>
      </c>
      <c r="AQ685" t="s">
        <v>139</v>
      </c>
      <c r="AR685" t="s">
        <v>139</v>
      </c>
      <c r="AS685" t="s">
        <v>139</v>
      </c>
      <c r="AT685" t="s">
        <v>139</v>
      </c>
      <c r="AU685" t="s">
        <v>139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111</v>
      </c>
      <c r="CB685" t="s">
        <v>139</v>
      </c>
      <c r="CC685" t="s">
        <v>139</v>
      </c>
      <c r="CD685" t="s">
        <v>139</v>
      </c>
      <c r="CE685" t="s">
        <v>139</v>
      </c>
      <c r="CF685" t="s">
        <v>139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85</v>
      </c>
      <c r="DN685">
        <v>0</v>
      </c>
      <c r="DO685">
        <v>736</v>
      </c>
      <c r="DP685">
        <v>0</v>
      </c>
      <c r="DQ685">
        <v>787</v>
      </c>
      <c r="DR685">
        <v>1</v>
      </c>
      <c r="DS685">
        <v>0</v>
      </c>
      <c r="DT685">
        <v>0</v>
      </c>
      <c r="DU685">
        <v>0</v>
      </c>
      <c r="DV685">
        <v>0</v>
      </c>
      <c r="DW685" t="s">
        <v>139</v>
      </c>
      <c r="DX685" t="s">
        <v>139</v>
      </c>
      <c r="DY685" t="s">
        <v>1557</v>
      </c>
      <c r="DZ685" t="s">
        <v>2687</v>
      </c>
    </row>
    <row r="686" ht="15" hidden="1" customHeight="1" spans="1:130">
      <c r="A686" s="2" t="s">
        <v>2683</v>
      </c>
      <c r="B686" t="s">
        <v>2992</v>
      </c>
      <c r="C686" t="s">
        <v>131</v>
      </c>
      <c r="D686" t="s">
        <v>132</v>
      </c>
      <c r="E686" t="s">
        <v>185</v>
      </c>
      <c r="F686" t="s">
        <v>2993</v>
      </c>
      <c r="G686" t="s">
        <v>135</v>
      </c>
      <c r="H686">
        <v>25.99</v>
      </c>
      <c r="I686">
        <v>5</v>
      </c>
      <c r="J686">
        <v>4.2</v>
      </c>
      <c r="K686" s="5" t="str">
        <f t="array" ref="K686">_xlfn.IFS(G686&gt;=5000,"5000以上",G686&gt;=3000,"3000-4999",G686&gt;=1000,"1000-2999",G686&gt;=500,"500-999",G686&gt;=200,"200-499",G686&gt;=0,"0-199",TRUE,"无匹配")</f>
        <v>5000以上</v>
      </c>
      <c r="L686" s="6" t="str">
        <f t="array" ref="L686">_xlfn.IFS(H686&gt;4.5,"4.5分以上",H686=4.5,"4.5分",H686=4.4,"4.4分",H686=4.3,"4.3分",H686=4.2,"4.2分",H686=4.1,"4.1分",H686=4,"4.0分",H686&lt;4,"4分以下",TRUE,"无匹配")</f>
        <v>4.5分以上</v>
      </c>
      <c r="N686" t="s">
        <v>2994</v>
      </c>
      <c r="O686">
        <v>1</v>
      </c>
      <c r="P686" t="s">
        <v>2992</v>
      </c>
      <c r="Q686" t="s">
        <v>139</v>
      </c>
      <c r="R686" t="s">
        <v>139</v>
      </c>
      <c r="S686" t="s">
        <v>139</v>
      </c>
      <c r="T686" t="s">
        <v>2687</v>
      </c>
      <c r="U686" t="s">
        <v>139</v>
      </c>
      <c r="V686" t="s">
        <v>2688</v>
      </c>
      <c r="W686" t="s">
        <v>142</v>
      </c>
      <c r="X686" t="s">
        <v>155</v>
      </c>
      <c r="Y686" t="s">
        <v>143</v>
      </c>
      <c r="Z686">
        <v>5143869</v>
      </c>
      <c r="AA686" t="s">
        <v>144</v>
      </c>
      <c r="AB686">
        <v>20970</v>
      </c>
      <c r="AC686" t="s">
        <v>2757</v>
      </c>
      <c r="AD686" t="s">
        <v>1574</v>
      </c>
      <c r="AE686">
        <v>4.89</v>
      </c>
      <c r="AF686" t="s">
        <v>2966</v>
      </c>
      <c r="AG686">
        <v>133</v>
      </c>
      <c r="AH686" t="s">
        <v>1854</v>
      </c>
      <c r="AI686">
        <v>0.15</v>
      </c>
      <c r="AJ686">
        <v>7</v>
      </c>
      <c r="AK686">
        <v>0</v>
      </c>
      <c r="AL686">
        <v>10</v>
      </c>
      <c r="AM686">
        <v>0.22</v>
      </c>
      <c r="AN686">
        <v>0</v>
      </c>
      <c r="AO686" t="s">
        <v>139</v>
      </c>
      <c r="AP686" t="s">
        <v>139</v>
      </c>
      <c r="AQ686" t="s">
        <v>139</v>
      </c>
      <c r="AR686" t="s">
        <v>139</v>
      </c>
      <c r="AS686" t="s">
        <v>139</v>
      </c>
      <c r="AT686" t="s">
        <v>139</v>
      </c>
      <c r="AU686" t="s">
        <v>139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111</v>
      </c>
      <c r="CB686" t="s">
        <v>139</v>
      </c>
      <c r="CC686" t="s">
        <v>139</v>
      </c>
      <c r="CD686" t="s">
        <v>139</v>
      </c>
      <c r="CE686" t="s">
        <v>139</v>
      </c>
      <c r="CF686" t="s">
        <v>139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85</v>
      </c>
      <c r="DN686">
        <v>0</v>
      </c>
      <c r="DO686">
        <v>736</v>
      </c>
      <c r="DP686">
        <v>0</v>
      </c>
      <c r="DQ686">
        <v>752</v>
      </c>
      <c r="DR686">
        <v>1</v>
      </c>
      <c r="DS686">
        <v>0</v>
      </c>
      <c r="DT686">
        <v>0</v>
      </c>
      <c r="DU686">
        <v>0</v>
      </c>
      <c r="DV686">
        <v>0</v>
      </c>
      <c r="DW686" t="s">
        <v>139</v>
      </c>
      <c r="DX686" t="s">
        <v>139</v>
      </c>
      <c r="DY686" t="s">
        <v>1557</v>
      </c>
      <c r="DZ686" t="s">
        <v>2687</v>
      </c>
    </row>
    <row r="687" ht="15" hidden="1" customHeight="1" spans="1:130">
      <c r="A687" s="2" t="s">
        <v>2683</v>
      </c>
      <c r="B687" t="s">
        <v>2995</v>
      </c>
      <c r="C687" t="s">
        <v>131</v>
      </c>
      <c r="D687" t="s">
        <v>149</v>
      </c>
      <c r="E687" t="s">
        <v>191</v>
      </c>
      <c r="F687" t="s">
        <v>2996</v>
      </c>
      <c r="G687" t="s">
        <v>161</v>
      </c>
      <c r="H687">
        <v>14.99</v>
      </c>
      <c r="I687">
        <v>10</v>
      </c>
      <c r="J687">
        <v>4.7</v>
      </c>
      <c r="K687" s="5" t="str">
        <f t="array" ref="K687">_xlfn.IFS(G687&gt;=5000,"5000以上",G687&gt;=3000,"3000-4999",G687&gt;=1000,"1000-2999",G687&gt;=500,"500-999",G687&gt;=200,"200-499",G687&gt;=0,"0-199",TRUE,"无匹配")</f>
        <v>5000以上</v>
      </c>
      <c r="L687" s="6" t="str">
        <f t="array" ref="L687">_xlfn.IFS(H687&gt;4.5,"4.5分以上",H687=4.5,"4.5分",H687=4.4,"4.4分",H687=4.3,"4.3分",H687=4.2,"4.2分",H687=4.1,"4.1分",H687=4,"4.0分",H687&lt;4,"4分以下",TRUE,"无匹配")</f>
        <v>4.5分以上</v>
      </c>
      <c r="N687" t="s">
        <v>1058</v>
      </c>
      <c r="O687">
        <v>1</v>
      </c>
      <c r="P687" t="s">
        <v>2995</v>
      </c>
      <c r="Q687" t="s">
        <v>139</v>
      </c>
      <c r="R687" t="s">
        <v>139</v>
      </c>
      <c r="S687" t="s">
        <v>139</v>
      </c>
      <c r="T687" t="s">
        <v>2687</v>
      </c>
      <c r="U687" t="s">
        <v>139</v>
      </c>
      <c r="V687" t="s">
        <v>2688</v>
      </c>
      <c r="W687" t="s">
        <v>142</v>
      </c>
      <c r="X687" t="s">
        <v>155</v>
      </c>
      <c r="Y687" t="s">
        <v>143</v>
      </c>
      <c r="Z687">
        <v>5777177</v>
      </c>
      <c r="AA687" t="s">
        <v>144</v>
      </c>
      <c r="AB687">
        <v>26681</v>
      </c>
      <c r="AC687" t="s">
        <v>1804</v>
      </c>
      <c r="AD687" t="s">
        <v>456</v>
      </c>
      <c r="AE687">
        <v>3.82</v>
      </c>
      <c r="AF687" t="s">
        <v>2880</v>
      </c>
      <c r="AG687">
        <v>64</v>
      </c>
      <c r="AH687" t="s">
        <v>1917</v>
      </c>
      <c r="AI687">
        <v>0.15</v>
      </c>
      <c r="AJ687">
        <v>7</v>
      </c>
      <c r="AK687">
        <v>0</v>
      </c>
      <c r="AL687">
        <v>10</v>
      </c>
      <c r="AM687">
        <v>0.2</v>
      </c>
      <c r="AN687">
        <v>0</v>
      </c>
      <c r="AO687" t="s">
        <v>139</v>
      </c>
      <c r="AP687" t="s">
        <v>139</v>
      </c>
      <c r="AQ687" t="s">
        <v>139</v>
      </c>
      <c r="AR687" t="s">
        <v>139</v>
      </c>
      <c r="AS687" t="s">
        <v>139</v>
      </c>
      <c r="AT687" t="s">
        <v>139</v>
      </c>
      <c r="AU687" t="s">
        <v>139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 t="s">
        <v>139</v>
      </c>
      <c r="CC687" t="s">
        <v>139</v>
      </c>
      <c r="CD687" t="s">
        <v>139</v>
      </c>
      <c r="CE687" t="s">
        <v>139</v>
      </c>
      <c r="CF687" t="s">
        <v>139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5</v>
      </c>
      <c r="DP687">
        <v>0</v>
      </c>
      <c r="DQ687">
        <v>3</v>
      </c>
      <c r="DR687">
        <v>1</v>
      </c>
      <c r="DS687">
        <v>0</v>
      </c>
      <c r="DT687">
        <v>0</v>
      </c>
      <c r="DU687">
        <v>0</v>
      </c>
      <c r="DV687">
        <v>0</v>
      </c>
      <c r="DW687" t="s">
        <v>139</v>
      </c>
      <c r="DX687" t="s">
        <v>139</v>
      </c>
      <c r="DY687" t="s">
        <v>1557</v>
      </c>
      <c r="DZ687" t="s">
        <v>2687</v>
      </c>
    </row>
    <row r="688" ht="15" hidden="1" customHeight="1" spans="1:130">
      <c r="A688" s="2" t="s">
        <v>2683</v>
      </c>
      <c r="B688" t="s">
        <v>2997</v>
      </c>
      <c r="C688" t="s">
        <v>131</v>
      </c>
      <c r="D688" t="s">
        <v>132</v>
      </c>
      <c r="E688" t="s">
        <v>814</v>
      </c>
      <c r="F688" t="s">
        <v>2998</v>
      </c>
      <c r="G688" t="s">
        <v>135</v>
      </c>
      <c r="H688">
        <v>14.99</v>
      </c>
      <c r="I688">
        <v>3</v>
      </c>
      <c r="J688">
        <v>4.2</v>
      </c>
      <c r="K688" s="5" t="str">
        <f t="array" ref="K688">_xlfn.IFS(G688&gt;=5000,"5000以上",G688&gt;=3000,"3000-4999",G688&gt;=1000,"1000-2999",G688&gt;=500,"500-999",G688&gt;=200,"200-499",G688&gt;=0,"0-199",TRUE,"无匹配")</f>
        <v>5000以上</v>
      </c>
      <c r="L688" s="6" t="str">
        <f t="array" ref="L688">_xlfn.IFS(H688&gt;4.5,"4.5分以上",H688=4.5,"4.5分",H688=4.4,"4.4分",H688=4.3,"4.3分",H688=4.2,"4.2分",H688=4.1,"4.1分",H688=4,"4.0分",H688&lt;4,"4分以下",TRUE,"无匹配")</f>
        <v>4.5分以上</v>
      </c>
      <c r="N688" t="s">
        <v>2918</v>
      </c>
      <c r="O688">
        <v>1</v>
      </c>
      <c r="P688" t="s">
        <v>2997</v>
      </c>
      <c r="Q688" t="s">
        <v>2999</v>
      </c>
      <c r="R688" t="s">
        <v>139</v>
      </c>
      <c r="S688" t="s">
        <v>139</v>
      </c>
      <c r="T688" t="s">
        <v>2687</v>
      </c>
      <c r="U688" t="s">
        <v>139</v>
      </c>
      <c r="V688" t="s">
        <v>2688</v>
      </c>
      <c r="W688" t="s">
        <v>139</v>
      </c>
      <c r="X688" t="s">
        <v>155</v>
      </c>
      <c r="Y688" t="s">
        <v>143</v>
      </c>
      <c r="Z688">
        <v>5698052</v>
      </c>
      <c r="AA688" t="s">
        <v>144</v>
      </c>
      <c r="AB688">
        <v>23306</v>
      </c>
      <c r="AC688" t="s">
        <v>139</v>
      </c>
      <c r="AD688" t="s">
        <v>139</v>
      </c>
      <c r="AE688" t="s">
        <v>139</v>
      </c>
      <c r="AF688" t="s">
        <v>2920</v>
      </c>
      <c r="AG688">
        <v>613</v>
      </c>
      <c r="AH688" t="s">
        <v>1564</v>
      </c>
      <c r="AI688">
        <v>0.15</v>
      </c>
      <c r="AJ688">
        <v>7</v>
      </c>
      <c r="AK688">
        <v>0</v>
      </c>
      <c r="AL688">
        <v>10</v>
      </c>
      <c r="AM688" t="s">
        <v>139</v>
      </c>
      <c r="AN688">
        <v>0</v>
      </c>
      <c r="AO688" t="s">
        <v>139</v>
      </c>
      <c r="AP688" t="s">
        <v>139</v>
      </c>
      <c r="AQ688" t="s">
        <v>139</v>
      </c>
      <c r="AR688" t="s">
        <v>139</v>
      </c>
      <c r="AS688" t="s">
        <v>139</v>
      </c>
      <c r="AT688" t="s">
        <v>139</v>
      </c>
      <c r="AU688" t="s">
        <v>139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 t="s">
        <v>139</v>
      </c>
      <c r="CC688" t="s">
        <v>139</v>
      </c>
      <c r="CD688" t="s">
        <v>139</v>
      </c>
      <c r="CE688" t="s">
        <v>139</v>
      </c>
      <c r="CF688" t="s">
        <v>139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 t="s">
        <v>1166</v>
      </c>
      <c r="DX688" t="s">
        <v>3000</v>
      </c>
      <c r="DY688" t="s">
        <v>1557</v>
      </c>
      <c r="DZ688" t="s">
        <v>2687</v>
      </c>
    </row>
    <row r="689" ht="15" hidden="1" customHeight="1" spans="1:130">
      <c r="A689" s="2" t="s">
        <v>2683</v>
      </c>
      <c r="B689" t="s">
        <v>3001</v>
      </c>
      <c r="C689" t="s">
        <v>131</v>
      </c>
      <c r="D689" t="s">
        <v>132</v>
      </c>
      <c r="E689" t="s">
        <v>814</v>
      </c>
      <c r="F689" t="s">
        <v>3002</v>
      </c>
      <c r="G689" t="s">
        <v>135</v>
      </c>
      <c r="H689">
        <v>19.99</v>
      </c>
      <c r="I689">
        <v>36</v>
      </c>
      <c r="J689">
        <v>4.4</v>
      </c>
      <c r="K689" s="5" t="str">
        <f t="array" ref="K689">_xlfn.IFS(G689&gt;=5000,"5000以上",G689&gt;=3000,"3000-4999",G689&gt;=1000,"1000-2999",G689&gt;=500,"500-999",G689&gt;=200,"200-499",G689&gt;=0,"0-199",TRUE,"无匹配")</f>
        <v>5000以上</v>
      </c>
      <c r="L689" s="6" t="str">
        <f t="array" ref="L689">_xlfn.IFS(H689&gt;4.5,"4.5分以上",H689=4.5,"4.5分",H689=4.4,"4.4分",H689=4.3,"4.3分",H689=4.2,"4.2分",H689=4.1,"4.1分",H689=4,"4.0分",H689&lt;4,"4分以下",TRUE,"无匹配")</f>
        <v>4.5分以上</v>
      </c>
      <c r="N689" t="s">
        <v>2918</v>
      </c>
      <c r="O689">
        <v>1</v>
      </c>
      <c r="P689" t="s">
        <v>3001</v>
      </c>
      <c r="Q689" t="s">
        <v>3003</v>
      </c>
      <c r="R689" t="s">
        <v>139</v>
      </c>
      <c r="S689" t="s">
        <v>139</v>
      </c>
      <c r="T689" t="s">
        <v>2687</v>
      </c>
      <c r="U689" t="s">
        <v>139</v>
      </c>
      <c r="V689" t="s">
        <v>2688</v>
      </c>
      <c r="W689" t="s">
        <v>139</v>
      </c>
      <c r="X689" t="s">
        <v>155</v>
      </c>
      <c r="Y689" t="s">
        <v>143</v>
      </c>
      <c r="Z689">
        <v>10762745</v>
      </c>
      <c r="AA689" t="s">
        <v>144</v>
      </c>
      <c r="AB689">
        <v>37140</v>
      </c>
      <c r="AC689" t="s">
        <v>139</v>
      </c>
      <c r="AD689" t="s">
        <v>139</v>
      </c>
      <c r="AE689" t="s">
        <v>139</v>
      </c>
      <c r="AF689" t="s">
        <v>2920</v>
      </c>
      <c r="AG689">
        <v>613</v>
      </c>
      <c r="AH689" t="s">
        <v>1564</v>
      </c>
      <c r="AI689">
        <v>0.15</v>
      </c>
      <c r="AJ689">
        <v>7</v>
      </c>
      <c r="AK689">
        <v>0</v>
      </c>
      <c r="AL689">
        <v>10</v>
      </c>
      <c r="AM689" t="s">
        <v>139</v>
      </c>
      <c r="AN689">
        <v>0</v>
      </c>
      <c r="AO689" t="s">
        <v>139</v>
      </c>
      <c r="AP689" t="s">
        <v>139</v>
      </c>
      <c r="AQ689" t="s">
        <v>139</v>
      </c>
      <c r="AR689" t="s">
        <v>139</v>
      </c>
      <c r="AS689" t="s">
        <v>139</v>
      </c>
      <c r="AT689" t="s">
        <v>139</v>
      </c>
      <c r="AU689" t="s">
        <v>139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 t="s">
        <v>139</v>
      </c>
      <c r="CC689" t="s">
        <v>139</v>
      </c>
      <c r="CD689" t="s">
        <v>139</v>
      </c>
      <c r="CE689" t="s">
        <v>139</v>
      </c>
      <c r="CF689" t="s">
        <v>139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 t="s">
        <v>1145</v>
      </c>
      <c r="DX689" t="s">
        <v>3004</v>
      </c>
      <c r="DY689" t="s">
        <v>1557</v>
      </c>
      <c r="DZ689" t="s">
        <v>2687</v>
      </c>
    </row>
    <row r="690" ht="15" hidden="1" customHeight="1" spans="1:130">
      <c r="A690" s="2" t="s">
        <v>2683</v>
      </c>
      <c r="B690" t="s">
        <v>3005</v>
      </c>
      <c r="C690" t="s">
        <v>131</v>
      </c>
      <c r="D690" t="s">
        <v>132</v>
      </c>
      <c r="E690" t="s">
        <v>150</v>
      </c>
      <c r="F690" t="s">
        <v>3006</v>
      </c>
      <c r="G690" t="s">
        <v>135</v>
      </c>
      <c r="H690">
        <v>28.99</v>
      </c>
      <c r="I690">
        <v>3</v>
      </c>
      <c r="J690">
        <v>3.7</v>
      </c>
      <c r="K690" s="5" t="str">
        <f t="array" ref="K690">_xlfn.IFS(G690&gt;=5000,"5000以上",G690&gt;=3000,"3000-4999",G690&gt;=1000,"1000-2999",G690&gt;=500,"500-999",G690&gt;=200,"200-499",G690&gt;=0,"0-199",TRUE,"无匹配")</f>
        <v>5000以上</v>
      </c>
      <c r="L690" s="6" t="str">
        <f t="array" ref="L690">_xlfn.IFS(H690&gt;4.5,"4.5分以上",H690=4.5,"4.5分",H690=4.4,"4.4分",H690=4.3,"4.3分",H690=4.2,"4.2分",H690=4.1,"4.1分",H690=4,"4.0分",H690&lt;4,"4分以下",TRUE,"无匹配")</f>
        <v>4.5分以上</v>
      </c>
      <c r="N690" t="s">
        <v>1017</v>
      </c>
      <c r="O690">
        <v>1</v>
      </c>
      <c r="P690" t="s">
        <v>3005</v>
      </c>
      <c r="Q690" t="s">
        <v>3007</v>
      </c>
      <c r="R690" t="s">
        <v>139</v>
      </c>
      <c r="S690" t="s">
        <v>139</v>
      </c>
      <c r="T690" t="s">
        <v>2687</v>
      </c>
      <c r="U690" t="s">
        <v>139</v>
      </c>
      <c r="V690" t="s">
        <v>2688</v>
      </c>
      <c r="W690" t="s">
        <v>139</v>
      </c>
      <c r="X690" t="s">
        <v>155</v>
      </c>
      <c r="Y690" t="s">
        <v>143</v>
      </c>
      <c r="Z690">
        <v>2498274</v>
      </c>
      <c r="AA690" t="s">
        <v>144</v>
      </c>
      <c r="AB690">
        <v>10606</v>
      </c>
      <c r="AC690" t="s">
        <v>139</v>
      </c>
      <c r="AD690" t="s">
        <v>139</v>
      </c>
      <c r="AE690" t="s">
        <v>139</v>
      </c>
      <c r="AF690" t="s">
        <v>3008</v>
      </c>
      <c r="AG690">
        <v>610</v>
      </c>
      <c r="AH690" t="s">
        <v>1564</v>
      </c>
      <c r="AI690">
        <v>0.15</v>
      </c>
      <c r="AJ690">
        <v>7</v>
      </c>
      <c r="AK690">
        <v>0</v>
      </c>
      <c r="AL690">
        <v>10</v>
      </c>
      <c r="AM690" t="s">
        <v>139</v>
      </c>
      <c r="AN690">
        <v>0</v>
      </c>
      <c r="AO690" t="s">
        <v>139</v>
      </c>
      <c r="AP690" t="s">
        <v>139</v>
      </c>
      <c r="AQ690" t="s">
        <v>139</v>
      </c>
      <c r="AR690" t="s">
        <v>139</v>
      </c>
      <c r="AS690" t="s">
        <v>139</v>
      </c>
      <c r="AT690" t="s">
        <v>139</v>
      </c>
      <c r="AU690" t="s">
        <v>139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 t="s">
        <v>139</v>
      </c>
      <c r="CC690" t="s">
        <v>139</v>
      </c>
      <c r="CD690" t="s">
        <v>139</v>
      </c>
      <c r="CE690" t="s">
        <v>139</v>
      </c>
      <c r="CF690" t="s">
        <v>139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 t="s">
        <v>1166</v>
      </c>
      <c r="DX690" t="s">
        <v>3009</v>
      </c>
      <c r="DY690" t="s">
        <v>1557</v>
      </c>
      <c r="DZ690" t="s">
        <v>2687</v>
      </c>
    </row>
    <row r="691" ht="15" hidden="1" customHeight="1" spans="1:130">
      <c r="A691" s="2" t="s">
        <v>2683</v>
      </c>
      <c r="B691" t="s">
        <v>3010</v>
      </c>
      <c r="C691" t="s">
        <v>131</v>
      </c>
      <c r="D691" t="s">
        <v>149</v>
      </c>
      <c r="E691" t="s">
        <v>185</v>
      </c>
      <c r="F691" t="s">
        <v>3011</v>
      </c>
      <c r="G691" t="s">
        <v>135</v>
      </c>
      <c r="H691">
        <v>26.99</v>
      </c>
      <c r="I691">
        <v>5</v>
      </c>
      <c r="J691">
        <v>4</v>
      </c>
      <c r="K691" s="5" t="str">
        <f t="array" ref="K691">_xlfn.IFS(G691&gt;=5000,"5000以上",G691&gt;=3000,"3000-4999",G691&gt;=1000,"1000-2999",G691&gt;=500,"500-999",G691&gt;=200,"200-499",G691&gt;=0,"0-199",TRUE,"无匹配")</f>
        <v>5000以上</v>
      </c>
      <c r="L691" s="6" t="str">
        <f t="array" ref="L691">_xlfn.IFS(H691&gt;4.5,"4.5分以上",H691=4.5,"4.5分",H691=4.4,"4.4分",H691=4.3,"4.3分",H691=4.2,"4.2分",H691=4.1,"4.1分",H691=4,"4.0分",H691&lt;4,"4分以下",TRUE,"无匹配")</f>
        <v>4.5分以上</v>
      </c>
      <c r="N691" t="s">
        <v>3012</v>
      </c>
      <c r="O691">
        <v>1</v>
      </c>
      <c r="P691" t="s">
        <v>3010</v>
      </c>
      <c r="Q691" t="s">
        <v>3013</v>
      </c>
      <c r="R691" t="s">
        <v>139</v>
      </c>
      <c r="S691" t="s">
        <v>139</v>
      </c>
      <c r="T691" t="s">
        <v>2687</v>
      </c>
      <c r="U691" t="s">
        <v>139</v>
      </c>
      <c r="V691" t="s">
        <v>2688</v>
      </c>
      <c r="W691" t="s">
        <v>139</v>
      </c>
      <c r="X691" t="s">
        <v>155</v>
      </c>
      <c r="Y691" t="s">
        <v>143</v>
      </c>
      <c r="Z691">
        <v>1980860</v>
      </c>
      <c r="AA691" t="s">
        <v>144</v>
      </c>
      <c r="AB691">
        <v>8471</v>
      </c>
      <c r="AC691" t="s">
        <v>139</v>
      </c>
      <c r="AD691" t="s">
        <v>139</v>
      </c>
      <c r="AE691" t="s">
        <v>139</v>
      </c>
      <c r="AF691" t="s">
        <v>3014</v>
      </c>
      <c r="AG691">
        <v>539</v>
      </c>
      <c r="AH691" t="s">
        <v>1564</v>
      </c>
      <c r="AI691">
        <v>0.15</v>
      </c>
      <c r="AJ691">
        <v>7</v>
      </c>
      <c r="AK691">
        <v>0</v>
      </c>
      <c r="AL691">
        <v>10</v>
      </c>
      <c r="AM691" t="s">
        <v>139</v>
      </c>
      <c r="AN691">
        <v>0</v>
      </c>
      <c r="AO691" t="s">
        <v>139</v>
      </c>
      <c r="AP691" t="s">
        <v>139</v>
      </c>
      <c r="AQ691" t="s">
        <v>139</v>
      </c>
      <c r="AR691" t="s">
        <v>139</v>
      </c>
      <c r="AS691" t="s">
        <v>139</v>
      </c>
      <c r="AT691" t="s">
        <v>139</v>
      </c>
      <c r="AU691" t="s">
        <v>139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 t="s">
        <v>139</v>
      </c>
      <c r="CC691" t="s">
        <v>139</v>
      </c>
      <c r="CD691" t="s">
        <v>139</v>
      </c>
      <c r="CE691" t="s">
        <v>139</v>
      </c>
      <c r="CF691" t="s">
        <v>139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 t="s">
        <v>3015</v>
      </c>
      <c r="DX691" t="s">
        <v>3016</v>
      </c>
      <c r="DY691" t="s">
        <v>1557</v>
      </c>
      <c r="DZ691" t="s">
        <v>2687</v>
      </c>
    </row>
    <row r="692" ht="15" hidden="1" customHeight="1" spans="1:130">
      <c r="A692" s="2" t="s">
        <v>2683</v>
      </c>
      <c r="B692" t="s">
        <v>3017</v>
      </c>
      <c r="C692" s="10" t="s">
        <v>131</v>
      </c>
      <c r="D692" s="10" t="s">
        <v>149</v>
      </c>
      <c r="E692" s="10" t="s">
        <v>150</v>
      </c>
      <c r="F692" t="s">
        <v>3018</v>
      </c>
      <c r="G692" t="s">
        <v>135</v>
      </c>
      <c r="H692">
        <v>26.99</v>
      </c>
      <c r="I692">
        <v>1</v>
      </c>
      <c r="J692">
        <v>1</v>
      </c>
      <c r="K692" s="5" t="str">
        <f t="array" ref="K692">_xlfn.IFS(G692&gt;=5000,"5000以上",G692&gt;=3000,"3000-4999",G692&gt;=1000,"1000-2999",G692&gt;=500,"500-999",G692&gt;=200,"200-499",G692&gt;=0,"0-199",TRUE,"无匹配")</f>
        <v>5000以上</v>
      </c>
      <c r="L692" s="6" t="str">
        <f t="array" ref="L692">_xlfn.IFS(H692&gt;4.5,"4.5分以上",H692=4.5,"4.5分",H692=4.4,"4.4分",H692=4.3,"4.3分",H692=4.2,"4.2分",H692=4.1,"4.1分",H692=4,"4.0分",H692&lt;4,"4分以下",TRUE,"无匹配")</f>
        <v>4.5分以上</v>
      </c>
      <c r="N692" t="s">
        <v>2819</v>
      </c>
      <c r="O692">
        <v>1</v>
      </c>
      <c r="P692" t="s">
        <v>3017</v>
      </c>
      <c r="Q692" t="s">
        <v>3019</v>
      </c>
      <c r="R692" t="s">
        <v>139</v>
      </c>
      <c r="S692" t="s">
        <v>139</v>
      </c>
      <c r="T692" t="s">
        <v>2687</v>
      </c>
      <c r="U692" t="s">
        <v>139</v>
      </c>
      <c r="V692" t="s">
        <v>2688</v>
      </c>
      <c r="W692" t="s">
        <v>139</v>
      </c>
      <c r="X692" t="s">
        <v>155</v>
      </c>
      <c r="Y692" t="s">
        <v>143</v>
      </c>
      <c r="Z692">
        <v>3571571</v>
      </c>
      <c r="AA692" t="s">
        <v>144</v>
      </c>
      <c r="AB692">
        <v>15141</v>
      </c>
      <c r="AC692" t="s">
        <v>139</v>
      </c>
      <c r="AD692" t="s">
        <v>139</v>
      </c>
      <c r="AE692" t="s">
        <v>139</v>
      </c>
      <c r="AF692" t="s">
        <v>3020</v>
      </c>
      <c r="AG692">
        <v>212</v>
      </c>
      <c r="AH692" t="s">
        <v>1564</v>
      </c>
      <c r="AI692">
        <v>0.15</v>
      </c>
      <c r="AJ692">
        <v>7</v>
      </c>
      <c r="AK692">
        <v>0</v>
      </c>
      <c r="AL692">
        <v>10</v>
      </c>
      <c r="AM692" t="s">
        <v>139</v>
      </c>
      <c r="AN692">
        <v>0</v>
      </c>
      <c r="AO692" t="s">
        <v>139</v>
      </c>
      <c r="AP692" t="s">
        <v>139</v>
      </c>
      <c r="AQ692" t="s">
        <v>139</v>
      </c>
      <c r="AR692" t="s">
        <v>139</v>
      </c>
      <c r="AS692" t="s">
        <v>139</v>
      </c>
      <c r="AT692" t="s">
        <v>139</v>
      </c>
      <c r="AU692" t="s">
        <v>139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 t="s">
        <v>139</v>
      </c>
      <c r="CC692" t="s">
        <v>139</v>
      </c>
      <c r="CD692" t="s">
        <v>139</v>
      </c>
      <c r="CE692" t="s">
        <v>139</v>
      </c>
      <c r="CF692" t="s">
        <v>139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 t="s">
        <v>1175</v>
      </c>
      <c r="DX692" t="s">
        <v>3021</v>
      </c>
      <c r="DY692" t="s">
        <v>1557</v>
      </c>
      <c r="DZ692" t="s">
        <v>2687</v>
      </c>
    </row>
    <row r="693" ht="15" hidden="1" customHeight="1" spans="1:130">
      <c r="A693" s="2" t="s">
        <v>2683</v>
      </c>
      <c r="B693" t="s">
        <v>3022</v>
      </c>
      <c r="C693" t="s">
        <v>131</v>
      </c>
      <c r="D693" t="s">
        <v>149</v>
      </c>
      <c r="E693" t="s">
        <v>185</v>
      </c>
      <c r="F693" t="s">
        <v>3023</v>
      </c>
      <c r="G693" t="s">
        <v>161</v>
      </c>
      <c r="H693">
        <v>25.99</v>
      </c>
      <c r="I693">
        <v>1</v>
      </c>
      <c r="J693">
        <v>1</v>
      </c>
      <c r="K693" s="5" t="str">
        <f t="array" ref="K693">_xlfn.IFS(G693&gt;=5000,"5000以上",G693&gt;=3000,"3000-4999",G693&gt;=1000,"1000-2999",G693&gt;=500,"500-999",G693&gt;=200,"200-499",G693&gt;=0,"0-199",TRUE,"无匹配")</f>
        <v>5000以上</v>
      </c>
      <c r="L693" s="6" t="str">
        <f t="array" ref="L693">_xlfn.IFS(H693&gt;4.5,"4.5分以上",H693=4.5,"4.5分",H693=4.4,"4.4分",H693=4.3,"4.3分",H693=4.2,"4.2分",H693=4.1,"4.1分",H693=4,"4.0分",H693&lt;4,"4分以下",TRUE,"无匹配")</f>
        <v>4.5分以上</v>
      </c>
      <c r="N693" t="s">
        <v>1227</v>
      </c>
      <c r="O693">
        <v>1</v>
      </c>
      <c r="P693" t="s">
        <v>3022</v>
      </c>
      <c r="Q693" t="s">
        <v>3024</v>
      </c>
      <c r="R693" t="s">
        <v>139</v>
      </c>
      <c r="S693" t="s">
        <v>139</v>
      </c>
      <c r="T693" t="s">
        <v>2687</v>
      </c>
      <c r="U693" t="s">
        <v>139</v>
      </c>
      <c r="V693" t="s">
        <v>2688</v>
      </c>
      <c r="W693" t="s">
        <v>139</v>
      </c>
      <c r="X693" t="s">
        <v>155</v>
      </c>
      <c r="Y693" t="s">
        <v>143</v>
      </c>
      <c r="Z693">
        <v>3735824</v>
      </c>
      <c r="AA693" t="s">
        <v>144</v>
      </c>
      <c r="AB693">
        <v>15828</v>
      </c>
      <c r="AC693" t="s">
        <v>139</v>
      </c>
      <c r="AD693" t="s">
        <v>139</v>
      </c>
      <c r="AE693" t="s">
        <v>139</v>
      </c>
      <c r="AF693" t="s">
        <v>1104</v>
      </c>
      <c r="AG693">
        <v>193</v>
      </c>
      <c r="AH693" t="s">
        <v>1564</v>
      </c>
      <c r="AI693">
        <v>0.15</v>
      </c>
      <c r="AJ693">
        <v>7</v>
      </c>
      <c r="AK693">
        <v>0</v>
      </c>
      <c r="AL693">
        <v>10</v>
      </c>
      <c r="AM693" t="s">
        <v>139</v>
      </c>
      <c r="AN693">
        <v>0</v>
      </c>
      <c r="AO693" t="s">
        <v>139</v>
      </c>
      <c r="AP693">
        <v>0.390358863070979</v>
      </c>
      <c r="AQ693" t="s">
        <v>139</v>
      </c>
      <c r="AR693" t="s">
        <v>139</v>
      </c>
      <c r="AS693" t="s">
        <v>139</v>
      </c>
      <c r="AT693" t="s">
        <v>139</v>
      </c>
      <c r="AU693" t="s">
        <v>139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 t="s">
        <v>139</v>
      </c>
      <c r="CC693" t="s">
        <v>139</v>
      </c>
      <c r="CD693" t="s">
        <v>139</v>
      </c>
      <c r="CE693" t="s">
        <v>139</v>
      </c>
      <c r="CF693" t="s">
        <v>139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 t="s">
        <v>1155</v>
      </c>
      <c r="DX693" t="s">
        <v>3025</v>
      </c>
      <c r="DY693" t="s">
        <v>1557</v>
      </c>
      <c r="DZ693" t="s">
        <v>2687</v>
      </c>
    </row>
    <row r="694" ht="15" hidden="1" customHeight="1" spans="1:130">
      <c r="A694" s="2" t="s">
        <v>2683</v>
      </c>
      <c r="B694" t="s">
        <v>3026</v>
      </c>
      <c r="C694" t="s">
        <v>131</v>
      </c>
      <c r="D694" t="s">
        <v>149</v>
      </c>
      <c r="E694" t="s">
        <v>185</v>
      </c>
      <c r="F694" t="s">
        <v>3027</v>
      </c>
      <c r="G694" t="s">
        <v>161</v>
      </c>
      <c r="H694">
        <v>27.99</v>
      </c>
      <c r="I694">
        <v>4</v>
      </c>
      <c r="J694">
        <v>3.7</v>
      </c>
      <c r="K694" s="5" t="str">
        <f t="array" ref="K694">_xlfn.IFS(G694&gt;=5000,"5000以上",G694&gt;=3000,"3000-4999",G694&gt;=1000,"1000-2999",G694&gt;=500,"500-999",G694&gt;=200,"200-499",G694&gt;=0,"0-199",TRUE,"无匹配")</f>
        <v>5000以上</v>
      </c>
      <c r="L694" s="6" t="str">
        <f t="array" ref="L694">_xlfn.IFS(H694&gt;4.5,"4.5分以上",H694=4.5,"4.5分",H694=4.4,"4.4分",H694=4.3,"4.3分",H694=4.2,"4.2分",H694=4.1,"4.1分",H694=4,"4.0分",H694&lt;4,"4分以下",TRUE,"无匹配")</f>
        <v>4.5分以上</v>
      </c>
      <c r="N694" t="s">
        <v>2889</v>
      </c>
      <c r="O694">
        <v>1</v>
      </c>
      <c r="P694" t="s">
        <v>3026</v>
      </c>
      <c r="Q694" t="s">
        <v>751</v>
      </c>
      <c r="R694" t="s">
        <v>139</v>
      </c>
      <c r="S694" t="s">
        <v>139</v>
      </c>
      <c r="T694" t="s">
        <v>2687</v>
      </c>
      <c r="U694" t="s">
        <v>139</v>
      </c>
      <c r="V694" t="s">
        <v>2688</v>
      </c>
      <c r="W694" t="s">
        <v>139</v>
      </c>
      <c r="X694" t="s">
        <v>155</v>
      </c>
      <c r="Y694" t="s">
        <v>143</v>
      </c>
      <c r="Z694">
        <v>2368426</v>
      </c>
      <c r="AA694" t="s">
        <v>144</v>
      </c>
      <c r="AB694">
        <v>10049</v>
      </c>
      <c r="AC694" t="s">
        <v>139</v>
      </c>
      <c r="AD694" t="s">
        <v>139</v>
      </c>
      <c r="AE694" t="s">
        <v>139</v>
      </c>
      <c r="AF694" t="s">
        <v>1236</v>
      </c>
      <c r="AG694">
        <v>178</v>
      </c>
      <c r="AH694" t="s">
        <v>1564</v>
      </c>
      <c r="AI694">
        <v>0.15</v>
      </c>
      <c r="AJ694">
        <v>7</v>
      </c>
      <c r="AK694">
        <v>0</v>
      </c>
      <c r="AL694">
        <v>10</v>
      </c>
      <c r="AM694" t="s">
        <v>139</v>
      </c>
      <c r="AN694">
        <v>0</v>
      </c>
      <c r="AO694" t="s">
        <v>139</v>
      </c>
      <c r="AP694" t="s">
        <v>139</v>
      </c>
      <c r="AQ694" t="s">
        <v>139</v>
      </c>
      <c r="AR694" t="s">
        <v>139</v>
      </c>
      <c r="AS694" t="s">
        <v>139</v>
      </c>
      <c r="AT694" t="s">
        <v>139</v>
      </c>
      <c r="AU694" t="s">
        <v>139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 t="s">
        <v>139</v>
      </c>
      <c r="CC694" t="s">
        <v>139</v>
      </c>
      <c r="CD694" t="s">
        <v>139</v>
      </c>
      <c r="CE694" t="s">
        <v>139</v>
      </c>
      <c r="CF694" t="s">
        <v>139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 t="s">
        <v>1166</v>
      </c>
      <c r="DX694" t="s">
        <v>1847</v>
      </c>
      <c r="DY694" t="s">
        <v>1557</v>
      </c>
      <c r="DZ694" t="s">
        <v>2687</v>
      </c>
    </row>
    <row r="695" ht="15" hidden="1" customHeight="1" spans="1:130">
      <c r="A695" s="2" t="s">
        <v>2683</v>
      </c>
      <c r="B695" t="s">
        <v>3028</v>
      </c>
      <c r="C695" t="s">
        <v>131</v>
      </c>
      <c r="D695" t="s">
        <v>149</v>
      </c>
      <c r="E695" t="s">
        <v>185</v>
      </c>
      <c r="F695" t="s">
        <v>3029</v>
      </c>
      <c r="G695" t="s">
        <v>161</v>
      </c>
      <c r="H695">
        <v>26.99</v>
      </c>
      <c r="I695">
        <v>3</v>
      </c>
      <c r="J695">
        <v>3.5</v>
      </c>
      <c r="K695" s="5" t="str">
        <f t="array" ref="K695">_xlfn.IFS(G695&gt;=5000,"5000以上",G695&gt;=3000,"3000-4999",G695&gt;=1000,"1000-2999",G695&gt;=500,"500-999",G695&gt;=200,"200-499",G695&gt;=0,"0-199",TRUE,"无匹配")</f>
        <v>5000以上</v>
      </c>
      <c r="L695" s="6" t="str">
        <f t="array" ref="L695">_xlfn.IFS(H695&gt;4.5,"4.5分以上",H695=4.5,"4.5分",H695=4.4,"4.4分",H695=4.3,"4.3分",H695=4.2,"4.2分",H695=4.1,"4.1分",H695=4,"4.0分",H695&lt;4,"4分以下",TRUE,"无匹配")</f>
        <v>4.5分以上</v>
      </c>
      <c r="N695" t="s">
        <v>3030</v>
      </c>
      <c r="O695">
        <v>1</v>
      </c>
      <c r="P695" t="s">
        <v>3028</v>
      </c>
      <c r="Q695" t="s">
        <v>2640</v>
      </c>
      <c r="R695" t="s">
        <v>139</v>
      </c>
      <c r="S695" t="s">
        <v>139</v>
      </c>
      <c r="T695" t="s">
        <v>2687</v>
      </c>
      <c r="U695" t="s">
        <v>139</v>
      </c>
      <c r="V695" t="s">
        <v>2688</v>
      </c>
      <c r="W695" t="s">
        <v>139</v>
      </c>
      <c r="X695" t="s">
        <v>155</v>
      </c>
      <c r="Y695" t="s">
        <v>143</v>
      </c>
      <c r="Z695">
        <v>3769037</v>
      </c>
      <c r="AA695" t="s">
        <v>144</v>
      </c>
      <c r="AB695">
        <v>15975</v>
      </c>
      <c r="AC695" t="s">
        <v>139</v>
      </c>
      <c r="AD695" t="s">
        <v>139</v>
      </c>
      <c r="AE695" t="s">
        <v>139</v>
      </c>
      <c r="AF695" t="s">
        <v>2237</v>
      </c>
      <c r="AG695">
        <v>179</v>
      </c>
      <c r="AH695" t="s">
        <v>1564</v>
      </c>
      <c r="AI695">
        <v>0.15</v>
      </c>
      <c r="AJ695">
        <v>7</v>
      </c>
      <c r="AK695">
        <v>0</v>
      </c>
      <c r="AL695">
        <v>10</v>
      </c>
      <c r="AM695" t="s">
        <v>139</v>
      </c>
      <c r="AN695">
        <v>0</v>
      </c>
      <c r="AO695" t="s">
        <v>139</v>
      </c>
      <c r="AP695" t="s">
        <v>139</v>
      </c>
      <c r="AQ695" t="s">
        <v>139</v>
      </c>
      <c r="AR695" t="s">
        <v>139</v>
      </c>
      <c r="AS695" t="s">
        <v>139</v>
      </c>
      <c r="AT695" t="s">
        <v>139</v>
      </c>
      <c r="AU695" t="s">
        <v>139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 t="s">
        <v>139</v>
      </c>
      <c r="CC695" t="s">
        <v>139</v>
      </c>
      <c r="CD695" t="s">
        <v>139</v>
      </c>
      <c r="CE695" t="s">
        <v>139</v>
      </c>
      <c r="CF695" t="s">
        <v>139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 t="s">
        <v>1155</v>
      </c>
      <c r="DX695" t="s">
        <v>2599</v>
      </c>
      <c r="DY695" t="s">
        <v>1557</v>
      </c>
      <c r="DZ695" t="s">
        <v>2687</v>
      </c>
    </row>
    <row r="696" ht="15" hidden="1" customHeight="1" spans="1:130">
      <c r="A696" s="2" t="s">
        <v>2683</v>
      </c>
      <c r="B696" t="s">
        <v>3031</v>
      </c>
      <c r="C696" t="s">
        <v>131</v>
      </c>
      <c r="D696" t="s">
        <v>149</v>
      </c>
      <c r="E696" t="s">
        <v>185</v>
      </c>
      <c r="F696" t="s">
        <v>3032</v>
      </c>
      <c r="G696" t="s">
        <v>161</v>
      </c>
      <c r="H696">
        <v>26.99</v>
      </c>
      <c r="I696">
        <v>1</v>
      </c>
      <c r="J696">
        <v>4</v>
      </c>
      <c r="K696" s="5" t="str">
        <f t="array" ref="K696">_xlfn.IFS(G696&gt;=5000,"5000以上",G696&gt;=3000,"3000-4999",G696&gt;=1000,"1000-2999",G696&gt;=500,"500-999",G696&gt;=200,"200-499",G696&gt;=0,"0-199",TRUE,"无匹配")</f>
        <v>5000以上</v>
      </c>
      <c r="L696" s="6" t="str">
        <f t="array" ref="L696">_xlfn.IFS(H696&gt;4.5,"4.5分以上",H696=4.5,"4.5分",H696=4.4,"4.4分",H696=4.3,"4.3分",H696=4.2,"4.2分",H696=4.1,"4.1分",H696=4,"4.0分",H696&lt;4,"4分以下",TRUE,"无匹配")</f>
        <v>4.5分以上</v>
      </c>
      <c r="N696" t="s">
        <v>2891</v>
      </c>
      <c r="O696">
        <v>1</v>
      </c>
      <c r="P696" t="s">
        <v>3031</v>
      </c>
      <c r="Q696" t="s">
        <v>2213</v>
      </c>
      <c r="R696" t="s">
        <v>139</v>
      </c>
      <c r="S696" t="s">
        <v>139</v>
      </c>
      <c r="T696" t="s">
        <v>2687</v>
      </c>
      <c r="U696" t="s">
        <v>139</v>
      </c>
      <c r="V696" t="s">
        <v>2688</v>
      </c>
      <c r="W696" t="s">
        <v>139</v>
      </c>
      <c r="X696" t="s">
        <v>155</v>
      </c>
      <c r="Y696" t="s">
        <v>143</v>
      </c>
      <c r="Z696">
        <v>2929776</v>
      </c>
      <c r="AA696" t="s">
        <v>144</v>
      </c>
      <c r="AB696">
        <v>12432</v>
      </c>
      <c r="AC696" t="s">
        <v>139</v>
      </c>
      <c r="AD696" t="s">
        <v>139</v>
      </c>
      <c r="AE696" t="s">
        <v>139</v>
      </c>
      <c r="AF696" t="s">
        <v>3033</v>
      </c>
      <c r="AG696">
        <v>191</v>
      </c>
      <c r="AH696" t="s">
        <v>1564</v>
      </c>
      <c r="AI696">
        <v>0.15</v>
      </c>
      <c r="AJ696">
        <v>7</v>
      </c>
      <c r="AK696">
        <v>0</v>
      </c>
      <c r="AL696">
        <v>10</v>
      </c>
      <c r="AM696" t="s">
        <v>139</v>
      </c>
      <c r="AN696">
        <v>0</v>
      </c>
      <c r="AO696" t="s">
        <v>139</v>
      </c>
      <c r="AP696" t="s">
        <v>139</v>
      </c>
      <c r="AQ696" t="s">
        <v>139</v>
      </c>
      <c r="AR696" t="s">
        <v>139</v>
      </c>
      <c r="AS696" t="s">
        <v>139</v>
      </c>
      <c r="AT696" t="s">
        <v>139</v>
      </c>
      <c r="AU696" t="s">
        <v>139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 t="s">
        <v>139</v>
      </c>
      <c r="CC696" t="s">
        <v>139</v>
      </c>
      <c r="CD696" t="s">
        <v>139</v>
      </c>
      <c r="CE696" t="s">
        <v>139</v>
      </c>
      <c r="CF696" t="s">
        <v>139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 t="s">
        <v>1155</v>
      </c>
      <c r="DX696" t="s">
        <v>1250</v>
      </c>
      <c r="DY696" t="s">
        <v>1557</v>
      </c>
      <c r="DZ696" t="s">
        <v>2687</v>
      </c>
    </row>
    <row r="697" ht="15" hidden="1" customHeight="1" spans="1:130">
      <c r="A697" s="2" t="s">
        <v>2683</v>
      </c>
      <c r="B697" t="s">
        <v>3034</v>
      </c>
      <c r="C697" t="s">
        <v>131</v>
      </c>
      <c r="D697" t="s">
        <v>149</v>
      </c>
      <c r="E697" t="s">
        <v>185</v>
      </c>
      <c r="F697" t="s">
        <v>2841</v>
      </c>
      <c r="G697" t="s">
        <v>161</v>
      </c>
      <c r="H697">
        <v>19.99</v>
      </c>
      <c r="I697">
        <v>8</v>
      </c>
      <c r="J697">
        <v>3.2</v>
      </c>
      <c r="K697" s="5" t="str">
        <f t="array" ref="K697">_xlfn.IFS(G697&gt;=5000,"5000以上",G697&gt;=3000,"3000-4999",G697&gt;=1000,"1000-2999",G697&gt;=500,"500-999",G697&gt;=200,"200-499",G697&gt;=0,"0-199",TRUE,"无匹配")</f>
        <v>5000以上</v>
      </c>
      <c r="L697" s="6" t="str">
        <f t="array" ref="L697">_xlfn.IFS(H697&gt;4.5,"4.5分以上",H697=4.5,"4.5分",H697=4.4,"4.4分",H697=4.3,"4.3分",H697=4.2,"4.2分",H697=4.1,"4.1分",H697=4,"4.0分",H697&lt;4,"4分以下",TRUE,"无匹配")</f>
        <v>4.5分以上</v>
      </c>
      <c r="N697" t="s">
        <v>3035</v>
      </c>
      <c r="O697">
        <v>5</v>
      </c>
      <c r="P697" t="s">
        <v>3036</v>
      </c>
      <c r="Q697" t="s">
        <v>3037</v>
      </c>
      <c r="R697" t="s">
        <v>139</v>
      </c>
      <c r="S697" t="s">
        <v>139</v>
      </c>
      <c r="T697" t="s">
        <v>2687</v>
      </c>
      <c r="U697" t="s">
        <v>139</v>
      </c>
      <c r="V697" t="s">
        <v>2688</v>
      </c>
      <c r="W697" t="s">
        <v>142</v>
      </c>
      <c r="X697" t="s">
        <v>155</v>
      </c>
      <c r="Y697" t="s">
        <v>143</v>
      </c>
      <c r="Z697">
        <v>10455</v>
      </c>
      <c r="AA697" t="s">
        <v>144</v>
      </c>
      <c r="AB697">
        <v>1384</v>
      </c>
      <c r="AC697" t="s">
        <v>2722</v>
      </c>
      <c r="AD697" t="s">
        <v>456</v>
      </c>
      <c r="AE697">
        <v>6.17</v>
      </c>
      <c r="AF697" t="s">
        <v>1277</v>
      </c>
      <c r="AG697">
        <v>134</v>
      </c>
      <c r="AH697" t="s">
        <v>2488</v>
      </c>
      <c r="AI697">
        <v>0.15</v>
      </c>
      <c r="AJ697">
        <v>7</v>
      </c>
      <c r="AK697">
        <v>0</v>
      </c>
      <c r="AL697">
        <v>10</v>
      </c>
      <c r="AM697">
        <v>0.2</v>
      </c>
      <c r="AN697">
        <v>0</v>
      </c>
      <c r="AO697">
        <v>73.7505</v>
      </c>
      <c r="AP697">
        <v>0.527052812120346</v>
      </c>
      <c r="AQ697" t="s">
        <v>139</v>
      </c>
      <c r="AR697" t="s">
        <v>139</v>
      </c>
      <c r="AS697" t="s">
        <v>139</v>
      </c>
      <c r="AT697" t="s">
        <v>139</v>
      </c>
      <c r="AU697" t="s">
        <v>139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 t="s">
        <v>139</v>
      </c>
      <c r="CC697" t="s">
        <v>139</v>
      </c>
      <c r="CD697" t="s">
        <v>139</v>
      </c>
      <c r="CE697" t="s">
        <v>139</v>
      </c>
      <c r="CF697" t="s">
        <v>139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3240</v>
      </c>
      <c r="DS697">
        <v>0</v>
      </c>
      <c r="DT697">
        <v>0</v>
      </c>
      <c r="DU697">
        <v>0</v>
      </c>
      <c r="DV697">
        <v>0</v>
      </c>
      <c r="DW697" t="s">
        <v>1155</v>
      </c>
      <c r="DX697" t="s">
        <v>3038</v>
      </c>
      <c r="DY697" t="s">
        <v>1557</v>
      </c>
      <c r="DZ697" t="s">
        <v>2687</v>
      </c>
    </row>
    <row r="698" ht="15" hidden="1" customHeight="1" spans="1:130">
      <c r="A698" s="2" t="s">
        <v>2683</v>
      </c>
      <c r="B698" t="s">
        <v>3039</v>
      </c>
      <c r="C698" t="s">
        <v>131</v>
      </c>
      <c r="D698" t="s">
        <v>197</v>
      </c>
      <c r="E698" t="s">
        <v>150</v>
      </c>
      <c r="F698" t="s">
        <v>2745</v>
      </c>
      <c r="G698" t="s">
        <v>135</v>
      </c>
      <c r="H698">
        <v>31.99</v>
      </c>
      <c r="I698">
        <v>309</v>
      </c>
      <c r="J698">
        <v>4.3</v>
      </c>
      <c r="K698" s="5" t="str">
        <f t="array" ref="K698">_xlfn.IFS(G698&gt;=5000,"5000以上",G698&gt;=3000,"3000-4999",G698&gt;=1000,"1000-2999",G698&gt;=500,"500-999",G698&gt;=200,"200-499",G698&gt;=0,"0-199",TRUE,"无匹配")</f>
        <v>5000以上</v>
      </c>
      <c r="L698" s="6" t="str">
        <f t="array" ref="L698">_xlfn.IFS(H698&gt;4.5,"4.5分以上",H698=4.5,"4.5分",H698=4.4,"4.4分",H698=4.3,"4.3分",H698=4.2,"4.2分",H698=4.1,"4.1分",H698=4,"4.0分",H698&lt;4,"4分以下",TRUE,"无匹配")</f>
        <v>4.5分以上</v>
      </c>
      <c r="N698" t="s">
        <v>2954</v>
      </c>
      <c r="O698">
        <v>139</v>
      </c>
      <c r="P698" t="s">
        <v>3040</v>
      </c>
      <c r="Q698" t="s">
        <v>3041</v>
      </c>
      <c r="R698" t="s">
        <v>139</v>
      </c>
      <c r="S698" t="s">
        <v>139</v>
      </c>
      <c r="T698" t="s">
        <v>2687</v>
      </c>
      <c r="U698" t="s">
        <v>139</v>
      </c>
      <c r="V698" t="s">
        <v>2688</v>
      </c>
      <c r="W698" t="s">
        <v>142</v>
      </c>
      <c r="X698" t="s">
        <v>155</v>
      </c>
      <c r="Y698" t="s">
        <v>143</v>
      </c>
      <c r="Z698">
        <v>108026</v>
      </c>
      <c r="AA698" t="s">
        <v>144</v>
      </c>
      <c r="AB698">
        <v>623</v>
      </c>
      <c r="AC698" t="s">
        <v>3042</v>
      </c>
      <c r="AD698" t="s">
        <v>1693</v>
      </c>
      <c r="AE698">
        <v>5</v>
      </c>
      <c r="AF698" t="s">
        <v>3043</v>
      </c>
      <c r="AG698">
        <v>702</v>
      </c>
      <c r="AH698" t="s">
        <v>859</v>
      </c>
      <c r="AI698">
        <v>0.15</v>
      </c>
      <c r="AJ698">
        <v>7</v>
      </c>
      <c r="AK698">
        <v>0</v>
      </c>
      <c r="AL698">
        <v>10</v>
      </c>
      <c r="AM698">
        <v>0.29</v>
      </c>
      <c r="AN698">
        <v>0</v>
      </c>
      <c r="AO698">
        <v>152.4405</v>
      </c>
      <c r="AP698">
        <v>0.680750681016389</v>
      </c>
      <c r="AQ698" t="s">
        <v>139</v>
      </c>
      <c r="AR698" t="s">
        <v>139</v>
      </c>
      <c r="AS698" t="s">
        <v>139</v>
      </c>
      <c r="AT698" t="s">
        <v>139</v>
      </c>
      <c r="AU698" t="s">
        <v>139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307</v>
      </c>
      <c r="BJ698">
        <v>621</v>
      </c>
      <c r="BK698">
        <v>632</v>
      </c>
      <c r="BL698">
        <v>516</v>
      </c>
      <c r="BM698">
        <v>367</v>
      </c>
      <c r="BN698">
        <v>393</v>
      </c>
      <c r="BO698">
        <v>568</v>
      </c>
      <c r="BP698">
        <v>698</v>
      </c>
      <c r="BQ698">
        <v>804</v>
      </c>
      <c r="BR698">
        <v>1043</v>
      </c>
      <c r="BS698">
        <v>962</v>
      </c>
      <c r="BT698">
        <v>910</v>
      </c>
      <c r="BU698">
        <v>1923</v>
      </c>
      <c r="BV698">
        <v>1015</v>
      </c>
      <c r="BW698">
        <v>979</v>
      </c>
      <c r="BX698">
        <v>512</v>
      </c>
      <c r="BY698">
        <v>203</v>
      </c>
      <c r="BZ698">
        <v>217</v>
      </c>
      <c r="CA698">
        <v>0</v>
      </c>
      <c r="CB698" t="s">
        <v>139</v>
      </c>
      <c r="CC698" t="s">
        <v>139</v>
      </c>
      <c r="CD698" t="s">
        <v>139</v>
      </c>
      <c r="CE698" t="s">
        <v>139</v>
      </c>
      <c r="CF698" t="s">
        <v>139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 t="s">
        <v>1155</v>
      </c>
      <c r="DX698" t="s">
        <v>3044</v>
      </c>
      <c r="DY698" t="s">
        <v>1557</v>
      </c>
      <c r="DZ698" t="s">
        <v>2687</v>
      </c>
    </row>
    <row r="699" ht="15" hidden="1" customHeight="1" spans="1:130">
      <c r="A699" s="2" t="s">
        <v>2683</v>
      </c>
      <c r="B699" t="s">
        <v>3045</v>
      </c>
      <c r="C699" t="s">
        <v>131</v>
      </c>
      <c r="D699" t="s">
        <v>149</v>
      </c>
      <c r="E699" t="s">
        <v>185</v>
      </c>
      <c r="F699" t="s">
        <v>3046</v>
      </c>
      <c r="G699" t="s">
        <v>161</v>
      </c>
      <c r="H699">
        <v>14.99</v>
      </c>
      <c r="I699">
        <v>2</v>
      </c>
      <c r="J699">
        <v>3</v>
      </c>
      <c r="K699" s="5" t="str">
        <f t="array" ref="K699">_xlfn.IFS(G699&gt;=5000,"5000以上",G699&gt;=3000,"3000-4999",G699&gt;=1000,"1000-2999",G699&gt;=500,"500-999",G699&gt;=200,"200-499",G699&gt;=0,"0-199",TRUE,"无匹配")</f>
        <v>5000以上</v>
      </c>
      <c r="L699" s="6" t="str">
        <f t="array" ref="L699">_xlfn.IFS(H699&gt;4.5,"4.5分以上",H699=4.5,"4.5分",H699=4.4,"4.4分",H699=4.3,"4.3分",H699=4.2,"4.2分",H699=4.1,"4.1分",H699=4,"4.0分",H699&lt;4,"4分以下",TRUE,"无匹配")</f>
        <v>4.5分以上</v>
      </c>
      <c r="N699" t="s">
        <v>2942</v>
      </c>
      <c r="O699">
        <v>1</v>
      </c>
      <c r="P699" t="s">
        <v>3045</v>
      </c>
      <c r="Q699" t="s">
        <v>139</v>
      </c>
      <c r="R699" t="s">
        <v>139</v>
      </c>
      <c r="S699" t="s">
        <v>139</v>
      </c>
      <c r="T699" t="s">
        <v>2687</v>
      </c>
      <c r="U699" t="s">
        <v>139</v>
      </c>
      <c r="V699" t="s">
        <v>2688</v>
      </c>
      <c r="W699" t="s">
        <v>142</v>
      </c>
      <c r="X699" t="s">
        <v>155</v>
      </c>
      <c r="Y699" t="s">
        <v>143</v>
      </c>
      <c r="Z699">
        <v>4810761</v>
      </c>
      <c r="AA699" t="s">
        <v>144</v>
      </c>
      <c r="AB699">
        <v>19574</v>
      </c>
      <c r="AC699" t="s">
        <v>3047</v>
      </c>
      <c r="AD699" t="s">
        <v>664</v>
      </c>
      <c r="AE699">
        <v>5.35</v>
      </c>
      <c r="AF699" t="s">
        <v>3048</v>
      </c>
      <c r="AG699">
        <v>831</v>
      </c>
      <c r="AH699" t="s">
        <v>1854</v>
      </c>
      <c r="AI699">
        <v>0.15</v>
      </c>
      <c r="AJ699">
        <v>7</v>
      </c>
      <c r="AK699">
        <v>0</v>
      </c>
      <c r="AL699">
        <v>10</v>
      </c>
      <c r="AM699">
        <v>0.32</v>
      </c>
      <c r="AN699">
        <v>0</v>
      </c>
      <c r="AO699">
        <v>48.5405</v>
      </c>
      <c r="AP699">
        <v>0.46259887544077</v>
      </c>
      <c r="AQ699" t="s">
        <v>139</v>
      </c>
      <c r="AR699" t="s">
        <v>139</v>
      </c>
      <c r="AS699" t="s">
        <v>139</v>
      </c>
      <c r="AT699" t="s">
        <v>139</v>
      </c>
      <c r="AU699" t="s">
        <v>139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193</v>
      </c>
      <c r="BL699">
        <v>81</v>
      </c>
      <c r="BM699">
        <v>66</v>
      </c>
      <c r="BN699">
        <v>64</v>
      </c>
      <c r="BO699">
        <v>82</v>
      </c>
      <c r="BP699">
        <v>108</v>
      </c>
      <c r="BQ699">
        <v>126</v>
      </c>
      <c r="BR699">
        <v>70</v>
      </c>
      <c r="BS699">
        <v>41</v>
      </c>
      <c r="BT699">
        <v>524</v>
      </c>
      <c r="BU699">
        <v>52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 t="s">
        <v>139</v>
      </c>
      <c r="CC699" t="s">
        <v>139</v>
      </c>
      <c r="CD699" t="s">
        <v>139</v>
      </c>
      <c r="CE699" t="s">
        <v>139</v>
      </c>
      <c r="CF699" t="s">
        <v>139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1</v>
      </c>
      <c r="DP699">
        <v>0</v>
      </c>
      <c r="DQ699">
        <v>1</v>
      </c>
      <c r="DR699">
        <v>1</v>
      </c>
      <c r="DS699">
        <v>0</v>
      </c>
      <c r="DT699">
        <v>0</v>
      </c>
      <c r="DU699">
        <v>0</v>
      </c>
      <c r="DV699">
        <v>0</v>
      </c>
      <c r="DW699" t="s">
        <v>139</v>
      </c>
      <c r="DX699" t="s">
        <v>139</v>
      </c>
      <c r="DY699" t="s">
        <v>1557</v>
      </c>
      <c r="DZ699" t="s">
        <v>2687</v>
      </c>
    </row>
    <row r="700" ht="15" hidden="1" customHeight="1" spans="1:130">
      <c r="A700" s="2" t="s">
        <v>2683</v>
      </c>
      <c r="B700" t="s">
        <v>3049</v>
      </c>
      <c r="C700" s="10" t="s">
        <v>131</v>
      </c>
      <c r="D700" s="10" t="s">
        <v>149</v>
      </c>
      <c r="E700" s="10" t="s">
        <v>150</v>
      </c>
      <c r="F700" t="s">
        <v>3050</v>
      </c>
      <c r="G700" t="s">
        <v>135</v>
      </c>
      <c r="H700">
        <v>37.99</v>
      </c>
      <c r="I700">
        <v>7</v>
      </c>
      <c r="J700">
        <v>4.3</v>
      </c>
      <c r="K700" s="5" t="str">
        <f t="array" ref="K700">_xlfn.IFS(G700&gt;=5000,"5000以上",G700&gt;=3000,"3000-4999",G700&gt;=1000,"1000-2999",G700&gt;=500,"500-999",G700&gt;=200,"200-499",G700&gt;=0,"0-199",TRUE,"无匹配")</f>
        <v>5000以上</v>
      </c>
      <c r="L700" s="6" t="str">
        <f t="array" ref="L700">_xlfn.IFS(H700&gt;4.5,"4.5分以上",H700=4.5,"4.5分",H700=4.4,"4.4分",H700=4.3,"4.3分",H700=4.2,"4.2分",H700=4.1,"4.1分",H700=4,"4.0分",H700&lt;4,"4分以下",TRUE,"无匹配")</f>
        <v>4.5分以上</v>
      </c>
      <c r="N700" t="s">
        <v>3051</v>
      </c>
      <c r="O700">
        <v>1</v>
      </c>
      <c r="P700" t="s">
        <v>3049</v>
      </c>
      <c r="Q700" t="s">
        <v>139</v>
      </c>
      <c r="R700" t="s">
        <v>139</v>
      </c>
      <c r="S700" t="s">
        <v>139</v>
      </c>
      <c r="T700" t="s">
        <v>2687</v>
      </c>
      <c r="U700" t="s">
        <v>139</v>
      </c>
      <c r="V700" t="s">
        <v>2688</v>
      </c>
      <c r="W700" t="s">
        <v>142</v>
      </c>
      <c r="X700" t="s">
        <v>155</v>
      </c>
      <c r="Y700" t="s">
        <v>143</v>
      </c>
      <c r="Z700">
        <v>2791438</v>
      </c>
      <c r="AA700" t="s">
        <v>194</v>
      </c>
      <c r="AB700">
        <v>20320</v>
      </c>
      <c r="AC700" t="s">
        <v>3052</v>
      </c>
      <c r="AD700" t="s">
        <v>1604</v>
      </c>
      <c r="AE700">
        <v>4.89</v>
      </c>
      <c r="AF700" t="s">
        <v>3053</v>
      </c>
      <c r="AG700">
        <v>785</v>
      </c>
      <c r="AH700" t="s">
        <v>1854</v>
      </c>
      <c r="AI700">
        <v>0.15</v>
      </c>
      <c r="AJ700">
        <v>7</v>
      </c>
      <c r="AK700">
        <v>0</v>
      </c>
      <c r="AL700">
        <v>10</v>
      </c>
      <c r="AM700">
        <v>0.23</v>
      </c>
      <c r="AN700">
        <v>0</v>
      </c>
      <c r="AO700">
        <v>189.5105</v>
      </c>
      <c r="AP700">
        <v>0.712633023728049</v>
      </c>
      <c r="AQ700" t="s">
        <v>139</v>
      </c>
      <c r="AR700" t="s">
        <v>139</v>
      </c>
      <c r="AS700" t="s">
        <v>139</v>
      </c>
      <c r="AT700" t="s">
        <v>139</v>
      </c>
      <c r="AU700" t="s">
        <v>139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3880</v>
      </c>
      <c r="BI700">
        <v>2632</v>
      </c>
      <c r="BJ700">
        <v>2238</v>
      </c>
      <c r="BK700">
        <v>1538</v>
      </c>
      <c r="BL700">
        <v>706</v>
      </c>
      <c r="BM700">
        <v>394</v>
      </c>
      <c r="BN700">
        <v>339</v>
      </c>
      <c r="BO700">
        <v>618</v>
      </c>
      <c r="BP700">
        <v>832</v>
      </c>
      <c r="BQ700">
        <v>874</v>
      </c>
      <c r="BR700">
        <v>1239</v>
      </c>
      <c r="BS700">
        <v>1446</v>
      </c>
      <c r="BT700">
        <v>1459</v>
      </c>
      <c r="BU700">
        <v>564</v>
      </c>
      <c r="BV700">
        <v>954</v>
      </c>
      <c r="BW700">
        <v>713</v>
      </c>
      <c r="BX700">
        <v>715</v>
      </c>
      <c r="BY700">
        <v>0</v>
      </c>
      <c r="BZ700">
        <v>1</v>
      </c>
      <c r="CA700">
        <v>0</v>
      </c>
      <c r="CB700" t="s">
        <v>139</v>
      </c>
      <c r="CC700" t="s">
        <v>139</v>
      </c>
      <c r="CD700" t="s">
        <v>139</v>
      </c>
      <c r="CE700" t="s">
        <v>139</v>
      </c>
      <c r="CF700" t="s">
        <v>139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1</v>
      </c>
      <c r="DP700">
        <v>0</v>
      </c>
      <c r="DQ700">
        <v>1</v>
      </c>
      <c r="DR700">
        <v>1</v>
      </c>
      <c r="DS700">
        <v>0</v>
      </c>
      <c r="DT700">
        <v>0</v>
      </c>
      <c r="DU700">
        <v>0</v>
      </c>
      <c r="DV700">
        <v>0</v>
      </c>
      <c r="DW700" t="s">
        <v>139</v>
      </c>
      <c r="DX700" t="s">
        <v>139</v>
      </c>
      <c r="DY700" t="s">
        <v>1557</v>
      </c>
      <c r="DZ700" t="s">
        <v>2687</v>
      </c>
    </row>
    <row r="701" ht="15" hidden="1" customHeight="1" spans="1:130">
      <c r="A701" s="2" t="s">
        <v>2683</v>
      </c>
      <c r="B701" t="s">
        <v>3054</v>
      </c>
      <c r="C701" t="s">
        <v>131</v>
      </c>
      <c r="D701" t="s">
        <v>197</v>
      </c>
      <c r="E701" t="s">
        <v>150</v>
      </c>
      <c r="F701" t="s">
        <v>3055</v>
      </c>
      <c r="G701" t="s">
        <v>135</v>
      </c>
      <c r="H701">
        <v>32.99</v>
      </c>
      <c r="I701">
        <v>6</v>
      </c>
      <c r="J701">
        <v>3.6</v>
      </c>
      <c r="K701" s="5" t="str">
        <f t="array" ref="K701">_xlfn.IFS(G701&gt;=5000,"5000以上",G701&gt;=3000,"3000-4999",G701&gt;=1000,"1000-2999",G701&gt;=500,"500-999",G701&gt;=200,"200-499",G701&gt;=0,"0-199",TRUE,"无匹配")</f>
        <v>5000以上</v>
      </c>
      <c r="L701" s="6" t="str">
        <f t="array" ref="L701">_xlfn.IFS(H701&gt;4.5,"4.5分以上",H701=4.5,"4.5分",H701=4.4,"4.4分",H701=4.3,"4.3分",H701=4.2,"4.2分",H701=4.1,"4.1分",H701=4,"4.0分",H701&lt;4,"4分以下",TRUE,"无匹配")</f>
        <v>4.5分以上</v>
      </c>
      <c r="N701" t="s">
        <v>2954</v>
      </c>
      <c r="O701">
        <v>1</v>
      </c>
      <c r="P701" t="s">
        <v>3054</v>
      </c>
      <c r="Q701" t="s">
        <v>139</v>
      </c>
      <c r="R701" t="s">
        <v>139</v>
      </c>
      <c r="S701" t="s">
        <v>139</v>
      </c>
      <c r="T701" t="s">
        <v>2687</v>
      </c>
      <c r="U701" t="s">
        <v>139</v>
      </c>
      <c r="V701" t="s">
        <v>2688</v>
      </c>
      <c r="W701" t="s">
        <v>142</v>
      </c>
      <c r="X701" t="s">
        <v>155</v>
      </c>
      <c r="Y701" t="s">
        <v>143</v>
      </c>
      <c r="Z701">
        <v>3015797</v>
      </c>
      <c r="AA701" t="s">
        <v>144</v>
      </c>
      <c r="AB701">
        <v>12438</v>
      </c>
      <c r="AC701" t="s">
        <v>3056</v>
      </c>
      <c r="AD701" t="s">
        <v>3057</v>
      </c>
      <c r="AE701">
        <v>4.23</v>
      </c>
      <c r="AF701" t="s">
        <v>2956</v>
      </c>
      <c r="AG701">
        <v>678</v>
      </c>
      <c r="AH701" t="s">
        <v>1854</v>
      </c>
      <c r="AI701">
        <v>0.15</v>
      </c>
      <c r="AJ701">
        <v>7</v>
      </c>
      <c r="AK701">
        <v>0</v>
      </c>
      <c r="AL701">
        <v>10</v>
      </c>
      <c r="AM701">
        <v>0.32</v>
      </c>
      <c r="AN701">
        <v>0</v>
      </c>
      <c r="AO701">
        <v>163.4805</v>
      </c>
      <c r="AP701">
        <v>0.707922314121162</v>
      </c>
      <c r="AQ701" t="s">
        <v>139</v>
      </c>
      <c r="AR701" t="s">
        <v>139</v>
      </c>
      <c r="AS701" t="s">
        <v>139</v>
      </c>
      <c r="AT701" t="s">
        <v>139</v>
      </c>
      <c r="AU701" t="s">
        <v>139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307</v>
      </c>
      <c r="BJ701">
        <v>621</v>
      </c>
      <c r="BK701">
        <v>632</v>
      </c>
      <c r="BL701">
        <v>516</v>
      </c>
      <c r="BM701">
        <v>367</v>
      </c>
      <c r="BN701">
        <v>393</v>
      </c>
      <c r="BO701">
        <v>568</v>
      </c>
      <c r="BP701">
        <v>698</v>
      </c>
      <c r="BQ701">
        <v>804</v>
      </c>
      <c r="BR701">
        <v>1043</v>
      </c>
      <c r="BS701">
        <v>962</v>
      </c>
      <c r="BT701">
        <v>910</v>
      </c>
      <c r="BU701">
        <v>1923</v>
      </c>
      <c r="BV701">
        <v>1015</v>
      </c>
      <c r="BW701">
        <v>979</v>
      </c>
      <c r="BX701">
        <v>512</v>
      </c>
      <c r="BY701">
        <v>203</v>
      </c>
      <c r="BZ701">
        <v>217</v>
      </c>
      <c r="CA701">
        <v>0</v>
      </c>
      <c r="CB701" t="s">
        <v>139</v>
      </c>
      <c r="CC701" t="s">
        <v>139</v>
      </c>
      <c r="CD701" t="s">
        <v>139</v>
      </c>
      <c r="CE701" t="s">
        <v>139</v>
      </c>
      <c r="CF701" t="s">
        <v>139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210</v>
      </c>
      <c r="DR701">
        <v>1</v>
      </c>
      <c r="DS701">
        <v>0</v>
      </c>
      <c r="DT701">
        <v>0</v>
      </c>
      <c r="DU701">
        <v>0</v>
      </c>
      <c r="DV701">
        <v>0</v>
      </c>
      <c r="DW701" t="s">
        <v>139</v>
      </c>
      <c r="DX701" t="s">
        <v>139</v>
      </c>
      <c r="DY701" t="s">
        <v>1557</v>
      </c>
      <c r="DZ701" t="s">
        <v>2687</v>
      </c>
    </row>
    <row r="702" ht="15" hidden="1" customHeight="1" spans="1:130">
      <c r="A702" s="2" t="s">
        <v>2683</v>
      </c>
      <c r="B702" t="s">
        <v>3058</v>
      </c>
      <c r="C702" t="s">
        <v>131</v>
      </c>
      <c r="D702" t="s">
        <v>197</v>
      </c>
      <c r="E702" t="s">
        <v>150</v>
      </c>
      <c r="F702" t="s">
        <v>3059</v>
      </c>
      <c r="G702" t="s">
        <v>135</v>
      </c>
      <c r="H702">
        <v>31.99</v>
      </c>
      <c r="I702">
        <v>4</v>
      </c>
      <c r="J702">
        <v>4.3</v>
      </c>
      <c r="K702" s="5" t="str">
        <f t="array" ref="K702">_xlfn.IFS(G702&gt;=5000,"5000以上",G702&gt;=3000,"3000-4999",G702&gt;=1000,"1000-2999",G702&gt;=500,"500-999",G702&gt;=200,"200-499",G702&gt;=0,"0-199",TRUE,"无匹配")</f>
        <v>5000以上</v>
      </c>
      <c r="L702" s="6" t="str">
        <f t="array" ref="L702">_xlfn.IFS(H702&gt;4.5,"4.5分以上",H702=4.5,"4.5分",H702=4.4,"4.4分",H702=4.3,"4.3分",H702=4.2,"4.2分",H702=4.1,"4.1分",H702=4,"4.0分",H702&lt;4,"4分以下",TRUE,"无匹配")</f>
        <v>4.5分以上</v>
      </c>
      <c r="N702" t="s">
        <v>3060</v>
      </c>
      <c r="O702">
        <v>1</v>
      </c>
      <c r="P702" t="s">
        <v>3058</v>
      </c>
      <c r="Q702" t="s">
        <v>139</v>
      </c>
      <c r="R702" t="s">
        <v>139</v>
      </c>
      <c r="S702" t="s">
        <v>139</v>
      </c>
      <c r="T702" t="s">
        <v>2687</v>
      </c>
      <c r="U702" t="s">
        <v>139</v>
      </c>
      <c r="V702" t="s">
        <v>2688</v>
      </c>
      <c r="W702" t="s">
        <v>142</v>
      </c>
      <c r="X702" t="s">
        <v>155</v>
      </c>
      <c r="Y702" t="s">
        <v>143</v>
      </c>
      <c r="Z702">
        <v>3011266</v>
      </c>
      <c r="AA702" t="s">
        <v>144</v>
      </c>
      <c r="AB702">
        <v>12425</v>
      </c>
      <c r="AC702" t="s">
        <v>2955</v>
      </c>
      <c r="AD702" t="s">
        <v>1751</v>
      </c>
      <c r="AE702">
        <v>6.08</v>
      </c>
      <c r="AF702" t="s">
        <v>3061</v>
      </c>
      <c r="AG702">
        <v>708</v>
      </c>
      <c r="AH702" t="s">
        <v>1854</v>
      </c>
      <c r="AI702">
        <v>0.15</v>
      </c>
      <c r="AJ702">
        <v>7</v>
      </c>
      <c r="AK702">
        <v>0</v>
      </c>
      <c r="AL702">
        <v>10</v>
      </c>
      <c r="AM702">
        <v>0.3</v>
      </c>
      <c r="AN702">
        <v>0</v>
      </c>
      <c r="AO702">
        <v>144.7805</v>
      </c>
      <c r="AP702">
        <v>0.646543562720493</v>
      </c>
      <c r="AQ702" t="s">
        <v>139</v>
      </c>
      <c r="AR702" t="s">
        <v>139</v>
      </c>
      <c r="AS702" t="s">
        <v>139</v>
      </c>
      <c r="AT702" t="s">
        <v>139</v>
      </c>
      <c r="AU702" t="s">
        <v>139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1043</v>
      </c>
      <c r="BS702">
        <v>962</v>
      </c>
      <c r="BT702">
        <v>910</v>
      </c>
      <c r="BU702">
        <v>1923</v>
      </c>
      <c r="BV702">
        <v>1923</v>
      </c>
      <c r="BW702">
        <v>0</v>
      </c>
      <c r="BX702">
        <v>0</v>
      </c>
      <c r="BY702">
        <v>0</v>
      </c>
      <c r="BZ702">
        <v>0</v>
      </c>
      <c r="CA702">
        <v>0</v>
      </c>
      <c r="CB702" t="s">
        <v>139</v>
      </c>
      <c r="CC702" t="s">
        <v>139</v>
      </c>
      <c r="CD702" t="s">
        <v>139</v>
      </c>
      <c r="CE702" t="s">
        <v>139</v>
      </c>
      <c r="CF702" t="s">
        <v>139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1</v>
      </c>
      <c r="DR702">
        <v>1</v>
      </c>
      <c r="DS702">
        <v>0</v>
      </c>
      <c r="DT702">
        <v>0</v>
      </c>
      <c r="DU702">
        <v>0</v>
      </c>
      <c r="DV702">
        <v>0</v>
      </c>
      <c r="DW702" t="s">
        <v>139</v>
      </c>
      <c r="DX702" t="s">
        <v>139</v>
      </c>
      <c r="DY702" t="s">
        <v>1557</v>
      </c>
      <c r="DZ702" t="s">
        <v>2687</v>
      </c>
    </row>
    <row r="703" ht="15" hidden="1" customHeight="1" spans="1:130">
      <c r="A703" s="2" t="s">
        <v>2683</v>
      </c>
      <c r="B703" t="s">
        <v>3062</v>
      </c>
      <c r="C703" t="s">
        <v>131</v>
      </c>
      <c r="D703" t="s">
        <v>197</v>
      </c>
      <c r="E703" t="s">
        <v>191</v>
      </c>
      <c r="F703" t="s">
        <v>3063</v>
      </c>
      <c r="G703" t="s">
        <v>135</v>
      </c>
      <c r="H703">
        <v>19.99</v>
      </c>
      <c r="I703">
        <v>1</v>
      </c>
      <c r="J703">
        <v>5</v>
      </c>
      <c r="K703" s="5" t="str">
        <f t="array" ref="K703">_xlfn.IFS(G703&gt;=5000,"5000以上",G703&gt;=3000,"3000-4999",G703&gt;=1000,"1000-2999",G703&gt;=500,"500-999",G703&gt;=200,"200-499",G703&gt;=0,"0-199",TRUE,"无匹配")</f>
        <v>5000以上</v>
      </c>
      <c r="L703" s="6" t="str">
        <f t="array" ref="L703">_xlfn.IFS(H703&gt;4.5,"4.5分以上",H703=4.5,"4.5分",H703=4.4,"4.4分",H703=4.3,"4.3分",H703=4.2,"4.2分",H703=4.1,"4.1分",H703=4,"4.0分",H703&lt;4,"4分以下",TRUE,"无匹配")</f>
        <v>4.5分以上</v>
      </c>
      <c r="N703" t="s">
        <v>3064</v>
      </c>
      <c r="O703">
        <v>1</v>
      </c>
      <c r="P703" t="s">
        <v>3062</v>
      </c>
      <c r="Q703" t="s">
        <v>139</v>
      </c>
      <c r="R703" t="s">
        <v>139</v>
      </c>
      <c r="S703" t="s">
        <v>139</v>
      </c>
      <c r="T703" t="s">
        <v>2687</v>
      </c>
      <c r="U703" t="s">
        <v>139</v>
      </c>
      <c r="V703" t="s">
        <v>2688</v>
      </c>
      <c r="W703" t="s">
        <v>142</v>
      </c>
      <c r="X703" t="s">
        <v>155</v>
      </c>
      <c r="Y703" t="s">
        <v>143</v>
      </c>
      <c r="Z703">
        <v>3511044</v>
      </c>
      <c r="AA703" t="s">
        <v>144</v>
      </c>
      <c r="AB703">
        <v>14609</v>
      </c>
      <c r="AC703" t="s">
        <v>3065</v>
      </c>
      <c r="AD703" t="s">
        <v>1596</v>
      </c>
      <c r="AE703">
        <v>4.89</v>
      </c>
      <c r="AF703" t="s">
        <v>3066</v>
      </c>
      <c r="AG703">
        <v>707</v>
      </c>
      <c r="AH703" t="s">
        <v>1854</v>
      </c>
      <c r="AI703">
        <v>0.15</v>
      </c>
      <c r="AJ703">
        <v>7</v>
      </c>
      <c r="AK703">
        <v>0</v>
      </c>
      <c r="AL703">
        <v>10</v>
      </c>
      <c r="AM703">
        <v>0.27</v>
      </c>
      <c r="AN703">
        <v>0</v>
      </c>
      <c r="AO703">
        <v>82.0105</v>
      </c>
      <c r="AP703">
        <v>0.586082326877724</v>
      </c>
      <c r="AQ703" t="s">
        <v>139</v>
      </c>
      <c r="AR703" t="s">
        <v>139</v>
      </c>
      <c r="AS703" t="s">
        <v>139</v>
      </c>
      <c r="AT703" t="s">
        <v>139</v>
      </c>
      <c r="AU703" t="s">
        <v>139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765</v>
      </c>
      <c r="BP703">
        <v>792</v>
      </c>
      <c r="BQ703">
        <v>291</v>
      </c>
      <c r="BR703">
        <v>199</v>
      </c>
      <c r="BS703">
        <v>200</v>
      </c>
      <c r="BT703">
        <v>128</v>
      </c>
      <c r="BU703">
        <v>312</v>
      </c>
      <c r="BV703">
        <v>227</v>
      </c>
      <c r="BW703">
        <v>397</v>
      </c>
      <c r="BX703">
        <v>72</v>
      </c>
      <c r="BY703">
        <v>0</v>
      </c>
      <c r="BZ703">
        <v>1</v>
      </c>
      <c r="CA703">
        <v>0</v>
      </c>
      <c r="CB703" t="s">
        <v>139</v>
      </c>
      <c r="CC703" t="s">
        <v>139</v>
      </c>
      <c r="CD703" t="s">
        <v>139</v>
      </c>
      <c r="CE703" t="s">
        <v>139</v>
      </c>
      <c r="CF703" t="s">
        <v>139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1</v>
      </c>
      <c r="DR703">
        <v>1</v>
      </c>
      <c r="DS703">
        <v>0</v>
      </c>
      <c r="DT703">
        <v>0</v>
      </c>
      <c r="DU703">
        <v>0</v>
      </c>
      <c r="DV703">
        <v>0</v>
      </c>
      <c r="DW703" t="s">
        <v>139</v>
      </c>
      <c r="DX703" t="s">
        <v>139</v>
      </c>
      <c r="DY703" t="s">
        <v>1557</v>
      </c>
      <c r="DZ703" t="s">
        <v>2687</v>
      </c>
    </row>
    <row r="704" ht="15" hidden="1" customHeight="1" spans="1:130">
      <c r="A704" s="2" t="s">
        <v>2683</v>
      </c>
      <c r="B704" t="s">
        <v>3067</v>
      </c>
      <c r="C704" t="s">
        <v>131</v>
      </c>
      <c r="D704" t="s">
        <v>132</v>
      </c>
      <c r="E704" t="s">
        <v>150</v>
      </c>
      <c r="F704" t="s">
        <v>3068</v>
      </c>
      <c r="G704" t="s">
        <v>135</v>
      </c>
      <c r="H704">
        <v>29.99</v>
      </c>
      <c r="I704">
        <v>1</v>
      </c>
      <c r="J704">
        <v>3</v>
      </c>
      <c r="K704" s="5" t="str">
        <f t="array" ref="K704">_xlfn.IFS(G704&gt;=5000,"5000以上",G704&gt;=3000,"3000-4999",G704&gt;=1000,"1000-2999",G704&gt;=500,"500-999",G704&gt;=200,"200-499",G704&gt;=0,"0-199",TRUE,"无匹配")</f>
        <v>5000以上</v>
      </c>
      <c r="L704" s="6" t="str">
        <f t="array" ref="L704">_xlfn.IFS(H704&gt;4.5,"4.5分以上",H704=4.5,"4.5分",H704=4.4,"4.4分",H704=4.3,"4.3分",H704=4.2,"4.2分",H704=4.1,"4.1分",H704=4,"4.0分",H704&lt;4,"4分以下",TRUE,"无匹配")</f>
        <v>4.5分以上</v>
      </c>
      <c r="N704" t="s">
        <v>2772</v>
      </c>
      <c r="O704">
        <v>1</v>
      </c>
      <c r="P704" t="s">
        <v>3067</v>
      </c>
      <c r="Q704" t="s">
        <v>139</v>
      </c>
      <c r="R704" t="s">
        <v>139</v>
      </c>
      <c r="S704" t="s">
        <v>139</v>
      </c>
      <c r="T704" t="s">
        <v>2687</v>
      </c>
      <c r="U704" t="s">
        <v>139</v>
      </c>
      <c r="V704" t="s">
        <v>2688</v>
      </c>
      <c r="W704" t="s">
        <v>142</v>
      </c>
      <c r="X704" t="s">
        <v>155</v>
      </c>
      <c r="Y704" t="s">
        <v>143</v>
      </c>
      <c r="Z704">
        <v>4509084</v>
      </c>
      <c r="AA704" t="s">
        <v>144</v>
      </c>
      <c r="AB704">
        <v>18888</v>
      </c>
      <c r="AC704" t="s">
        <v>3069</v>
      </c>
      <c r="AD704" t="s">
        <v>1600</v>
      </c>
      <c r="AE704">
        <v>4.89</v>
      </c>
      <c r="AF704" t="s">
        <v>3070</v>
      </c>
      <c r="AG704">
        <v>569</v>
      </c>
      <c r="AH704" t="s">
        <v>1854</v>
      </c>
      <c r="AI704">
        <v>0.15</v>
      </c>
      <c r="AJ704">
        <v>7</v>
      </c>
      <c r="AK704">
        <v>0</v>
      </c>
      <c r="AL704">
        <v>10</v>
      </c>
      <c r="AM704">
        <v>0.24</v>
      </c>
      <c r="AN704">
        <v>0</v>
      </c>
      <c r="AO704">
        <v>141.8105</v>
      </c>
      <c r="AP704">
        <v>0.675513266326871</v>
      </c>
      <c r="AQ704" t="s">
        <v>139</v>
      </c>
      <c r="AR704" t="s">
        <v>139</v>
      </c>
      <c r="AS704" t="s">
        <v>139</v>
      </c>
      <c r="AT704" t="s">
        <v>139</v>
      </c>
      <c r="AU704" t="s">
        <v>139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931</v>
      </c>
      <c r="BN704">
        <v>819</v>
      </c>
      <c r="BO704">
        <v>839</v>
      </c>
      <c r="BP704">
        <v>969</v>
      </c>
      <c r="BQ704">
        <v>851</v>
      </c>
      <c r="BR704">
        <v>959</v>
      </c>
      <c r="BS704">
        <v>930</v>
      </c>
      <c r="BT704">
        <v>1045</v>
      </c>
      <c r="BU704">
        <v>1874</v>
      </c>
      <c r="BV704">
        <v>380</v>
      </c>
      <c r="BW704">
        <v>775</v>
      </c>
      <c r="BX704">
        <v>0</v>
      </c>
      <c r="BY704">
        <v>0</v>
      </c>
      <c r="BZ704">
        <v>150</v>
      </c>
      <c r="CA704">
        <v>0</v>
      </c>
      <c r="CB704" t="s">
        <v>139</v>
      </c>
      <c r="CC704" t="s">
        <v>139</v>
      </c>
      <c r="CD704" t="s">
        <v>139</v>
      </c>
      <c r="CE704" t="s">
        <v>139</v>
      </c>
      <c r="CF704" t="s">
        <v>139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1</v>
      </c>
      <c r="DP704">
        <v>0</v>
      </c>
      <c r="DQ704">
        <v>1</v>
      </c>
      <c r="DR704">
        <v>1</v>
      </c>
      <c r="DS704">
        <v>0</v>
      </c>
      <c r="DT704">
        <v>0</v>
      </c>
      <c r="DU704">
        <v>0</v>
      </c>
      <c r="DV704">
        <v>0</v>
      </c>
      <c r="DW704" t="s">
        <v>139</v>
      </c>
      <c r="DX704" t="s">
        <v>139</v>
      </c>
      <c r="DY704" t="s">
        <v>1557</v>
      </c>
      <c r="DZ704" t="s">
        <v>2687</v>
      </c>
    </row>
    <row r="705" ht="15" hidden="1" customHeight="1" spans="1:130">
      <c r="A705" s="2" t="s">
        <v>2683</v>
      </c>
      <c r="B705" t="s">
        <v>3071</v>
      </c>
      <c r="C705" t="s">
        <v>131</v>
      </c>
      <c r="D705" t="s">
        <v>197</v>
      </c>
      <c r="E705" t="s">
        <v>150</v>
      </c>
      <c r="F705" t="s">
        <v>3072</v>
      </c>
      <c r="G705" t="s">
        <v>161</v>
      </c>
      <c r="H705">
        <v>28.99</v>
      </c>
      <c r="I705">
        <v>2</v>
      </c>
      <c r="J705">
        <v>4</v>
      </c>
      <c r="K705" s="5" t="str">
        <f t="array" ref="K705">_xlfn.IFS(G705&gt;=5000,"5000以上",G705&gt;=3000,"3000-4999",G705&gt;=1000,"1000-2999",G705&gt;=500,"500-999",G705&gt;=200,"200-499",G705&gt;=0,"0-199",TRUE,"无匹配")</f>
        <v>5000以上</v>
      </c>
      <c r="L705" s="6" t="str">
        <f t="array" ref="L705">_xlfn.IFS(H705&gt;4.5,"4.5分以上",H705=4.5,"4.5分",H705=4.4,"4.4分",H705=4.3,"4.3分",H705=4.2,"4.2分",H705=4.1,"4.1分",H705=4,"4.0分",H705&lt;4,"4分以下",TRUE,"无匹配")</f>
        <v>4.5分以上</v>
      </c>
      <c r="N705" t="s">
        <v>3073</v>
      </c>
      <c r="O705">
        <v>1</v>
      </c>
      <c r="P705" t="s">
        <v>3071</v>
      </c>
      <c r="Q705" t="s">
        <v>139</v>
      </c>
      <c r="R705" t="s">
        <v>139</v>
      </c>
      <c r="S705" t="s">
        <v>139</v>
      </c>
      <c r="T705" t="s">
        <v>2687</v>
      </c>
      <c r="U705" t="s">
        <v>139</v>
      </c>
      <c r="V705" t="s">
        <v>2688</v>
      </c>
      <c r="W705" t="s">
        <v>142</v>
      </c>
      <c r="X705" t="s">
        <v>155</v>
      </c>
      <c r="Y705" t="s">
        <v>143</v>
      </c>
      <c r="Z705">
        <v>3750169</v>
      </c>
      <c r="AA705" t="s">
        <v>144</v>
      </c>
      <c r="AB705">
        <v>15630</v>
      </c>
      <c r="AC705" t="s">
        <v>2934</v>
      </c>
      <c r="AD705" t="s">
        <v>365</v>
      </c>
      <c r="AE705">
        <v>3.98</v>
      </c>
      <c r="AF705" t="s">
        <v>2728</v>
      </c>
      <c r="AG705">
        <v>120</v>
      </c>
      <c r="AH705" t="s">
        <v>1658</v>
      </c>
      <c r="AI705">
        <v>0.15</v>
      </c>
      <c r="AJ705">
        <v>7</v>
      </c>
      <c r="AK705">
        <v>0</v>
      </c>
      <c r="AL705">
        <v>10</v>
      </c>
      <c r="AM705">
        <v>0.25</v>
      </c>
      <c r="AN705">
        <v>0</v>
      </c>
      <c r="AO705">
        <v>142.1305</v>
      </c>
      <c r="AP705">
        <v>0.700391760705662</v>
      </c>
      <c r="AQ705" t="s">
        <v>139</v>
      </c>
      <c r="AR705" t="s">
        <v>139</v>
      </c>
      <c r="AS705" t="s">
        <v>139</v>
      </c>
      <c r="AT705" t="s">
        <v>139</v>
      </c>
      <c r="AU705" t="s">
        <v>139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 t="s">
        <v>139</v>
      </c>
      <c r="CC705" t="s">
        <v>139</v>
      </c>
      <c r="CD705" t="s">
        <v>139</v>
      </c>
      <c r="CE705" t="s">
        <v>139</v>
      </c>
      <c r="CF705" t="s">
        <v>139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273</v>
      </c>
      <c r="DN705">
        <v>0</v>
      </c>
      <c r="DO705">
        <v>630</v>
      </c>
      <c r="DP705">
        <v>0</v>
      </c>
      <c r="DQ705">
        <v>603</v>
      </c>
      <c r="DR705">
        <v>1</v>
      </c>
      <c r="DS705">
        <v>0</v>
      </c>
      <c r="DT705">
        <v>0</v>
      </c>
      <c r="DU705">
        <v>0</v>
      </c>
      <c r="DV705">
        <v>0</v>
      </c>
      <c r="DW705" t="s">
        <v>139</v>
      </c>
      <c r="DX705" t="s">
        <v>139</v>
      </c>
      <c r="DY705" t="s">
        <v>1557</v>
      </c>
      <c r="DZ705" t="s">
        <v>2687</v>
      </c>
    </row>
    <row r="706" ht="15" hidden="1" customHeight="1" spans="1:130">
      <c r="A706" s="2" t="s">
        <v>2683</v>
      </c>
      <c r="B706" t="s">
        <v>3074</v>
      </c>
      <c r="C706" t="s">
        <v>131</v>
      </c>
      <c r="D706" t="s">
        <v>132</v>
      </c>
      <c r="E706" t="s">
        <v>191</v>
      </c>
      <c r="F706" t="s">
        <v>3075</v>
      </c>
      <c r="G706" t="s">
        <v>161</v>
      </c>
      <c r="H706">
        <v>29.99</v>
      </c>
      <c r="I706">
        <v>116</v>
      </c>
      <c r="J706">
        <v>4.1</v>
      </c>
      <c r="K706" s="5" t="str">
        <f t="array" ref="K706">_xlfn.IFS(G706&gt;=5000,"5000以上",G706&gt;=3000,"3000-4999",G706&gt;=1000,"1000-2999",G706&gt;=500,"500-999",G706&gt;=200,"200-499",G706&gt;=0,"0-199",TRUE,"无匹配")</f>
        <v>5000以上</v>
      </c>
      <c r="L706" s="6" t="str">
        <f t="array" ref="L706">_xlfn.IFS(H706&gt;4.5,"4.5分以上",H706=4.5,"4.5分",H706=4.4,"4.4分",H706=4.3,"4.3分",H706=4.2,"4.2分",H706=4.1,"4.1分",H706=4,"4.0分",H706&lt;4,"4分以下",TRUE,"无匹配")</f>
        <v>4.5分以上</v>
      </c>
      <c r="N706" t="s">
        <v>3076</v>
      </c>
      <c r="O706">
        <v>1</v>
      </c>
      <c r="P706" t="s">
        <v>3074</v>
      </c>
      <c r="Q706" t="s">
        <v>3077</v>
      </c>
      <c r="R706" t="s">
        <v>139</v>
      </c>
      <c r="S706" t="s">
        <v>139</v>
      </c>
      <c r="T706" t="s">
        <v>2687</v>
      </c>
      <c r="U706" t="s">
        <v>139</v>
      </c>
      <c r="V706" t="s">
        <v>2688</v>
      </c>
      <c r="W706" t="s">
        <v>139</v>
      </c>
      <c r="X706" t="s">
        <v>139</v>
      </c>
      <c r="Y706" t="s">
        <v>143</v>
      </c>
      <c r="Z706">
        <v>3600301</v>
      </c>
      <c r="AA706" t="s">
        <v>194</v>
      </c>
      <c r="AB706">
        <v>22493</v>
      </c>
      <c r="AC706" t="s">
        <v>139</v>
      </c>
      <c r="AD706" t="s">
        <v>139</v>
      </c>
      <c r="AE706" t="s">
        <v>139</v>
      </c>
      <c r="AF706" t="s">
        <v>3078</v>
      </c>
      <c r="AG706">
        <v>919</v>
      </c>
      <c r="AH706" t="s">
        <v>1029</v>
      </c>
      <c r="AI706">
        <v>0.15</v>
      </c>
      <c r="AJ706">
        <v>7</v>
      </c>
      <c r="AK706">
        <v>0</v>
      </c>
      <c r="AL706">
        <v>10</v>
      </c>
      <c r="AM706" t="s">
        <v>139</v>
      </c>
      <c r="AN706">
        <v>0</v>
      </c>
      <c r="AO706" t="s">
        <v>139</v>
      </c>
      <c r="AP706" t="s">
        <v>139</v>
      </c>
      <c r="AQ706" t="s">
        <v>139</v>
      </c>
      <c r="AR706" t="s">
        <v>139</v>
      </c>
      <c r="AS706" t="s">
        <v>139</v>
      </c>
      <c r="AT706" t="s">
        <v>139</v>
      </c>
      <c r="AU706" t="s">
        <v>139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 t="s">
        <v>139</v>
      </c>
      <c r="CC706" t="s">
        <v>139</v>
      </c>
      <c r="CD706" t="s">
        <v>139</v>
      </c>
      <c r="CE706" t="s">
        <v>139</v>
      </c>
      <c r="CF706" t="s">
        <v>139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 t="s">
        <v>1145</v>
      </c>
      <c r="DX706" t="s">
        <v>3079</v>
      </c>
      <c r="DY706" t="s">
        <v>1557</v>
      </c>
      <c r="DZ706" t="s">
        <v>2687</v>
      </c>
    </row>
    <row r="707" ht="15" hidden="1" customHeight="1" spans="1:130">
      <c r="A707" s="2" t="s">
        <v>3080</v>
      </c>
      <c r="B707" t="s">
        <v>3081</v>
      </c>
      <c r="C707" t="s">
        <v>131</v>
      </c>
      <c r="D707" t="s">
        <v>149</v>
      </c>
      <c r="E707" t="s">
        <v>191</v>
      </c>
      <c r="F707" t="s">
        <v>3082</v>
      </c>
      <c r="G707" t="s">
        <v>161</v>
      </c>
      <c r="H707">
        <v>14.44</v>
      </c>
      <c r="I707">
        <v>1290</v>
      </c>
      <c r="J707">
        <v>4.3</v>
      </c>
      <c r="K707" s="5" t="str">
        <f t="array" ref="K707">_xlfn.IFS(G707&gt;=5000,"5000以上",G707&gt;=3000,"3000-4999",G707&gt;=1000,"1000-2999",G707&gt;=500,"500-999",G707&gt;=200,"200-499",G707&gt;=0,"0-199",TRUE,"无匹配")</f>
        <v>5000以上</v>
      </c>
      <c r="L707" s="6" t="str">
        <f t="array" ref="L707">_xlfn.IFS(H707&gt;4.5,"4.5分以上",H707=4.5,"4.5分",H707=4.4,"4.4分",H707=4.3,"4.3分",H707=4.2,"4.2分",H707=4.1,"4.1分",H707=4,"4.0分",H707&lt;4,"4分以下",TRUE,"无匹配")</f>
        <v>4.5分以上</v>
      </c>
      <c r="N707" t="s">
        <v>1227</v>
      </c>
      <c r="O707">
        <v>55</v>
      </c>
      <c r="P707" t="s">
        <v>3083</v>
      </c>
      <c r="Q707" t="s">
        <v>3084</v>
      </c>
      <c r="R707" t="s">
        <v>139</v>
      </c>
      <c r="S707" t="s">
        <v>139</v>
      </c>
      <c r="T707" t="s">
        <v>3085</v>
      </c>
      <c r="U707" t="s">
        <v>139</v>
      </c>
      <c r="V707" t="s">
        <v>3085</v>
      </c>
      <c r="W707" t="s">
        <v>142</v>
      </c>
      <c r="X707" t="s">
        <v>155</v>
      </c>
      <c r="Y707" t="s">
        <v>143</v>
      </c>
      <c r="Z707">
        <v>1284</v>
      </c>
      <c r="AA707" t="s">
        <v>144</v>
      </c>
      <c r="AB707">
        <v>7</v>
      </c>
      <c r="AC707" t="s">
        <v>3086</v>
      </c>
      <c r="AD707" t="s">
        <v>139</v>
      </c>
      <c r="AE707">
        <v>3.75</v>
      </c>
      <c r="AF707" t="s">
        <v>3087</v>
      </c>
      <c r="AG707">
        <v>718</v>
      </c>
      <c r="AH707" t="s">
        <v>1144</v>
      </c>
      <c r="AI707">
        <v>0.15</v>
      </c>
      <c r="AJ707">
        <v>7</v>
      </c>
      <c r="AK707">
        <v>0</v>
      </c>
      <c r="AL707">
        <v>10</v>
      </c>
      <c r="AM707" t="s">
        <v>139</v>
      </c>
      <c r="AN707">
        <v>0</v>
      </c>
      <c r="AO707" t="s">
        <v>139</v>
      </c>
      <c r="AP707" t="s">
        <v>139</v>
      </c>
      <c r="AQ707" t="s">
        <v>139</v>
      </c>
      <c r="AR707" t="s">
        <v>139</v>
      </c>
      <c r="AS707" t="s">
        <v>139</v>
      </c>
      <c r="AT707" t="s">
        <v>139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21</v>
      </c>
      <c r="BG707">
        <v>1271</v>
      </c>
      <c r="BH707">
        <v>1609</v>
      </c>
      <c r="BI707">
        <v>1438</v>
      </c>
      <c r="BJ707">
        <v>1105</v>
      </c>
      <c r="BK707">
        <v>1007</v>
      </c>
      <c r="BL707">
        <v>732</v>
      </c>
      <c r="BM707">
        <v>509</v>
      </c>
      <c r="BN707">
        <v>467</v>
      </c>
      <c r="BO707">
        <v>1315</v>
      </c>
      <c r="BP707">
        <v>1810</v>
      </c>
      <c r="BQ707">
        <v>3115</v>
      </c>
      <c r="BR707">
        <v>7510</v>
      </c>
      <c r="BS707">
        <v>8438</v>
      </c>
      <c r="BT707">
        <v>9463</v>
      </c>
      <c r="BU707">
        <v>8809</v>
      </c>
      <c r="BV707">
        <v>6751</v>
      </c>
      <c r="BW707">
        <v>5384</v>
      </c>
      <c r="BX707">
        <v>2715</v>
      </c>
      <c r="BY707">
        <v>1494</v>
      </c>
      <c r="BZ707">
        <v>1764</v>
      </c>
      <c r="CA707">
        <v>2794</v>
      </c>
      <c r="CB707" t="s">
        <v>139</v>
      </c>
      <c r="CC707" t="s">
        <v>139</v>
      </c>
      <c r="CD707" t="s">
        <v>139</v>
      </c>
      <c r="CE707" t="s">
        <v>139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50</v>
      </c>
      <c r="DC707">
        <v>100</v>
      </c>
      <c r="DD707">
        <v>100</v>
      </c>
      <c r="DE707">
        <v>50</v>
      </c>
      <c r="DF707">
        <v>100</v>
      </c>
      <c r="DG707">
        <v>100</v>
      </c>
      <c r="DH707">
        <v>100</v>
      </c>
      <c r="DI707">
        <v>50</v>
      </c>
      <c r="DJ707">
        <v>0</v>
      </c>
      <c r="DK707">
        <v>0</v>
      </c>
      <c r="DL707">
        <v>0</v>
      </c>
      <c r="DM707">
        <v>6669</v>
      </c>
      <c r="DN707">
        <v>50</v>
      </c>
      <c r="DO707">
        <v>9658</v>
      </c>
      <c r="DP707">
        <v>100</v>
      </c>
      <c r="DQ707">
        <v>11545</v>
      </c>
      <c r="DR707">
        <v>14340</v>
      </c>
      <c r="DS707">
        <v>0</v>
      </c>
      <c r="DT707">
        <v>0</v>
      </c>
      <c r="DU707" t="s">
        <v>139</v>
      </c>
      <c r="DV707" t="s">
        <v>139</v>
      </c>
      <c r="DW707" t="s">
        <v>1175</v>
      </c>
      <c r="DX707" t="s">
        <v>3088</v>
      </c>
      <c r="DY707" t="s">
        <v>1147</v>
      </c>
      <c r="DZ707" t="s">
        <v>3085</v>
      </c>
    </row>
    <row r="708" ht="15" hidden="1" customHeight="1" spans="1:130">
      <c r="A708" s="2" t="s">
        <v>3080</v>
      </c>
      <c r="B708" t="s">
        <v>3089</v>
      </c>
      <c r="C708" t="s">
        <v>131</v>
      </c>
      <c r="D708" t="s">
        <v>149</v>
      </c>
      <c r="E708" t="s">
        <v>191</v>
      </c>
      <c r="F708" t="s">
        <v>3082</v>
      </c>
      <c r="G708" t="s">
        <v>161</v>
      </c>
      <c r="H708">
        <v>12.74</v>
      </c>
      <c r="I708">
        <v>1290</v>
      </c>
      <c r="J708">
        <v>4.3</v>
      </c>
      <c r="K708" s="5" t="str">
        <f t="array" ref="K708">_xlfn.IFS(G708&gt;=5000,"5000以上",G708&gt;=3000,"3000-4999",G708&gt;=1000,"1000-2999",G708&gt;=500,"500-999",G708&gt;=200,"200-499",G708&gt;=0,"0-199",TRUE,"无匹配")</f>
        <v>5000以上</v>
      </c>
      <c r="L708" s="6" t="str">
        <f t="array" ref="L708">_xlfn.IFS(H708&gt;4.5,"4.5分以上",H708=4.5,"4.5分",H708=4.4,"4.4分",H708=4.3,"4.3分",H708=4.2,"4.2分",H708=4.1,"4.1分",H708=4,"4.0分",H708&lt;4,"4分以下",TRUE,"无匹配")</f>
        <v>4.5分以上</v>
      </c>
      <c r="N708" t="s">
        <v>1227</v>
      </c>
      <c r="O708">
        <v>55</v>
      </c>
      <c r="P708" t="s">
        <v>3083</v>
      </c>
      <c r="Q708" t="s">
        <v>737</v>
      </c>
      <c r="R708" t="s">
        <v>139</v>
      </c>
      <c r="S708" t="s">
        <v>139</v>
      </c>
      <c r="T708" t="s">
        <v>3085</v>
      </c>
      <c r="U708" t="s">
        <v>139</v>
      </c>
      <c r="V708" t="s">
        <v>3085</v>
      </c>
      <c r="W708" t="s">
        <v>142</v>
      </c>
      <c r="X708" t="s">
        <v>155</v>
      </c>
      <c r="Y708" t="s">
        <v>143</v>
      </c>
      <c r="Z708">
        <v>1284</v>
      </c>
      <c r="AA708" t="s">
        <v>144</v>
      </c>
      <c r="AB708">
        <v>7</v>
      </c>
      <c r="AC708" t="s">
        <v>3090</v>
      </c>
      <c r="AD708" t="s">
        <v>139</v>
      </c>
      <c r="AE708">
        <v>3.82</v>
      </c>
      <c r="AF708" t="s">
        <v>3091</v>
      </c>
      <c r="AG708">
        <v>735</v>
      </c>
      <c r="AH708" t="s">
        <v>1144</v>
      </c>
      <c r="AI708">
        <v>0.15</v>
      </c>
      <c r="AJ708">
        <v>7</v>
      </c>
      <c r="AK708">
        <v>0</v>
      </c>
      <c r="AL708">
        <v>10</v>
      </c>
      <c r="AM708" t="s">
        <v>139</v>
      </c>
      <c r="AN708">
        <v>0</v>
      </c>
      <c r="AO708" t="s">
        <v>139</v>
      </c>
      <c r="AP708" t="s">
        <v>139</v>
      </c>
      <c r="AQ708" t="s">
        <v>139</v>
      </c>
      <c r="AR708" t="s">
        <v>139</v>
      </c>
      <c r="AS708" t="s">
        <v>139</v>
      </c>
      <c r="AT708" t="s">
        <v>139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21</v>
      </c>
      <c r="BG708">
        <v>1271</v>
      </c>
      <c r="BH708">
        <v>1609</v>
      </c>
      <c r="BI708">
        <v>1438</v>
      </c>
      <c r="BJ708">
        <v>1105</v>
      </c>
      <c r="BK708">
        <v>1007</v>
      </c>
      <c r="BL708">
        <v>732</v>
      </c>
      <c r="BM708">
        <v>509</v>
      </c>
      <c r="BN708">
        <v>467</v>
      </c>
      <c r="BO708">
        <v>1315</v>
      </c>
      <c r="BP708">
        <v>1810</v>
      </c>
      <c r="BQ708">
        <v>3115</v>
      </c>
      <c r="BR708">
        <v>7510</v>
      </c>
      <c r="BS708">
        <v>8438</v>
      </c>
      <c r="BT708">
        <v>9463</v>
      </c>
      <c r="BU708">
        <v>8809</v>
      </c>
      <c r="BV708">
        <v>6751</v>
      </c>
      <c r="BW708">
        <v>5384</v>
      </c>
      <c r="BX708">
        <v>2715</v>
      </c>
      <c r="BY708">
        <v>1494</v>
      </c>
      <c r="BZ708">
        <v>1764</v>
      </c>
      <c r="CA708">
        <v>2794</v>
      </c>
      <c r="CB708" t="s">
        <v>139</v>
      </c>
      <c r="CC708" t="s">
        <v>139</v>
      </c>
      <c r="CD708" t="s">
        <v>139</v>
      </c>
      <c r="CE708" t="s">
        <v>139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50</v>
      </c>
      <c r="CS708">
        <v>100</v>
      </c>
      <c r="CT708">
        <v>100</v>
      </c>
      <c r="CU708">
        <v>50</v>
      </c>
      <c r="CV708">
        <v>50</v>
      </c>
      <c r="CW708">
        <v>50</v>
      </c>
      <c r="CX708">
        <v>50</v>
      </c>
      <c r="CY708">
        <v>0</v>
      </c>
      <c r="CZ708">
        <v>50</v>
      </c>
      <c r="DA708">
        <v>100</v>
      </c>
      <c r="DB708">
        <v>200</v>
      </c>
      <c r="DC708">
        <v>600</v>
      </c>
      <c r="DD708">
        <v>600</v>
      </c>
      <c r="DE708">
        <v>500</v>
      </c>
      <c r="DF708">
        <v>600</v>
      </c>
      <c r="DG708">
        <v>400</v>
      </c>
      <c r="DH708">
        <v>300</v>
      </c>
      <c r="DI708">
        <v>100</v>
      </c>
      <c r="DJ708">
        <v>100</v>
      </c>
      <c r="DK708">
        <v>100</v>
      </c>
      <c r="DL708">
        <v>100</v>
      </c>
      <c r="DM708">
        <v>6669</v>
      </c>
      <c r="DN708">
        <v>400</v>
      </c>
      <c r="DO708">
        <v>9658</v>
      </c>
      <c r="DP708">
        <v>500</v>
      </c>
      <c r="DQ708">
        <v>11545</v>
      </c>
      <c r="DR708">
        <v>14340</v>
      </c>
      <c r="DS708">
        <v>0</v>
      </c>
      <c r="DT708">
        <v>0</v>
      </c>
      <c r="DU708" t="s">
        <v>139</v>
      </c>
      <c r="DV708" t="s">
        <v>139</v>
      </c>
      <c r="DW708" t="s">
        <v>1155</v>
      </c>
      <c r="DX708" t="s">
        <v>1146</v>
      </c>
      <c r="DY708" t="s">
        <v>1147</v>
      </c>
      <c r="DZ708" t="s">
        <v>3085</v>
      </c>
    </row>
    <row r="709" ht="15" hidden="1" customHeight="1" spans="1:130">
      <c r="A709" s="2" t="s">
        <v>3080</v>
      </c>
      <c r="B709" t="s">
        <v>3092</v>
      </c>
      <c r="C709" t="s">
        <v>131</v>
      </c>
      <c r="D709" t="s">
        <v>149</v>
      </c>
      <c r="E709" t="s">
        <v>191</v>
      </c>
      <c r="F709" t="s">
        <v>3082</v>
      </c>
      <c r="G709" t="s">
        <v>161</v>
      </c>
      <c r="H709">
        <v>12.74</v>
      </c>
      <c r="I709">
        <v>1290</v>
      </c>
      <c r="J709">
        <v>4.3</v>
      </c>
      <c r="K709" s="5" t="str">
        <f t="array" ref="K709">_xlfn.IFS(G709&gt;=5000,"5000以上",G709&gt;=3000,"3000-4999",G709&gt;=1000,"1000-2999",G709&gt;=500,"500-999",G709&gt;=200,"200-499",G709&gt;=0,"0-199",TRUE,"无匹配")</f>
        <v>5000以上</v>
      </c>
      <c r="L709" s="6" t="str">
        <f t="array" ref="L709">_xlfn.IFS(H709&gt;4.5,"4.5分以上",H709=4.5,"4.5分",H709=4.4,"4.4分",H709=4.3,"4.3分",H709=4.2,"4.2分",H709=4.1,"4.1分",H709=4,"4.0分",H709&lt;4,"4分以下",TRUE,"无匹配")</f>
        <v>4.5分以上</v>
      </c>
      <c r="N709" t="s">
        <v>1227</v>
      </c>
      <c r="O709">
        <v>55</v>
      </c>
      <c r="P709" t="s">
        <v>3083</v>
      </c>
      <c r="Q709" t="s">
        <v>646</v>
      </c>
      <c r="R709" t="s">
        <v>139</v>
      </c>
      <c r="S709" t="s">
        <v>139</v>
      </c>
      <c r="T709" t="s">
        <v>3085</v>
      </c>
      <c r="U709" t="s">
        <v>139</v>
      </c>
      <c r="V709" t="s">
        <v>3085</v>
      </c>
      <c r="W709" t="s">
        <v>142</v>
      </c>
      <c r="X709" t="s">
        <v>155</v>
      </c>
      <c r="Y709" t="s">
        <v>143</v>
      </c>
      <c r="Z709">
        <v>1284</v>
      </c>
      <c r="AA709" t="s">
        <v>144</v>
      </c>
      <c r="AB709">
        <v>7</v>
      </c>
      <c r="AC709" t="s">
        <v>139</v>
      </c>
      <c r="AD709" t="s">
        <v>139</v>
      </c>
      <c r="AE709">
        <v>5.35</v>
      </c>
      <c r="AF709" t="s">
        <v>1978</v>
      </c>
      <c r="AG709">
        <v>729</v>
      </c>
      <c r="AH709" t="s">
        <v>1144</v>
      </c>
      <c r="AI709">
        <v>0.15</v>
      </c>
      <c r="AJ709">
        <v>7</v>
      </c>
      <c r="AK709">
        <v>0</v>
      </c>
      <c r="AL709">
        <v>10</v>
      </c>
      <c r="AM709" t="s">
        <v>139</v>
      </c>
      <c r="AN709">
        <v>0</v>
      </c>
      <c r="AO709" t="s">
        <v>139</v>
      </c>
      <c r="AP709" t="s">
        <v>139</v>
      </c>
      <c r="AQ709" t="s">
        <v>139</v>
      </c>
      <c r="AR709" t="s">
        <v>139</v>
      </c>
      <c r="AS709" t="s">
        <v>139</v>
      </c>
      <c r="AT709" t="s">
        <v>139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21</v>
      </c>
      <c r="BG709">
        <v>1271</v>
      </c>
      <c r="BH709">
        <v>1609</v>
      </c>
      <c r="BI709">
        <v>1438</v>
      </c>
      <c r="BJ709">
        <v>1105</v>
      </c>
      <c r="BK709">
        <v>1007</v>
      </c>
      <c r="BL709">
        <v>732</v>
      </c>
      <c r="BM709">
        <v>509</v>
      </c>
      <c r="BN709">
        <v>467</v>
      </c>
      <c r="BO709">
        <v>1315</v>
      </c>
      <c r="BP709">
        <v>1810</v>
      </c>
      <c r="BQ709">
        <v>3115</v>
      </c>
      <c r="BR709">
        <v>7510</v>
      </c>
      <c r="BS709">
        <v>8438</v>
      </c>
      <c r="BT709">
        <v>9463</v>
      </c>
      <c r="BU709">
        <v>8809</v>
      </c>
      <c r="BV709">
        <v>6751</v>
      </c>
      <c r="BW709">
        <v>5384</v>
      </c>
      <c r="BX709">
        <v>2715</v>
      </c>
      <c r="BY709">
        <v>1494</v>
      </c>
      <c r="BZ709">
        <v>1764</v>
      </c>
      <c r="CA709">
        <v>2794</v>
      </c>
      <c r="CB709" t="s">
        <v>139</v>
      </c>
      <c r="CC709" t="s">
        <v>139</v>
      </c>
      <c r="CD709" t="s">
        <v>139</v>
      </c>
      <c r="CE709" t="s">
        <v>139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100</v>
      </c>
      <c r="DD709">
        <v>100</v>
      </c>
      <c r="DE709">
        <v>0</v>
      </c>
      <c r="DF709">
        <v>100</v>
      </c>
      <c r="DG709">
        <v>50</v>
      </c>
      <c r="DH709">
        <v>50</v>
      </c>
      <c r="DI709">
        <v>50</v>
      </c>
      <c r="DJ709">
        <v>0</v>
      </c>
      <c r="DK709">
        <v>0</v>
      </c>
      <c r="DL709">
        <v>0</v>
      </c>
      <c r="DM709">
        <v>6669</v>
      </c>
      <c r="DN709">
        <v>50</v>
      </c>
      <c r="DO709">
        <v>9658</v>
      </c>
      <c r="DP709">
        <v>100</v>
      </c>
      <c r="DQ709">
        <v>11545</v>
      </c>
      <c r="DR709">
        <v>14340</v>
      </c>
      <c r="DS709">
        <v>0</v>
      </c>
      <c r="DT709">
        <v>0</v>
      </c>
      <c r="DU709" t="s">
        <v>139</v>
      </c>
      <c r="DV709" t="s">
        <v>139</v>
      </c>
      <c r="DW709" t="s">
        <v>1145</v>
      </c>
      <c r="DX709" t="s">
        <v>1167</v>
      </c>
      <c r="DY709" t="s">
        <v>1147</v>
      </c>
      <c r="DZ709" t="s">
        <v>3085</v>
      </c>
    </row>
    <row r="710" ht="15" hidden="1" customHeight="1" spans="1:130">
      <c r="A710" s="2" t="s">
        <v>3080</v>
      </c>
      <c r="B710" t="s">
        <v>3093</v>
      </c>
      <c r="C710" t="s">
        <v>131</v>
      </c>
      <c r="D710" t="s">
        <v>149</v>
      </c>
      <c r="E710" t="s">
        <v>191</v>
      </c>
      <c r="F710" t="s">
        <v>3094</v>
      </c>
      <c r="G710" t="s">
        <v>161</v>
      </c>
      <c r="H710">
        <v>12.99</v>
      </c>
      <c r="I710">
        <v>570</v>
      </c>
      <c r="J710">
        <v>4.2</v>
      </c>
      <c r="K710" s="5" t="str">
        <f t="array" ref="K710">_xlfn.IFS(G710&gt;=5000,"5000以上",G710&gt;=3000,"3000-4999",G710&gt;=1000,"1000-2999",G710&gt;=500,"500-999",G710&gt;=200,"200-499",G710&gt;=0,"0-199",TRUE,"无匹配")</f>
        <v>5000以上</v>
      </c>
      <c r="L710" s="6" t="str">
        <f t="array" ref="L710">_xlfn.IFS(H710&gt;4.5,"4.5分以上",H710=4.5,"4.5分",H710=4.4,"4.4分",H710=4.3,"4.3分",H710=4.2,"4.2分",H710=4.1,"4.1分",H710=4,"4.0分",H710&lt;4,"4分以下",TRUE,"无匹配")</f>
        <v>4.5分以上</v>
      </c>
      <c r="N710" t="s">
        <v>1227</v>
      </c>
      <c r="O710">
        <v>50</v>
      </c>
      <c r="P710" t="s">
        <v>3095</v>
      </c>
      <c r="Q710" t="s">
        <v>3096</v>
      </c>
      <c r="R710" t="s">
        <v>139</v>
      </c>
      <c r="S710" t="s">
        <v>139</v>
      </c>
      <c r="T710" t="s">
        <v>3085</v>
      </c>
      <c r="U710" t="s">
        <v>139</v>
      </c>
      <c r="V710" t="s">
        <v>3097</v>
      </c>
      <c r="W710" t="s">
        <v>142</v>
      </c>
      <c r="X710" t="s">
        <v>155</v>
      </c>
      <c r="Y710" t="s">
        <v>143</v>
      </c>
      <c r="Z710">
        <v>3145</v>
      </c>
      <c r="AA710" t="s">
        <v>144</v>
      </c>
      <c r="AB710">
        <v>39</v>
      </c>
      <c r="AC710" t="s">
        <v>139</v>
      </c>
      <c r="AD710" t="s">
        <v>139</v>
      </c>
      <c r="AE710">
        <v>3.82</v>
      </c>
      <c r="AF710" t="s">
        <v>1080</v>
      </c>
      <c r="AG710">
        <v>86</v>
      </c>
      <c r="AH710" t="s">
        <v>1144</v>
      </c>
      <c r="AI710">
        <v>0.15</v>
      </c>
      <c r="AJ710">
        <v>7</v>
      </c>
      <c r="AK710">
        <v>0</v>
      </c>
      <c r="AL710">
        <v>10</v>
      </c>
      <c r="AM710" t="s">
        <v>139</v>
      </c>
      <c r="AN710">
        <v>0</v>
      </c>
      <c r="AO710" t="s">
        <v>139</v>
      </c>
      <c r="AP710" t="s">
        <v>139</v>
      </c>
      <c r="AQ710" t="s">
        <v>139</v>
      </c>
      <c r="AR710" t="s">
        <v>139</v>
      </c>
      <c r="AS710" t="s">
        <v>139</v>
      </c>
      <c r="AT710" t="s">
        <v>139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 t="s">
        <v>139</v>
      </c>
      <c r="CC710" t="s">
        <v>139</v>
      </c>
      <c r="CD710" t="s">
        <v>139</v>
      </c>
      <c r="CE710" t="s">
        <v>139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4198</v>
      </c>
      <c r="DN710">
        <v>0</v>
      </c>
      <c r="DO710">
        <v>6630</v>
      </c>
      <c r="DP710">
        <v>0</v>
      </c>
      <c r="DQ710">
        <v>8467</v>
      </c>
      <c r="DR710">
        <v>9510</v>
      </c>
      <c r="DS710">
        <v>0</v>
      </c>
      <c r="DT710">
        <v>0</v>
      </c>
      <c r="DU710" t="s">
        <v>139</v>
      </c>
      <c r="DV710" t="s">
        <v>139</v>
      </c>
      <c r="DW710" t="s">
        <v>3098</v>
      </c>
      <c r="DX710" t="s">
        <v>1166</v>
      </c>
      <c r="DY710" t="s">
        <v>1147</v>
      </c>
      <c r="DZ710" t="s">
        <v>3085</v>
      </c>
    </row>
    <row r="711" ht="15" hidden="1" customHeight="1" spans="1:130">
      <c r="A711" s="2" t="s">
        <v>3080</v>
      </c>
      <c r="B711" t="s">
        <v>3099</v>
      </c>
      <c r="C711" t="s">
        <v>131</v>
      </c>
      <c r="D711" t="s">
        <v>149</v>
      </c>
      <c r="E711" t="s">
        <v>191</v>
      </c>
      <c r="F711" t="s">
        <v>3100</v>
      </c>
      <c r="G711" t="s">
        <v>161</v>
      </c>
      <c r="H711">
        <v>13.49</v>
      </c>
      <c r="I711">
        <v>56</v>
      </c>
      <c r="J711">
        <v>4.6</v>
      </c>
      <c r="K711" s="5" t="str">
        <f t="array" ref="K711">_xlfn.IFS(G711&gt;=5000,"5000以上",G711&gt;=3000,"3000-4999",G711&gt;=1000,"1000-2999",G711&gt;=500,"500-999",G711&gt;=200,"200-499",G711&gt;=0,"0-199",TRUE,"无匹配")</f>
        <v>5000以上</v>
      </c>
      <c r="L711" s="6" t="str">
        <f t="array" ref="L711">_xlfn.IFS(H711&gt;4.5,"4.5分以上",H711=4.5,"4.5分",H711=4.4,"4.4分",H711=4.3,"4.3分",H711=4.2,"4.2分",H711=4.1,"4.1分",H711=4,"4.0分",H711&lt;4,"4分以下",TRUE,"无匹配")</f>
        <v>4.5分以上</v>
      </c>
      <c r="N711" t="s">
        <v>3101</v>
      </c>
      <c r="O711">
        <v>40</v>
      </c>
      <c r="P711" t="s">
        <v>3102</v>
      </c>
      <c r="Q711" t="s">
        <v>3103</v>
      </c>
      <c r="R711" t="s">
        <v>139</v>
      </c>
      <c r="S711" t="s">
        <v>139</v>
      </c>
      <c r="T711" t="s">
        <v>3085</v>
      </c>
      <c r="U711" t="s">
        <v>139</v>
      </c>
      <c r="V711" t="s">
        <v>3085</v>
      </c>
      <c r="W711" t="s">
        <v>142</v>
      </c>
      <c r="X711" t="s">
        <v>139</v>
      </c>
      <c r="Y711" t="s">
        <v>143</v>
      </c>
      <c r="Z711">
        <v>6049</v>
      </c>
      <c r="AA711" t="s">
        <v>144</v>
      </c>
      <c r="AB711">
        <v>73</v>
      </c>
      <c r="AC711" t="s">
        <v>139</v>
      </c>
      <c r="AD711" t="s">
        <v>139</v>
      </c>
      <c r="AE711">
        <v>3.66</v>
      </c>
      <c r="AF711" t="s">
        <v>1030</v>
      </c>
      <c r="AG711">
        <v>77</v>
      </c>
      <c r="AH711" t="s">
        <v>1144</v>
      </c>
      <c r="AI711">
        <v>0.15</v>
      </c>
      <c r="AJ711">
        <v>7</v>
      </c>
      <c r="AK711">
        <v>0</v>
      </c>
      <c r="AL711">
        <v>10</v>
      </c>
      <c r="AM711" t="s">
        <v>139</v>
      </c>
      <c r="AN711">
        <v>0</v>
      </c>
      <c r="AO711" t="s">
        <v>139</v>
      </c>
      <c r="AP711" t="s">
        <v>139</v>
      </c>
      <c r="AQ711" t="s">
        <v>139</v>
      </c>
      <c r="AR711" t="s">
        <v>139</v>
      </c>
      <c r="AS711" t="s">
        <v>139</v>
      </c>
      <c r="AT711" t="s">
        <v>139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 t="s">
        <v>139</v>
      </c>
      <c r="CC711" t="s">
        <v>139</v>
      </c>
      <c r="CD711" t="s">
        <v>139</v>
      </c>
      <c r="CE711" t="s">
        <v>139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494</v>
      </c>
      <c r="DN711">
        <v>0</v>
      </c>
      <c r="DO711">
        <v>1143</v>
      </c>
      <c r="DP711">
        <v>0</v>
      </c>
      <c r="DQ711">
        <v>2503</v>
      </c>
      <c r="DR711">
        <v>5340</v>
      </c>
      <c r="DS711">
        <v>0</v>
      </c>
      <c r="DT711">
        <v>0</v>
      </c>
      <c r="DU711" t="s">
        <v>139</v>
      </c>
      <c r="DV711" t="s">
        <v>139</v>
      </c>
      <c r="DW711" t="s">
        <v>1216</v>
      </c>
      <c r="DX711" t="s">
        <v>1366</v>
      </c>
      <c r="DY711" t="s">
        <v>1147</v>
      </c>
      <c r="DZ711" t="s">
        <v>3085</v>
      </c>
    </row>
    <row r="712" ht="15" hidden="1" customHeight="1" spans="1:130">
      <c r="A712" s="2" t="s">
        <v>3080</v>
      </c>
      <c r="B712" t="s">
        <v>3104</v>
      </c>
      <c r="C712" t="s">
        <v>131</v>
      </c>
      <c r="D712" t="s">
        <v>197</v>
      </c>
      <c r="E712" t="s">
        <v>191</v>
      </c>
      <c r="F712" t="s">
        <v>3105</v>
      </c>
      <c r="G712" t="s">
        <v>459</v>
      </c>
      <c r="H712">
        <v>14.99</v>
      </c>
      <c r="I712">
        <v>72</v>
      </c>
      <c r="J712">
        <v>4.4</v>
      </c>
      <c r="K712" s="5" t="str">
        <f t="array" ref="K712">_xlfn.IFS(G712&gt;=5000,"5000以上",G712&gt;=3000,"3000-4999",G712&gt;=1000,"1000-2999",G712&gt;=500,"500-999",G712&gt;=200,"200-499",G712&gt;=0,"0-199",TRUE,"无匹配")</f>
        <v>5000以上</v>
      </c>
      <c r="L712" s="6" t="str">
        <f t="array" ref="L712">_xlfn.IFS(H712&gt;4.5,"4.5分以上",H712=4.5,"4.5分",H712=4.4,"4.4分",H712=4.3,"4.3分",H712=4.2,"4.2分",H712=4.1,"4.1分",H712=4,"4.0分",H712&lt;4,"4分以下",TRUE,"无匹配")</f>
        <v>4.5分以上</v>
      </c>
      <c r="N712" t="s">
        <v>1227</v>
      </c>
      <c r="O712">
        <v>26</v>
      </c>
      <c r="P712" t="s">
        <v>3106</v>
      </c>
      <c r="Q712" t="s">
        <v>266</v>
      </c>
      <c r="R712" t="s">
        <v>139</v>
      </c>
      <c r="S712" t="s">
        <v>139</v>
      </c>
      <c r="T712" t="s">
        <v>3085</v>
      </c>
      <c r="U712" t="s">
        <v>139</v>
      </c>
      <c r="V712" t="s">
        <v>3097</v>
      </c>
      <c r="W712" t="s">
        <v>142</v>
      </c>
      <c r="X712" t="s">
        <v>155</v>
      </c>
      <c r="Y712" t="s">
        <v>143</v>
      </c>
      <c r="Z712">
        <v>15651</v>
      </c>
      <c r="AA712" t="s">
        <v>144</v>
      </c>
      <c r="AB712">
        <v>180</v>
      </c>
      <c r="AC712" t="s">
        <v>139</v>
      </c>
      <c r="AD712" t="s">
        <v>139</v>
      </c>
      <c r="AE712">
        <v>3.75</v>
      </c>
      <c r="AF712" t="s">
        <v>3107</v>
      </c>
      <c r="AG712">
        <v>51</v>
      </c>
      <c r="AH712" t="s">
        <v>1215</v>
      </c>
      <c r="AI712">
        <v>0.15</v>
      </c>
      <c r="AJ712">
        <v>7</v>
      </c>
      <c r="AK712">
        <v>0</v>
      </c>
      <c r="AL712">
        <v>10</v>
      </c>
      <c r="AM712" t="s">
        <v>139</v>
      </c>
      <c r="AN712">
        <v>0</v>
      </c>
      <c r="AO712" t="s">
        <v>139</v>
      </c>
      <c r="AP712" t="s">
        <v>139</v>
      </c>
      <c r="AQ712" t="s">
        <v>139</v>
      </c>
      <c r="AR712" t="s">
        <v>139</v>
      </c>
      <c r="AS712" t="s">
        <v>139</v>
      </c>
      <c r="AT712" t="s">
        <v>139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 t="s">
        <v>139</v>
      </c>
      <c r="CC712" t="s">
        <v>139</v>
      </c>
      <c r="CD712" t="s">
        <v>139</v>
      </c>
      <c r="CE712" t="s">
        <v>139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1719</v>
      </c>
      <c r="DP712">
        <v>0</v>
      </c>
      <c r="DQ712">
        <v>1961</v>
      </c>
      <c r="DR712">
        <v>2610</v>
      </c>
      <c r="DS712">
        <v>0</v>
      </c>
      <c r="DT712">
        <v>0</v>
      </c>
      <c r="DU712" t="s">
        <v>139</v>
      </c>
      <c r="DV712" t="s">
        <v>139</v>
      </c>
      <c r="DW712" t="s">
        <v>1167</v>
      </c>
      <c r="DX712" t="s">
        <v>1175</v>
      </c>
      <c r="DY712" t="s">
        <v>1147</v>
      </c>
      <c r="DZ712" t="s">
        <v>3085</v>
      </c>
    </row>
    <row r="713" ht="15" hidden="1" customHeight="1" spans="1:130">
      <c r="A713" s="2" t="s">
        <v>3080</v>
      </c>
      <c r="B713" t="s">
        <v>3108</v>
      </c>
      <c r="C713" t="s">
        <v>131</v>
      </c>
      <c r="D713" t="s">
        <v>149</v>
      </c>
      <c r="E713" t="s">
        <v>191</v>
      </c>
      <c r="F713" t="s">
        <v>3109</v>
      </c>
      <c r="G713" t="s">
        <v>135</v>
      </c>
      <c r="H713">
        <v>21.99</v>
      </c>
      <c r="I713">
        <v>15</v>
      </c>
      <c r="J713">
        <v>4.8</v>
      </c>
      <c r="K713" s="5" t="str">
        <f t="array" ref="K713">_xlfn.IFS(G713&gt;=5000,"5000以上",G713&gt;=3000,"3000-4999",G713&gt;=1000,"1000-2999",G713&gt;=500,"500-999",G713&gt;=200,"200-499",G713&gt;=0,"0-199",TRUE,"无匹配")</f>
        <v>5000以上</v>
      </c>
      <c r="L713" s="6" t="str">
        <f t="array" ref="L713">_xlfn.IFS(H713&gt;4.5,"4.5分以上",H713=4.5,"4.5分",H713=4.4,"4.4分",H713=4.3,"4.3分",H713=4.2,"4.2分",H713=4.1,"4.1分",H713=4,"4.0分",H713&lt;4,"4分以下",TRUE,"无匹配")</f>
        <v>4.5分以上</v>
      </c>
      <c r="N713" t="s">
        <v>1227</v>
      </c>
      <c r="O713">
        <v>36</v>
      </c>
      <c r="P713" t="s">
        <v>3110</v>
      </c>
      <c r="Q713" t="s">
        <v>583</v>
      </c>
      <c r="R713" t="s">
        <v>139</v>
      </c>
      <c r="S713" t="s">
        <v>139</v>
      </c>
      <c r="T713" t="s">
        <v>3085</v>
      </c>
      <c r="U713" t="s">
        <v>139</v>
      </c>
      <c r="V713" t="s">
        <v>3085</v>
      </c>
      <c r="W713" t="s">
        <v>142</v>
      </c>
      <c r="X713" t="s">
        <v>139</v>
      </c>
      <c r="Y713" t="s">
        <v>143</v>
      </c>
      <c r="Z713">
        <v>28430</v>
      </c>
      <c r="AA713" t="s">
        <v>144</v>
      </c>
      <c r="AB713">
        <v>101</v>
      </c>
      <c r="AC713" t="s">
        <v>139</v>
      </c>
      <c r="AD713" t="s">
        <v>139</v>
      </c>
      <c r="AE713">
        <v>4.05</v>
      </c>
      <c r="AF713" t="s">
        <v>2896</v>
      </c>
      <c r="AG713">
        <v>7</v>
      </c>
      <c r="AH713" t="s">
        <v>1215</v>
      </c>
      <c r="AI713">
        <v>0.15</v>
      </c>
      <c r="AJ713">
        <v>7</v>
      </c>
      <c r="AK713">
        <v>0</v>
      </c>
      <c r="AL713">
        <v>10</v>
      </c>
      <c r="AM713" t="s">
        <v>139</v>
      </c>
      <c r="AN713">
        <v>0</v>
      </c>
      <c r="AO713" t="s">
        <v>139</v>
      </c>
      <c r="AP713" t="s">
        <v>139</v>
      </c>
      <c r="AQ713" t="s">
        <v>139</v>
      </c>
      <c r="AR713" t="s">
        <v>139</v>
      </c>
      <c r="AS713" t="s">
        <v>139</v>
      </c>
      <c r="AT713" t="s">
        <v>139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 t="s">
        <v>139</v>
      </c>
      <c r="CC713" t="s">
        <v>139</v>
      </c>
      <c r="CD713" t="s">
        <v>139</v>
      </c>
      <c r="CE713" t="s">
        <v>139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418</v>
      </c>
      <c r="DR713">
        <v>1470</v>
      </c>
      <c r="DS713">
        <v>0</v>
      </c>
      <c r="DT713">
        <v>0</v>
      </c>
      <c r="DU713" t="s">
        <v>139</v>
      </c>
      <c r="DV713" t="s">
        <v>139</v>
      </c>
      <c r="DW713" t="s">
        <v>1166</v>
      </c>
      <c r="DX713" t="s">
        <v>1216</v>
      </c>
      <c r="DY713" t="s">
        <v>1147</v>
      </c>
      <c r="DZ713" t="s">
        <v>3085</v>
      </c>
    </row>
    <row r="714" ht="15" hidden="1" customHeight="1" spans="1:130">
      <c r="A714" s="2" t="s">
        <v>3080</v>
      </c>
      <c r="B714" t="s">
        <v>3111</v>
      </c>
      <c r="C714" t="s">
        <v>131</v>
      </c>
      <c r="D714" t="s">
        <v>149</v>
      </c>
      <c r="E714" t="s">
        <v>191</v>
      </c>
      <c r="F714" t="s">
        <v>3112</v>
      </c>
      <c r="G714" t="s">
        <v>161</v>
      </c>
      <c r="H714">
        <v>12.99</v>
      </c>
      <c r="I714">
        <v>24</v>
      </c>
      <c r="J714">
        <v>4.7</v>
      </c>
      <c r="K714" s="5" t="str">
        <f t="array" ref="K714">_xlfn.IFS(G714&gt;=5000,"5000以上",G714&gt;=3000,"3000-4999",G714&gt;=1000,"1000-2999",G714&gt;=500,"500-999",G714&gt;=200,"200-499",G714&gt;=0,"0-199",TRUE,"无匹配")</f>
        <v>5000以上</v>
      </c>
      <c r="L714" s="6" t="str">
        <f t="array" ref="L714">_xlfn.IFS(H714&gt;4.5,"4.5分以上",H714=4.5,"4.5分",H714=4.4,"4.4分",H714=4.3,"4.3分",H714=4.2,"4.2分",H714=4.1,"4.1分",H714=4,"4.0分",H714&lt;4,"4分以下",TRUE,"无匹配")</f>
        <v>4.5分以上</v>
      </c>
      <c r="N714" t="s">
        <v>1227</v>
      </c>
      <c r="O714">
        <v>36</v>
      </c>
      <c r="P714" t="s">
        <v>3113</v>
      </c>
      <c r="Q714" t="s">
        <v>240</v>
      </c>
      <c r="R714" t="s">
        <v>139</v>
      </c>
      <c r="S714" t="s">
        <v>139</v>
      </c>
      <c r="T714" t="s">
        <v>3085</v>
      </c>
      <c r="U714" t="s">
        <v>139</v>
      </c>
      <c r="V714" t="s">
        <v>3085</v>
      </c>
      <c r="W714" t="s">
        <v>142</v>
      </c>
      <c r="X714" t="s">
        <v>155</v>
      </c>
      <c r="Y714" t="s">
        <v>143</v>
      </c>
      <c r="Z714">
        <v>161769</v>
      </c>
      <c r="AA714" t="s">
        <v>144</v>
      </c>
      <c r="AB714">
        <v>1112</v>
      </c>
      <c r="AC714" t="s">
        <v>139</v>
      </c>
      <c r="AD714" t="s">
        <v>139</v>
      </c>
      <c r="AE714">
        <v>3.98</v>
      </c>
      <c r="AF714" t="s">
        <v>1480</v>
      </c>
      <c r="AG714">
        <v>48</v>
      </c>
      <c r="AH714" t="s">
        <v>1340</v>
      </c>
      <c r="AI714">
        <v>0.15</v>
      </c>
      <c r="AJ714">
        <v>7</v>
      </c>
      <c r="AK714">
        <v>0</v>
      </c>
      <c r="AL714">
        <v>10</v>
      </c>
      <c r="AM714" t="s">
        <v>139</v>
      </c>
      <c r="AN714">
        <v>0</v>
      </c>
      <c r="AO714" t="s">
        <v>139</v>
      </c>
      <c r="AP714" t="s">
        <v>139</v>
      </c>
      <c r="AQ714" t="s">
        <v>139</v>
      </c>
      <c r="AR714" t="s">
        <v>139</v>
      </c>
      <c r="AS714" t="s">
        <v>139</v>
      </c>
      <c r="AT714" t="s">
        <v>139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 t="s">
        <v>139</v>
      </c>
      <c r="CC714" t="s">
        <v>139</v>
      </c>
      <c r="CD714" t="s">
        <v>139</v>
      </c>
      <c r="CE714" t="s">
        <v>139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179</v>
      </c>
      <c r="DP714">
        <v>0</v>
      </c>
      <c r="DQ714">
        <v>341</v>
      </c>
      <c r="DR714">
        <v>0</v>
      </c>
      <c r="DS714">
        <v>0</v>
      </c>
      <c r="DT714">
        <v>0</v>
      </c>
      <c r="DU714" t="s">
        <v>139</v>
      </c>
      <c r="DV714" t="s">
        <v>139</v>
      </c>
      <c r="DW714" t="s">
        <v>1146</v>
      </c>
      <c r="DX714" t="s">
        <v>1175</v>
      </c>
      <c r="DY714" t="s">
        <v>1147</v>
      </c>
      <c r="DZ714" t="s">
        <v>3085</v>
      </c>
    </row>
    <row r="715" ht="15" hidden="1" customHeight="1" spans="1:130">
      <c r="A715" s="2" t="s">
        <v>3080</v>
      </c>
      <c r="B715" t="s">
        <v>3114</v>
      </c>
      <c r="C715" t="s">
        <v>131</v>
      </c>
      <c r="D715" t="s">
        <v>149</v>
      </c>
      <c r="E715" t="s">
        <v>191</v>
      </c>
      <c r="F715" t="s">
        <v>3115</v>
      </c>
      <c r="G715" t="s">
        <v>161</v>
      </c>
      <c r="H715">
        <v>13.99</v>
      </c>
      <c r="I715">
        <v>42</v>
      </c>
      <c r="J715">
        <v>4.7</v>
      </c>
      <c r="K715" s="5" t="str">
        <f t="array" ref="K715">_xlfn.IFS(G715&gt;=5000,"5000以上",G715&gt;=3000,"3000-4999",G715&gt;=1000,"1000-2999",G715&gt;=500,"500-999",G715&gt;=200,"200-499",G715&gt;=0,"0-199",TRUE,"无匹配")</f>
        <v>5000以上</v>
      </c>
      <c r="L715" s="6" t="str">
        <f t="array" ref="L715">_xlfn.IFS(H715&gt;4.5,"4.5分以上",H715=4.5,"4.5分",H715=4.4,"4.4分",H715=4.3,"4.3分",H715=4.2,"4.2分",H715=4.1,"4.1分",H715=4,"4.0分",H715&lt;4,"4分以下",TRUE,"无匹配")</f>
        <v>4.5分以上</v>
      </c>
      <c r="N715" t="s">
        <v>1227</v>
      </c>
      <c r="O715">
        <v>17</v>
      </c>
      <c r="P715" t="s">
        <v>3116</v>
      </c>
      <c r="Q715" t="s">
        <v>3117</v>
      </c>
      <c r="R715" t="s">
        <v>139</v>
      </c>
      <c r="S715" t="s">
        <v>139</v>
      </c>
      <c r="T715" t="s">
        <v>3085</v>
      </c>
      <c r="U715" t="s">
        <v>139</v>
      </c>
      <c r="V715" t="s">
        <v>3097</v>
      </c>
      <c r="W715" t="s">
        <v>142</v>
      </c>
      <c r="X715" t="s">
        <v>155</v>
      </c>
      <c r="Y715" t="s">
        <v>143</v>
      </c>
      <c r="Z715">
        <v>192279</v>
      </c>
      <c r="AA715" t="s">
        <v>144</v>
      </c>
      <c r="AB715">
        <v>1221</v>
      </c>
      <c r="AC715" t="s">
        <v>3118</v>
      </c>
      <c r="AD715" t="s">
        <v>139</v>
      </c>
      <c r="AE715">
        <v>4.89</v>
      </c>
      <c r="AF715" t="s">
        <v>1080</v>
      </c>
      <c r="AG715">
        <v>86</v>
      </c>
      <c r="AH715" t="s">
        <v>1458</v>
      </c>
      <c r="AI715">
        <v>0.15</v>
      </c>
      <c r="AJ715">
        <v>7</v>
      </c>
      <c r="AK715">
        <v>0</v>
      </c>
      <c r="AL715">
        <v>10</v>
      </c>
      <c r="AM715" t="s">
        <v>139</v>
      </c>
      <c r="AN715">
        <v>0</v>
      </c>
      <c r="AO715" t="s">
        <v>139</v>
      </c>
      <c r="AP715" t="s">
        <v>139</v>
      </c>
      <c r="AQ715" t="s">
        <v>139</v>
      </c>
      <c r="AR715" t="s">
        <v>139</v>
      </c>
      <c r="AS715" t="s">
        <v>139</v>
      </c>
      <c r="AT715" t="s">
        <v>139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3</v>
      </c>
      <c r="CB715" t="s">
        <v>139</v>
      </c>
      <c r="CC715" t="s">
        <v>139</v>
      </c>
      <c r="CD715" t="s">
        <v>139</v>
      </c>
      <c r="CE715" t="s">
        <v>139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708</v>
      </c>
      <c r="DN715">
        <v>0</v>
      </c>
      <c r="DO715">
        <v>573</v>
      </c>
      <c r="DP715">
        <v>0</v>
      </c>
      <c r="DQ715">
        <v>186</v>
      </c>
      <c r="DR715">
        <v>0</v>
      </c>
      <c r="DS715">
        <v>0</v>
      </c>
      <c r="DT715">
        <v>0</v>
      </c>
      <c r="DU715" t="s">
        <v>139</v>
      </c>
      <c r="DV715" t="s">
        <v>139</v>
      </c>
      <c r="DW715" t="s">
        <v>1371</v>
      </c>
      <c r="DX715" t="s">
        <v>1166</v>
      </c>
      <c r="DY715" t="s">
        <v>1147</v>
      </c>
      <c r="DZ715" t="s">
        <v>3085</v>
      </c>
    </row>
    <row r="716" ht="15" hidden="1" customHeight="1" spans="1:130">
      <c r="A716" s="2" t="s">
        <v>3080</v>
      </c>
      <c r="B716" t="s">
        <v>3119</v>
      </c>
      <c r="C716" t="s">
        <v>131</v>
      </c>
      <c r="D716" t="s">
        <v>149</v>
      </c>
      <c r="E716" t="s">
        <v>191</v>
      </c>
      <c r="F716" t="s">
        <v>3082</v>
      </c>
      <c r="G716" t="s">
        <v>161</v>
      </c>
      <c r="H716">
        <v>12.74</v>
      </c>
      <c r="I716">
        <v>1290</v>
      </c>
      <c r="J716">
        <v>4.3</v>
      </c>
      <c r="K716" s="5" t="str">
        <f t="array" ref="K716">_xlfn.IFS(G716&gt;=5000,"5000以上",G716&gt;=3000,"3000-4999",G716&gt;=1000,"1000-2999",G716&gt;=500,"500-999",G716&gt;=200,"200-499",G716&gt;=0,"0-199",TRUE,"无匹配")</f>
        <v>5000以上</v>
      </c>
      <c r="L716" s="6" t="str">
        <f t="array" ref="L716">_xlfn.IFS(H716&gt;4.5,"4.5分以上",H716=4.5,"4.5分",H716=4.4,"4.4分",H716=4.3,"4.3分",H716=4.2,"4.2分",H716=4.1,"4.1分",H716=4,"4.0分",H716&lt;4,"4分以下",TRUE,"无匹配")</f>
        <v>4.5分以上</v>
      </c>
      <c r="N716" t="s">
        <v>1227</v>
      </c>
      <c r="O716">
        <v>55</v>
      </c>
      <c r="P716" t="s">
        <v>3083</v>
      </c>
      <c r="Q716" t="s">
        <v>634</v>
      </c>
      <c r="R716" t="s">
        <v>139</v>
      </c>
      <c r="S716" t="s">
        <v>139</v>
      </c>
      <c r="T716" t="s">
        <v>3085</v>
      </c>
      <c r="U716" t="s">
        <v>139</v>
      </c>
      <c r="V716" t="s">
        <v>3085</v>
      </c>
      <c r="W716" t="s">
        <v>142</v>
      </c>
      <c r="X716" t="s">
        <v>155</v>
      </c>
      <c r="Y716" t="s">
        <v>143</v>
      </c>
      <c r="Z716">
        <v>1284</v>
      </c>
      <c r="AA716" t="s">
        <v>144</v>
      </c>
      <c r="AB716">
        <v>7</v>
      </c>
      <c r="AC716" t="s">
        <v>3090</v>
      </c>
      <c r="AD716" t="s">
        <v>139</v>
      </c>
      <c r="AE716">
        <v>4.05</v>
      </c>
      <c r="AF716" t="s">
        <v>1615</v>
      </c>
      <c r="AG716">
        <v>732</v>
      </c>
      <c r="AH716" t="s">
        <v>1144</v>
      </c>
      <c r="AI716">
        <v>0.15</v>
      </c>
      <c r="AJ716">
        <v>7</v>
      </c>
      <c r="AK716">
        <v>0</v>
      </c>
      <c r="AL716">
        <v>10</v>
      </c>
      <c r="AM716" t="s">
        <v>139</v>
      </c>
      <c r="AN716">
        <v>0</v>
      </c>
      <c r="AO716" t="s">
        <v>139</v>
      </c>
      <c r="AP716" t="s">
        <v>139</v>
      </c>
      <c r="AQ716" t="s">
        <v>139</v>
      </c>
      <c r="AR716" t="s">
        <v>139</v>
      </c>
      <c r="AS716" t="s">
        <v>139</v>
      </c>
      <c r="AT716" t="s">
        <v>139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21</v>
      </c>
      <c r="BG716">
        <v>1271</v>
      </c>
      <c r="BH716">
        <v>1609</v>
      </c>
      <c r="BI716">
        <v>1438</v>
      </c>
      <c r="BJ716">
        <v>1105</v>
      </c>
      <c r="BK716">
        <v>1007</v>
      </c>
      <c r="BL716">
        <v>732</v>
      </c>
      <c r="BM716">
        <v>509</v>
      </c>
      <c r="BN716">
        <v>467</v>
      </c>
      <c r="BO716">
        <v>1315</v>
      </c>
      <c r="BP716">
        <v>1810</v>
      </c>
      <c r="BQ716">
        <v>3115</v>
      </c>
      <c r="BR716">
        <v>7510</v>
      </c>
      <c r="BS716">
        <v>8438</v>
      </c>
      <c r="BT716">
        <v>9463</v>
      </c>
      <c r="BU716">
        <v>8809</v>
      </c>
      <c r="BV716">
        <v>6751</v>
      </c>
      <c r="BW716">
        <v>5384</v>
      </c>
      <c r="BX716">
        <v>2715</v>
      </c>
      <c r="BY716">
        <v>1494</v>
      </c>
      <c r="BZ716">
        <v>1764</v>
      </c>
      <c r="CA716">
        <v>2794</v>
      </c>
      <c r="CB716" t="s">
        <v>139</v>
      </c>
      <c r="CC716" t="s">
        <v>139</v>
      </c>
      <c r="CD716" t="s">
        <v>139</v>
      </c>
      <c r="CE716" t="s">
        <v>139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50</v>
      </c>
      <c r="CS716">
        <v>100</v>
      </c>
      <c r="CT716">
        <v>50</v>
      </c>
      <c r="CU716">
        <v>50</v>
      </c>
      <c r="CV716">
        <v>50</v>
      </c>
      <c r="CW716">
        <v>50</v>
      </c>
      <c r="CX716">
        <v>50</v>
      </c>
      <c r="CY716">
        <v>0</v>
      </c>
      <c r="CZ716">
        <v>50</v>
      </c>
      <c r="DA716">
        <v>100</v>
      </c>
      <c r="DB716">
        <v>200</v>
      </c>
      <c r="DC716">
        <v>500</v>
      </c>
      <c r="DD716">
        <v>600</v>
      </c>
      <c r="DE716">
        <v>600</v>
      </c>
      <c r="DF716">
        <v>500</v>
      </c>
      <c r="DG716">
        <v>400</v>
      </c>
      <c r="DH716">
        <v>300</v>
      </c>
      <c r="DI716">
        <v>100</v>
      </c>
      <c r="DJ716">
        <v>100</v>
      </c>
      <c r="DK716">
        <v>100</v>
      </c>
      <c r="DL716">
        <v>100</v>
      </c>
      <c r="DM716">
        <v>6669</v>
      </c>
      <c r="DN716">
        <v>400</v>
      </c>
      <c r="DO716">
        <v>9658</v>
      </c>
      <c r="DP716">
        <v>500</v>
      </c>
      <c r="DQ716">
        <v>11545</v>
      </c>
      <c r="DR716">
        <v>14340</v>
      </c>
      <c r="DS716">
        <v>0</v>
      </c>
      <c r="DT716">
        <v>0</v>
      </c>
      <c r="DU716" t="s">
        <v>139</v>
      </c>
      <c r="DV716" t="s">
        <v>139</v>
      </c>
      <c r="DW716" t="s">
        <v>1175</v>
      </c>
      <c r="DX716" t="s">
        <v>1146</v>
      </c>
      <c r="DY716" t="s">
        <v>1147</v>
      </c>
      <c r="DZ716" t="s">
        <v>3085</v>
      </c>
    </row>
    <row r="717" ht="15" hidden="1" customHeight="1" spans="1:130">
      <c r="A717" s="2" t="s">
        <v>3080</v>
      </c>
      <c r="B717" t="s">
        <v>3120</v>
      </c>
      <c r="C717" t="s">
        <v>131</v>
      </c>
      <c r="D717" t="s">
        <v>149</v>
      </c>
      <c r="E717" t="s">
        <v>191</v>
      </c>
      <c r="F717" t="s">
        <v>3100</v>
      </c>
      <c r="G717" t="s">
        <v>161</v>
      </c>
      <c r="H717">
        <v>14.99</v>
      </c>
      <c r="I717">
        <v>56</v>
      </c>
      <c r="J717">
        <v>4.6</v>
      </c>
      <c r="K717" s="5" t="str">
        <f t="array" ref="K717">_xlfn.IFS(G717&gt;=5000,"5000以上",G717&gt;=3000,"3000-4999",G717&gt;=1000,"1000-2999",G717&gt;=500,"500-999",G717&gt;=200,"200-499",G717&gt;=0,"0-199",TRUE,"无匹配")</f>
        <v>5000以上</v>
      </c>
      <c r="L717" s="6" t="str">
        <f t="array" ref="L717">_xlfn.IFS(H717&gt;4.5,"4.5分以上",H717=4.5,"4.5分",H717=4.4,"4.4分",H717=4.3,"4.3分",H717=4.2,"4.2分",H717=4.1,"4.1分",H717=4,"4.0分",H717&lt;4,"4分以下",TRUE,"无匹配")</f>
        <v>4.5分以上</v>
      </c>
      <c r="N717" t="s">
        <v>1227</v>
      </c>
      <c r="O717">
        <v>40</v>
      </c>
      <c r="P717" t="s">
        <v>3102</v>
      </c>
      <c r="Q717" t="s">
        <v>183</v>
      </c>
      <c r="R717" t="s">
        <v>139</v>
      </c>
      <c r="S717" t="s">
        <v>139</v>
      </c>
      <c r="T717" t="s">
        <v>3085</v>
      </c>
      <c r="U717" t="s">
        <v>139</v>
      </c>
      <c r="V717" t="s">
        <v>3085</v>
      </c>
      <c r="W717" t="s">
        <v>142</v>
      </c>
      <c r="X717" t="s">
        <v>155</v>
      </c>
      <c r="Y717" t="s">
        <v>143</v>
      </c>
      <c r="Z717">
        <v>6049</v>
      </c>
      <c r="AA717" t="s">
        <v>144</v>
      </c>
      <c r="AB717">
        <v>73</v>
      </c>
      <c r="AC717" t="s">
        <v>139</v>
      </c>
      <c r="AD717" t="s">
        <v>139</v>
      </c>
      <c r="AE717">
        <v>6.35</v>
      </c>
      <c r="AF717" t="s">
        <v>1092</v>
      </c>
      <c r="AG717">
        <v>71</v>
      </c>
      <c r="AH717" t="s">
        <v>1144</v>
      </c>
      <c r="AI717">
        <v>0.15</v>
      </c>
      <c r="AJ717">
        <v>7</v>
      </c>
      <c r="AK717">
        <v>0</v>
      </c>
      <c r="AL717">
        <v>10</v>
      </c>
      <c r="AM717" t="s">
        <v>139</v>
      </c>
      <c r="AN717">
        <v>0</v>
      </c>
      <c r="AO717" t="s">
        <v>139</v>
      </c>
      <c r="AP717" t="s">
        <v>139</v>
      </c>
      <c r="AQ717" t="s">
        <v>139</v>
      </c>
      <c r="AR717" t="s">
        <v>139</v>
      </c>
      <c r="AS717" t="s">
        <v>139</v>
      </c>
      <c r="AT717" t="s">
        <v>139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 t="s">
        <v>139</v>
      </c>
      <c r="CC717" t="s">
        <v>139</v>
      </c>
      <c r="CD717" t="s">
        <v>139</v>
      </c>
      <c r="CE717" t="s">
        <v>139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494</v>
      </c>
      <c r="DN717">
        <v>0</v>
      </c>
      <c r="DO717">
        <v>1143</v>
      </c>
      <c r="DP717">
        <v>50</v>
      </c>
      <c r="DQ717">
        <v>2503</v>
      </c>
      <c r="DR717">
        <v>5340</v>
      </c>
      <c r="DS717">
        <v>0</v>
      </c>
      <c r="DT717">
        <v>0</v>
      </c>
      <c r="DU717" t="s">
        <v>139</v>
      </c>
      <c r="DV717" t="s">
        <v>139</v>
      </c>
      <c r="DW717" t="s">
        <v>1146</v>
      </c>
      <c r="DX717" t="s">
        <v>1155</v>
      </c>
      <c r="DY717" t="s">
        <v>1147</v>
      </c>
      <c r="DZ717" t="s">
        <v>3085</v>
      </c>
    </row>
    <row r="718" ht="15" hidden="1" customHeight="1" spans="1:130">
      <c r="A718" s="2" t="s">
        <v>3080</v>
      </c>
      <c r="B718" t="s">
        <v>3121</v>
      </c>
      <c r="C718" t="s">
        <v>131</v>
      </c>
      <c r="D718" t="s">
        <v>149</v>
      </c>
      <c r="E718" t="s">
        <v>191</v>
      </c>
      <c r="F718" t="s">
        <v>3109</v>
      </c>
      <c r="G718" t="s">
        <v>135</v>
      </c>
      <c r="H718">
        <v>21.99</v>
      </c>
      <c r="I718">
        <v>15</v>
      </c>
      <c r="J718">
        <v>4.8</v>
      </c>
      <c r="K718" s="5" t="str">
        <f t="array" ref="K718">_xlfn.IFS(G718&gt;=5000,"5000以上",G718&gt;=3000,"3000-4999",G718&gt;=1000,"1000-2999",G718&gt;=500,"500-999",G718&gt;=200,"200-499",G718&gt;=0,"0-199",TRUE,"无匹配")</f>
        <v>5000以上</v>
      </c>
      <c r="L718" s="6" t="str">
        <f t="array" ref="L718">_xlfn.IFS(H718&gt;4.5,"4.5分以上",H718=4.5,"4.5分",H718=4.4,"4.4分",H718=4.3,"4.3分",H718=4.2,"4.2分",H718=4.1,"4.1分",H718=4,"4.0分",H718&lt;4,"4分以下",TRUE,"无匹配")</f>
        <v>4.5分以上</v>
      </c>
      <c r="N718" t="s">
        <v>1227</v>
      </c>
      <c r="O718">
        <v>36</v>
      </c>
      <c r="P718" t="s">
        <v>3110</v>
      </c>
      <c r="Q718" t="s">
        <v>444</v>
      </c>
      <c r="R718" t="s">
        <v>139</v>
      </c>
      <c r="S718" t="s">
        <v>139</v>
      </c>
      <c r="T718" t="s">
        <v>3085</v>
      </c>
      <c r="U718" t="s">
        <v>139</v>
      </c>
      <c r="V718" t="s">
        <v>3085</v>
      </c>
      <c r="W718" t="s">
        <v>142</v>
      </c>
      <c r="X718" t="s">
        <v>139</v>
      </c>
      <c r="Y718" t="s">
        <v>143</v>
      </c>
      <c r="Z718">
        <v>28430</v>
      </c>
      <c r="AA718" t="s">
        <v>144</v>
      </c>
      <c r="AB718">
        <v>101</v>
      </c>
      <c r="AC718" t="s">
        <v>139</v>
      </c>
      <c r="AD718" t="s">
        <v>139</v>
      </c>
      <c r="AE718" t="s">
        <v>139</v>
      </c>
      <c r="AF718">
        <v>0</v>
      </c>
      <c r="AG718">
        <v>0</v>
      </c>
      <c r="AH718" t="s">
        <v>1215</v>
      </c>
      <c r="AI718">
        <v>0.15</v>
      </c>
      <c r="AJ718">
        <v>7</v>
      </c>
      <c r="AK718">
        <v>0</v>
      </c>
      <c r="AL718">
        <v>10</v>
      </c>
      <c r="AM718" t="s">
        <v>139</v>
      </c>
      <c r="AN718">
        <v>0</v>
      </c>
      <c r="AO718" t="s">
        <v>139</v>
      </c>
      <c r="AP718" t="s">
        <v>139</v>
      </c>
      <c r="AQ718" t="s">
        <v>139</v>
      </c>
      <c r="AR718" t="s">
        <v>139</v>
      </c>
      <c r="AS718" t="s">
        <v>139</v>
      </c>
      <c r="AT718" t="s">
        <v>139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 t="s">
        <v>139</v>
      </c>
      <c r="CC718" t="s">
        <v>139</v>
      </c>
      <c r="CD718" t="s">
        <v>139</v>
      </c>
      <c r="CE718" t="s">
        <v>139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418</v>
      </c>
      <c r="DR718">
        <v>1470</v>
      </c>
      <c r="DS718">
        <v>0</v>
      </c>
      <c r="DT718">
        <v>0</v>
      </c>
      <c r="DU718" t="s">
        <v>139</v>
      </c>
      <c r="DV718" t="s">
        <v>139</v>
      </c>
      <c r="DW718" t="s">
        <v>1155</v>
      </c>
      <c r="DX718" t="s">
        <v>1167</v>
      </c>
      <c r="DY718" t="s">
        <v>1147</v>
      </c>
      <c r="DZ718" t="s">
        <v>3085</v>
      </c>
    </row>
    <row r="719" ht="15" hidden="1" customHeight="1" spans="1:130">
      <c r="A719" s="2" t="s">
        <v>3080</v>
      </c>
      <c r="B719" t="s">
        <v>3122</v>
      </c>
      <c r="C719" t="s">
        <v>131</v>
      </c>
      <c r="D719" t="s">
        <v>149</v>
      </c>
      <c r="E719" t="s">
        <v>191</v>
      </c>
      <c r="F719" t="s">
        <v>3123</v>
      </c>
      <c r="G719" t="s">
        <v>161</v>
      </c>
      <c r="H719">
        <v>13.99</v>
      </c>
      <c r="I719">
        <v>3</v>
      </c>
      <c r="J719">
        <v>5</v>
      </c>
      <c r="K719" s="5" t="str">
        <f t="array" ref="K719">_xlfn.IFS(G719&gt;=5000,"5000以上",G719&gt;=3000,"3000-4999",G719&gt;=1000,"1000-2999",G719&gt;=500,"500-999",G719&gt;=200,"200-499",G719&gt;=0,"0-199",TRUE,"无匹配")</f>
        <v>5000以上</v>
      </c>
      <c r="L719" s="6" t="str">
        <f t="array" ref="L719">_xlfn.IFS(H719&gt;4.5,"4.5分以上",H719=4.5,"4.5分",H719=4.4,"4.4分",H719=4.3,"4.3分",H719=4.2,"4.2分",H719=4.1,"4.1分",H719=4,"4.0分",H719&lt;4,"4分以下",TRUE,"无匹配")</f>
        <v>4.5分以上</v>
      </c>
      <c r="N719" t="s">
        <v>3124</v>
      </c>
      <c r="O719">
        <v>36</v>
      </c>
      <c r="P719" t="s">
        <v>3125</v>
      </c>
      <c r="Q719" t="s">
        <v>3126</v>
      </c>
      <c r="R719" t="s">
        <v>139</v>
      </c>
      <c r="S719" t="s">
        <v>139</v>
      </c>
      <c r="T719" t="s">
        <v>3085</v>
      </c>
      <c r="U719" t="s">
        <v>139</v>
      </c>
      <c r="V719" t="s">
        <v>3085</v>
      </c>
      <c r="W719" t="s">
        <v>142</v>
      </c>
      <c r="X719" t="s">
        <v>155</v>
      </c>
      <c r="Y719" t="s">
        <v>143</v>
      </c>
      <c r="Z719">
        <v>110366</v>
      </c>
      <c r="AA719" t="s">
        <v>144</v>
      </c>
      <c r="AB719">
        <v>1061</v>
      </c>
      <c r="AC719" t="s">
        <v>139</v>
      </c>
      <c r="AD719" t="s">
        <v>139</v>
      </c>
      <c r="AE719">
        <v>3.98</v>
      </c>
      <c r="AF719" t="s">
        <v>2765</v>
      </c>
      <c r="AG719">
        <v>21</v>
      </c>
      <c r="AH719" t="s">
        <v>1144</v>
      </c>
      <c r="AI719">
        <v>0.15</v>
      </c>
      <c r="AJ719">
        <v>7</v>
      </c>
      <c r="AK719">
        <v>0</v>
      </c>
      <c r="AL719">
        <v>10</v>
      </c>
      <c r="AM719" t="s">
        <v>139</v>
      </c>
      <c r="AN719">
        <v>0</v>
      </c>
      <c r="AO719" t="s">
        <v>139</v>
      </c>
      <c r="AP719" t="s">
        <v>139</v>
      </c>
      <c r="AQ719" t="s">
        <v>139</v>
      </c>
      <c r="AR719" t="s">
        <v>139</v>
      </c>
      <c r="AS719" t="s">
        <v>139</v>
      </c>
      <c r="AT719" t="s">
        <v>139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 t="s">
        <v>139</v>
      </c>
      <c r="CC719" t="s">
        <v>139</v>
      </c>
      <c r="CD719" t="s">
        <v>139</v>
      </c>
      <c r="CE719" t="s">
        <v>139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124</v>
      </c>
      <c r="DR719">
        <v>300</v>
      </c>
      <c r="DS719">
        <v>0</v>
      </c>
      <c r="DT719">
        <v>0</v>
      </c>
      <c r="DU719" t="s">
        <v>139</v>
      </c>
      <c r="DV719" t="s">
        <v>139</v>
      </c>
      <c r="DW719" t="s">
        <v>3127</v>
      </c>
      <c r="DX719" t="s">
        <v>1166</v>
      </c>
      <c r="DY719" t="s">
        <v>1147</v>
      </c>
      <c r="DZ719" t="s">
        <v>3085</v>
      </c>
    </row>
    <row r="720" ht="15" hidden="1" customHeight="1" spans="1:130">
      <c r="A720" s="2" t="s">
        <v>3080</v>
      </c>
      <c r="B720" t="s">
        <v>3128</v>
      </c>
      <c r="C720" t="s">
        <v>131</v>
      </c>
      <c r="D720" t="s">
        <v>149</v>
      </c>
      <c r="E720" t="s">
        <v>191</v>
      </c>
      <c r="F720" t="s">
        <v>3094</v>
      </c>
      <c r="G720" t="s">
        <v>161</v>
      </c>
      <c r="H720">
        <v>14.99</v>
      </c>
      <c r="I720">
        <v>570</v>
      </c>
      <c r="J720">
        <v>4.2</v>
      </c>
      <c r="K720" s="5" t="str">
        <f t="array" ref="K720">_xlfn.IFS(G720&gt;=5000,"5000以上",G720&gt;=3000,"3000-4999",G720&gt;=1000,"1000-2999",G720&gt;=500,"500-999",G720&gt;=200,"200-499",G720&gt;=0,"0-199",TRUE,"无匹配")</f>
        <v>5000以上</v>
      </c>
      <c r="L720" s="6" t="str">
        <f t="array" ref="L720">_xlfn.IFS(H720&gt;4.5,"4.5分以上",H720=4.5,"4.5分",H720=4.4,"4.4分",H720=4.3,"4.3分",H720=4.2,"4.2分",H720=4.1,"4.1分",H720=4,"4.0分",H720&lt;4,"4分以下",TRUE,"无匹配")</f>
        <v>4.5分以上</v>
      </c>
      <c r="N720" t="s">
        <v>1227</v>
      </c>
      <c r="O720">
        <v>50</v>
      </c>
      <c r="P720" t="s">
        <v>3095</v>
      </c>
      <c r="Q720" t="s">
        <v>3129</v>
      </c>
      <c r="R720" t="s">
        <v>139</v>
      </c>
      <c r="S720" t="s">
        <v>139</v>
      </c>
      <c r="T720" t="s">
        <v>3085</v>
      </c>
      <c r="U720" t="s">
        <v>139</v>
      </c>
      <c r="V720" t="s">
        <v>3097</v>
      </c>
      <c r="W720" t="s">
        <v>142</v>
      </c>
      <c r="X720" t="s">
        <v>155</v>
      </c>
      <c r="Y720" t="s">
        <v>143</v>
      </c>
      <c r="Z720">
        <v>3145</v>
      </c>
      <c r="AA720" t="s">
        <v>144</v>
      </c>
      <c r="AB720">
        <v>39</v>
      </c>
      <c r="AC720" t="s">
        <v>3130</v>
      </c>
      <c r="AD720" t="s">
        <v>139</v>
      </c>
      <c r="AE720">
        <v>3.75</v>
      </c>
      <c r="AF720" t="s">
        <v>3131</v>
      </c>
      <c r="AG720">
        <v>683</v>
      </c>
      <c r="AH720" t="s">
        <v>1144</v>
      </c>
      <c r="AI720">
        <v>0.15</v>
      </c>
      <c r="AJ720">
        <v>7</v>
      </c>
      <c r="AK720">
        <v>0</v>
      </c>
      <c r="AL720">
        <v>10</v>
      </c>
      <c r="AM720" t="s">
        <v>139</v>
      </c>
      <c r="AN720">
        <v>0</v>
      </c>
      <c r="AO720" t="s">
        <v>139</v>
      </c>
      <c r="AP720" t="s">
        <v>139</v>
      </c>
      <c r="AQ720" t="s">
        <v>139</v>
      </c>
      <c r="AR720" t="s">
        <v>139</v>
      </c>
      <c r="AS720" t="s">
        <v>139</v>
      </c>
      <c r="AT720" t="s">
        <v>139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230</v>
      </c>
      <c r="BI720">
        <v>1248</v>
      </c>
      <c r="BJ720">
        <v>727</v>
      </c>
      <c r="BK720">
        <v>404</v>
      </c>
      <c r="BL720">
        <v>255</v>
      </c>
      <c r="BM720">
        <v>229</v>
      </c>
      <c r="BN720">
        <v>263</v>
      </c>
      <c r="BO720">
        <v>605</v>
      </c>
      <c r="BP720">
        <v>785</v>
      </c>
      <c r="BQ720">
        <v>870</v>
      </c>
      <c r="BR720">
        <v>1788</v>
      </c>
      <c r="BS720">
        <v>3130</v>
      </c>
      <c r="BT720">
        <v>4544</v>
      </c>
      <c r="BU720">
        <v>3543</v>
      </c>
      <c r="BV720">
        <v>1991</v>
      </c>
      <c r="BW720">
        <v>1380</v>
      </c>
      <c r="BX720">
        <v>717</v>
      </c>
      <c r="BY720">
        <v>509</v>
      </c>
      <c r="BZ720">
        <v>791</v>
      </c>
      <c r="CA720">
        <v>1674</v>
      </c>
      <c r="CB720" t="s">
        <v>139</v>
      </c>
      <c r="CC720" t="s">
        <v>139</v>
      </c>
      <c r="CD720" t="s">
        <v>139</v>
      </c>
      <c r="CE720" t="s">
        <v>139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50</v>
      </c>
      <c r="DD720">
        <v>100</v>
      </c>
      <c r="DE720">
        <v>200</v>
      </c>
      <c r="DF720">
        <v>100</v>
      </c>
      <c r="DG720">
        <v>50</v>
      </c>
      <c r="DH720">
        <v>50</v>
      </c>
      <c r="DI720">
        <v>50</v>
      </c>
      <c r="DJ720">
        <v>0</v>
      </c>
      <c r="DK720">
        <v>0</v>
      </c>
      <c r="DL720">
        <v>50</v>
      </c>
      <c r="DM720">
        <v>4198</v>
      </c>
      <c r="DN720">
        <v>100</v>
      </c>
      <c r="DO720">
        <v>6630</v>
      </c>
      <c r="DP720">
        <v>200</v>
      </c>
      <c r="DQ720">
        <v>8467</v>
      </c>
      <c r="DR720">
        <v>9510</v>
      </c>
      <c r="DS720">
        <v>0</v>
      </c>
      <c r="DT720">
        <v>0</v>
      </c>
      <c r="DU720" t="s">
        <v>139</v>
      </c>
      <c r="DV720" t="s">
        <v>139</v>
      </c>
      <c r="DW720" t="s">
        <v>1288</v>
      </c>
      <c r="DX720" t="s">
        <v>1155</v>
      </c>
      <c r="DY720" t="s">
        <v>1147</v>
      </c>
      <c r="DZ720" t="s">
        <v>3085</v>
      </c>
    </row>
    <row r="721" ht="15" hidden="1" customHeight="1" spans="1:130">
      <c r="A721" s="2" t="s">
        <v>3080</v>
      </c>
      <c r="B721" t="s">
        <v>3132</v>
      </c>
      <c r="C721" t="s">
        <v>131</v>
      </c>
      <c r="D721" t="s">
        <v>149</v>
      </c>
      <c r="E721" t="s">
        <v>191</v>
      </c>
      <c r="F721" t="s">
        <v>3133</v>
      </c>
      <c r="G721" t="s">
        <v>135</v>
      </c>
      <c r="H721">
        <v>14.99</v>
      </c>
      <c r="I721">
        <v>100</v>
      </c>
      <c r="J721">
        <v>4.1</v>
      </c>
      <c r="K721" s="5" t="str">
        <f t="array" ref="K721">_xlfn.IFS(G721&gt;=5000,"5000以上",G721&gt;=3000,"3000-4999",G721&gt;=1000,"1000-2999",G721&gt;=500,"500-999",G721&gt;=200,"200-499",G721&gt;=0,"0-199",TRUE,"无匹配")</f>
        <v>5000以上</v>
      </c>
      <c r="L721" s="6" t="str">
        <f t="array" ref="L721">_xlfn.IFS(H721&gt;4.5,"4.5分以上",H721=4.5,"4.5分",H721=4.4,"4.4分",H721=4.3,"4.3分",H721=4.2,"4.2分",H721=4.1,"4.1分",H721=4,"4.0分",H721&lt;4,"4分以下",TRUE,"无匹配")</f>
        <v>4.5分以上</v>
      </c>
      <c r="N721" t="s">
        <v>1227</v>
      </c>
      <c r="O721">
        <v>31</v>
      </c>
      <c r="P721" t="s">
        <v>3134</v>
      </c>
      <c r="Q721" t="s">
        <v>972</v>
      </c>
      <c r="R721" t="s">
        <v>139</v>
      </c>
      <c r="S721" t="s">
        <v>139</v>
      </c>
      <c r="T721" t="s">
        <v>3085</v>
      </c>
      <c r="U721" t="s">
        <v>139</v>
      </c>
      <c r="V721" t="s">
        <v>3097</v>
      </c>
      <c r="W721" t="s">
        <v>142</v>
      </c>
      <c r="X721" t="s">
        <v>139</v>
      </c>
      <c r="Y721" t="s">
        <v>143</v>
      </c>
      <c r="Z721">
        <v>7514</v>
      </c>
      <c r="AA721" t="s">
        <v>144</v>
      </c>
      <c r="AB721">
        <v>93</v>
      </c>
      <c r="AC721" t="s">
        <v>139</v>
      </c>
      <c r="AD721" t="s">
        <v>139</v>
      </c>
      <c r="AE721">
        <v>3.98</v>
      </c>
      <c r="AF721" t="s">
        <v>1389</v>
      </c>
      <c r="AG721">
        <v>94</v>
      </c>
      <c r="AH721" t="s">
        <v>1144</v>
      </c>
      <c r="AI721">
        <v>0.15</v>
      </c>
      <c r="AJ721">
        <v>7</v>
      </c>
      <c r="AK721">
        <v>0</v>
      </c>
      <c r="AL721">
        <v>10</v>
      </c>
      <c r="AM721" t="s">
        <v>139</v>
      </c>
      <c r="AN721">
        <v>0</v>
      </c>
      <c r="AO721" t="s">
        <v>139</v>
      </c>
      <c r="AP721" t="s">
        <v>139</v>
      </c>
      <c r="AQ721" t="s">
        <v>139</v>
      </c>
      <c r="AR721" t="s">
        <v>139</v>
      </c>
      <c r="AS721" t="s">
        <v>139</v>
      </c>
      <c r="AT721" t="s">
        <v>139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 t="s">
        <v>139</v>
      </c>
      <c r="CC721" t="s">
        <v>139</v>
      </c>
      <c r="CD721" t="s">
        <v>139</v>
      </c>
      <c r="CE721" t="s">
        <v>139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1759</v>
      </c>
      <c r="DN721">
        <v>100</v>
      </c>
      <c r="DO721">
        <v>1650</v>
      </c>
      <c r="DP721">
        <v>100</v>
      </c>
      <c r="DQ721">
        <v>4086</v>
      </c>
      <c r="DR721">
        <v>5490</v>
      </c>
      <c r="DS721">
        <v>0</v>
      </c>
      <c r="DT721">
        <v>0</v>
      </c>
      <c r="DU721" t="s">
        <v>139</v>
      </c>
      <c r="DV721" t="s">
        <v>139</v>
      </c>
      <c r="DW721" t="s">
        <v>1167</v>
      </c>
      <c r="DX721" t="s">
        <v>1155</v>
      </c>
      <c r="DY721" t="s">
        <v>1147</v>
      </c>
      <c r="DZ721" t="s">
        <v>3085</v>
      </c>
    </row>
    <row r="722" ht="15" hidden="1" customHeight="1" spans="1:130">
      <c r="A722" s="2" t="s">
        <v>3080</v>
      </c>
      <c r="B722" t="s">
        <v>3135</v>
      </c>
      <c r="C722" t="s">
        <v>131</v>
      </c>
      <c r="D722" t="s">
        <v>197</v>
      </c>
      <c r="E722" t="s">
        <v>191</v>
      </c>
      <c r="F722" t="s">
        <v>3105</v>
      </c>
      <c r="G722" t="s">
        <v>459</v>
      </c>
      <c r="H722">
        <v>14.99</v>
      </c>
      <c r="I722">
        <v>72</v>
      </c>
      <c r="J722">
        <v>4.4</v>
      </c>
      <c r="K722" s="5" t="str">
        <f t="array" ref="K722">_xlfn.IFS(G722&gt;=5000,"5000以上",G722&gt;=3000,"3000-4999",G722&gt;=1000,"1000-2999",G722&gt;=500,"500-999",G722&gt;=200,"200-499",G722&gt;=0,"0-199",TRUE,"无匹配")</f>
        <v>5000以上</v>
      </c>
      <c r="L722" s="6" t="str">
        <f t="array" ref="L722">_xlfn.IFS(H722&gt;4.5,"4.5分以上",H722=4.5,"4.5分",H722=4.4,"4.4分",H722=4.3,"4.3分",H722=4.2,"4.2分",H722=4.1,"4.1分",H722=4,"4.0分",H722&lt;4,"4分以下",TRUE,"无匹配")</f>
        <v>4.5分以上</v>
      </c>
      <c r="N722" t="s">
        <v>1227</v>
      </c>
      <c r="O722">
        <v>26</v>
      </c>
      <c r="P722" t="s">
        <v>3106</v>
      </c>
      <c r="Q722" t="s">
        <v>213</v>
      </c>
      <c r="R722" t="s">
        <v>139</v>
      </c>
      <c r="S722" t="s">
        <v>139</v>
      </c>
      <c r="T722" t="s">
        <v>3085</v>
      </c>
      <c r="U722" t="s">
        <v>139</v>
      </c>
      <c r="V722" t="s">
        <v>3097</v>
      </c>
      <c r="W722" t="s">
        <v>142</v>
      </c>
      <c r="X722" t="s">
        <v>155</v>
      </c>
      <c r="Y722" t="s">
        <v>143</v>
      </c>
      <c r="Z722">
        <v>15651</v>
      </c>
      <c r="AA722" t="s">
        <v>144</v>
      </c>
      <c r="AB722">
        <v>180</v>
      </c>
      <c r="AC722" t="s">
        <v>139</v>
      </c>
      <c r="AD722" t="s">
        <v>139</v>
      </c>
      <c r="AE722">
        <v>3.65</v>
      </c>
      <c r="AF722" t="s">
        <v>3107</v>
      </c>
      <c r="AG722">
        <v>51</v>
      </c>
      <c r="AH722" t="s">
        <v>1215</v>
      </c>
      <c r="AI722">
        <v>0.15</v>
      </c>
      <c r="AJ722">
        <v>7</v>
      </c>
      <c r="AK722">
        <v>0</v>
      </c>
      <c r="AL722">
        <v>10</v>
      </c>
      <c r="AM722" t="s">
        <v>139</v>
      </c>
      <c r="AN722">
        <v>0</v>
      </c>
      <c r="AO722" t="s">
        <v>139</v>
      </c>
      <c r="AP722" t="s">
        <v>139</v>
      </c>
      <c r="AQ722" t="s">
        <v>139</v>
      </c>
      <c r="AR722" t="s">
        <v>139</v>
      </c>
      <c r="AS722" t="s">
        <v>139</v>
      </c>
      <c r="AT722" t="s">
        <v>139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 t="s">
        <v>139</v>
      </c>
      <c r="CC722" t="s">
        <v>139</v>
      </c>
      <c r="CD722" t="s">
        <v>139</v>
      </c>
      <c r="CE722" t="s">
        <v>139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1719</v>
      </c>
      <c r="DP722">
        <v>0</v>
      </c>
      <c r="DQ722">
        <v>1961</v>
      </c>
      <c r="DR722">
        <v>2610</v>
      </c>
      <c r="DS722">
        <v>0</v>
      </c>
      <c r="DT722">
        <v>0</v>
      </c>
      <c r="DU722" t="s">
        <v>139</v>
      </c>
      <c r="DV722" t="s">
        <v>139</v>
      </c>
      <c r="DW722" t="s">
        <v>1167</v>
      </c>
      <c r="DX722" t="s">
        <v>1166</v>
      </c>
      <c r="DY722" t="s">
        <v>1147</v>
      </c>
      <c r="DZ722" t="s">
        <v>3085</v>
      </c>
    </row>
    <row r="723" ht="15" hidden="1" customHeight="1" spans="1:130">
      <c r="A723" s="2" t="s">
        <v>3080</v>
      </c>
      <c r="B723" t="s">
        <v>3136</v>
      </c>
      <c r="C723" t="s">
        <v>131</v>
      </c>
      <c r="D723" t="s">
        <v>149</v>
      </c>
      <c r="E723" t="s">
        <v>191</v>
      </c>
      <c r="F723" t="s">
        <v>3115</v>
      </c>
      <c r="G723" t="s">
        <v>161</v>
      </c>
      <c r="H723">
        <v>12.99</v>
      </c>
      <c r="I723">
        <v>42</v>
      </c>
      <c r="J723">
        <v>4.7</v>
      </c>
      <c r="K723" s="5" t="str">
        <f t="array" ref="K723">_xlfn.IFS(G723&gt;=5000,"5000以上",G723&gt;=3000,"3000-4999",G723&gt;=1000,"1000-2999",G723&gt;=500,"500-999",G723&gt;=200,"200-499",G723&gt;=0,"0-199",TRUE,"无匹配")</f>
        <v>5000以上</v>
      </c>
      <c r="L723" s="6" t="str">
        <f t="array" ref="L723">_xlfn.IFS(H723&gt;4.5,"4.5分以上",H723=4.5,"4.5分",H723=4.4,"4.4分",H723=4.3,"4.3分",H723=4.2,"4.2分",H723=4.1,"4.1分",H723=4,"4.0分",H723&lt;4,"4分以下",TRUE,"无匹配")</f>
        <v>4.5分以上</v>
      </c>
      <c r="N723" t="s">
        <v>1227</v>
      </c>
      <c r="O723">
        <v>17</v>
      </c>
      <c r="P723" t="s">
        <v>3116</v>
      </c>
      <c r="Q723" t="s">
        <v>240</v>
      </c>
      <c r="R723" t="s">
        <v>139</v>
      </c>
      <c r="S723" t="s">
        <v>139</v>
      </c>
      <c r="T723" t="s">
        <v>3085</v>
      </c>
      <c r="U723" t="s">
        <v>139</v>
      </c>
      <c r="V723" t="s">
        <v>3097</v>
      </c>
      <c r="W723" t="s">
        <v>142</v>
      </c>
      <c r="X723" t="s">
        <v>155</v>
      </c>
      <c r="Y723" t="s">
        <v>143</v>
      </c>
      <c r="Z723">
        <v>192279</v>
      </c>
      <c r="AA723" t="s">
        <v>144</v>
      </c>
      <c r="AB723">
        <v>1221</v>
      </c>
      <c r="AC723" t="s">
        <v>139</v>
      </c>
      <c r="AD723" t="s">
        <v>139</v>
      </c>
      <c r="AE723">
        <v>6.08</v>
      </c>
      <c r="AF723" t="s">
        <v>1080</v>
      </c>
      <c r="AG723">
        <v>86</v>
      </c>
      <c r="AH723" t="s">
        <v>1458</v>
      </c>
      <c r="AI723">
        <v>0.15</v>
      </c>
      <c r="AJ723">
        <v>7</v>
      </c>
      <c r="AK723">
        <v>0</v>
      </c>
      <c r="AL723">
        <v>10</v>
      </c>
      <c r="AM723" t="s">
        <v>139</v>
      </c>
      <c r="AN723">
        <v>0</v>
      </c>
      <c r="AO723" t="s">
        <v>139</v>
      </c>
      <c r="AP723" t="s">
        <v>139</v>
      </c>
      <c r="AQ723" t="s">
        <v>139</v>
      </c>
      <c r="AR723" t="s">
        <v>139</v>
      </c>
      <c r="AS723" t="s">
        <v>139</v>
      </c>
      <c r="AT723" t="s">
        <v>139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3</v>
      </c>
      <c r="CB723" t="s">
        <v>139</v>
      </c>
      <c r="CC723" t="s">
        <v>139</v>
      </c>
      <c r="CD723" t="s">
        <v>139</v>
      </c>
      <c r="CE723" t="s">
        <v>139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708</v>
      </c>
      <c r="DN723">
        <v>0</v>
      </c>
      <c r="DO723">
        <v>573</v>
      </c>
      <c r="DP723">
        <v>0</v>
      </c>
      <c r="DQ723">
        <v>186</v>
      </c>
      <c r="DR723">
        <v>0</v>
      </c>
      <c r="DS723">
        <v>0</v>
      </c>
      <c r="DT723">
        <v>0</v>
      </c>
      <c r="DU723" t="s">
        <v>139</v>
      </c>
      <c r="DV723" t="s">
        <v>139</v>
      </c>
      <c r="DW723" t="s">
        <v>1146</v>
      </c>
      <c r="DX723" t="s">
        <v>1175</v>
      </c>
      <c r="DY723" t="s">
        <v>1147</v>
      </c>
      <c r="DZ723" t="s">
        <v>3085</v>
      </c>
    </row>
    <row r="724" ht="15" hidden="1" customHeight="1" spans="1:130">
      <c r="A724" s="2" t="s">
        <v>3080</v>
      </c>
      <c r="B724" t="s">
        <v>3137</v>
      </c>
      <c r="C724" t="s">
        <v>131</v>
      </c>
      <c r="D724" t="s">
        <v>149</v>
      </c>
      <c r="E724" t="s">
        <v>191</v>
      </c>
      <c r="F724" t="s">
        <v>3138</v>
      </c>
      <c r="G724" t="s">
        <v>135</v>
      </c>
      <c r="H724">
        <v>18.99</v>
      </c>
      <c r="I724">
        <v>100</v>
      </c>
      <c r="J724">
        <v>4.2</v>
      </c>
      <c r="K724" s="5" t="str">
        <f t="array" ref="K724">_xlfn.IFS(G724&gt;=5000,"5000以上",G724&gt;=3000,"3000-4999",G724&gt;=1000,"1000-2999",G724&gt;=500,"500-999",G724&gt;=200,"200-499",G724&gt;=0,"0-199",TRUE,"无匹配")</f>
        <v>5000以上</v>
      </c>
      <c r="L724" s="6" t="str">
        <f t="array" ref="L724">_xlfn.IFS(H724&gt;4.5,"4.5分以上",H724=4.5,"4.5分",H724=4.4,"4.4分",H724=4.3,"4.3分",H724=4.2,"4.2分",H724=4.1,"4.1分",H724=4,"4.0分",H724&lt;4,"4分以下",TRUE,"无匹配")</f>
        <v>4.5分以上</v>
      </c>
      <c r="N724" t="s">
        <v>932</v>
      </c>
      <c r="O724">
        <v>2</v>
      </c>
      <c r="P724" t="s">
        <v>3139</v>
      </c>
      <c r="Q724" t="s">
        <v>2052</v>
      </c>
      <c r="R724" t="s">
        <v>139</v>
      </c>
      <c r="S724" t="s">
        <v>139</v>
      </c>
      <c r="T724" t="s">
        <v>3085</v>
      </c>
      <c r="U724" t="s">
        <v>139</v>
      </c>
      <c r="V724" t="s">
        <v>3097</v>
      </c>
      <c r="W724" t="s">
        <v>139</v>
      </c>
      <c r="X724" t="s">
        <v>155</v>
      </c>
      <c r="Y724" t="s">
        <v>143</v>
      </c>
      <c r="Z724">
        <v>1430658</v>
      </c>
      <c r="AA724" t="s">
        <v>144</v>
      </c>
      <c r="AB724">
        <v>6122</v>
      </c>
      <c r="AC724" t="s">
        <v>3140</v>
      </c>
      <c r="AD724" t="s">
        <v>223</v>
      </c>
      <c r="AE724" t="s">
        <v>139</v>
      </c>
      <c r="AF724" t="s">
        <v>3141</v>
      </c>
      <c r="AG724">
        <v>716</v>
      </c>
      <c r="AH724" t="s">
        <v>1467</v>
      </c>
      <c r="AI724">
        <v>0.15</v>
      </c>
      <c r="AJ724">
        <v>7</v>
      </c>
      <c r="AK724">
        <v>0</v>
      </c>
      <c r="AL724">
        <v>10</v>
      </c>
      <c r="AM724">
        <v>0.25</v>
      </c>
      <c r="AN724">
        <v>0</v>
      </c>
      <c r="AO724" t="s">
        <v>139</v>
      </c>
      <c r="AP724" t="s">
        <v>139</v>
      </c>
      <c r="AQ724" t="s">
        <v>139</v>
      </c>
      <c r="AR724" t="s">
        <v>139</v>
      </c>
      <c r="AS724" t="s">
        <v>139</v>
      </c>
      <c r="AT724" t="s">
        <v>139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 t="s">
        <v>139</v>
      </c>
      <c r="CC724" t="s">
        <v>139</v>
      </c>
      <c r="CD724" t="s">
        <v>139</v>
      </c>
      <c r="CE724" t="s">
        <v>139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 t="s">
        <v>139</v>
      </c>
      <c r="DV724" t="s">
        <v>139</v>
      </c>
      <c r="DW724" t="s">
        <v>1166</v>
      </c>
      <c r="DX724" t="s">
        <v>1773</v>
      </c>
      <c r="DY724" t="s">
        <v>1147</v>
      </c>
      <c r="DZ724" t="s">
        <v>3085</v>
      </c>
    </row>
    <row r="725" ht="15" hidden="1" customHeight="1" spans="1:130">
      <c r="A725" s="2" t="s">
        <v>3080</v>
      </c>
      <c r="B725" t="s">
        <v>3142</v>
      </c>
      <c r="C725" t="s">
        <v>131</v>
      </c>
      <c r="D725" t="s">
        <v>197</v>
      </c>
      <c r="E725" t="s">
        <v>191</v>
      </c>
      <c r="F725" t="s">
        <v>3143</v>
      </c>
      <c r="G725" t="s">
        <v>459</v>
      </c>
      <c r="H725">
        <v>14.99</v>
      </c>
      <c r="I725">
        <v>19</v>
      </c>
      <c r="J725">
        <v>4.6</v>
      </c>
      <c r="K725" s="5" t="str">
        <f t="array" ref="K725">_xlfn.IFS(G725&gt;=5000,"5000以上",G725&gt;=3000,"3000-4999",G725&gt;=1000,"1000-2999",G725&gt;=500,"500-999",G725&gt;=200,"200-499",G725&gt;=0,"0-199",TRUE,"无匹配")</f>
        <v>5000以上</v>
      </c>
      <c r="L725" s="6" t="str">
        <f t="array" ref="L725">_xlfn.IFS(H725&gt;4.5,"4.5分以上",H725=4.5,"4.5分",H725=4.4,"4.4分",H725=4.3,"4.3分",H725=4.2,"4.2分",H725=4.1,"4.1分",H725=4,"4.0分",H725&lt;4,"4分以下",TRUE,"无匹配")</f>
        <v>4.5分以上</v>
      </c>
      <c r="N725" t="s">
        <v>1227</v>
      </c>
      <c r="O725">
        <v>1</v>
      </c>
      <c r="P725" t="s">
        <v>3144</v>
      </c>
      <c r="Q725" t="s">
        <v>139</v>
      </c>
      <c r="R725" t="s">
        <v>139</v>
      </c>
      <c r="S725" t="s">
        <v>139</v>
      </c>
      <c r="T725" t="s">
        <v>3085</v>
      </c>
      <c r="U725" t="s">
        <v>139</v>
      </c>
      <c r="V725" t="s">
        <v>3097</v>
      </c>
      <c r="W725" t="s">
        <v>142</v>
      </c>
      <c r="X725" t="s">
        <v>155</v>
      </c>
      <c r="Y725" t="s">
        <v>143</v>
      </c>
      <c r="Z725">
        <v>2483246</v>
      </c>
      <c r="AA725" t="s">
        <v>144</v>
      </c>
      <c r="AB725">
        <v>6189</v>
      </c>
      <c r="AC725" t="s">
        <v>139</v>
      </c>
      <c r="AD725" t="s">
        <v>139</v>
      </c>
      <c r="AE725">
        <v>3.82</v>
      </c>
      <c r="AF725" t="s">
        <v>3145</v>
      </c>
      <c r="AG725">
        <v>55</v>
      </c>
      <c r="AH725" t="s">
        <v>1841</v>
      </c>
      <c r="AI725">
        <v>0.15</v>
      </c>
      <c r="AJ725">
        <v>7</v>
      </c>
      <c r="AK725">
        <v>0</v>
      </c>
      <c r="AL725">
        <v>10</v>
      </c>
      <c r="AM725" t="s">
        <v>139</v>
      </c>
      <c r="AN725">
        <v>0</v>
      </c>
      <c r="AO725">
        <v>0</v>
      </c>
      <c r="AP725" t="s">
        <v>139</v>
      </c>
      <c r="AQ725" t="s">
        <v>139</v>
      </c>
      <c r="AR725" t="s">
        <v>139</v>
      </c>
      <c r="AS725" t="s">
        <v>139</v>
      </c>
      <c r="AT725" t="s">
        <v>139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 t="s">
        <v>139</v>
      </c>
      <c r="CC725" t="s">
        <v>139</v>
      </c>
      <c r="CD725" t="s">
        <v>139</v>
      </c>
      <c r="CE725" t="s">
        <v>139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7</v>
      </c>
      <c r="DP725">
        <v>0</v>
      </c>
      <c r="DQ725">
        <v>0</v>
      </c>
      <c r="DR725">
        <v>0</v>
      </c>
      <c r="DS725">
        <v>0</v>
      </c>
      <c r="DT725">
        <v>0</v>
      </c>
      <c r="DU725" t="s">
        <v>139</v>
      </c>
      <c r="DV725" t="s">
        <v>139</v>
      </c>
      <c r="DW725" t="s">
        <v>139</v>
      </c>
      <c r="DX725" t="s">
        <v>139</v>
      </c>
      <c r="DY725" t="s">
        <v>1147</v>
      </c>
      <c r="DZ725" t="s">
        <v>3085</v>
      </c>
    </row>
    <row r="726" ht="15" hidden="1" customHeight="1" spans="1:130">
      <c r="A726" s="2" t="s">
        <v>3080</v>
      </c>
      <c r="B726" t="s">
        <v>3146</v>
      </c>
      <c r="C726" t="s">
        <v>131</v>
      </c>
      <c r="D726" t="s">
        <v>149</v>
      </c>
      <c r="E726" t="s">
        <v>191</v>
      </c>
      <c r="F726" t="s">
        <v>3082</v>
      </c>
      <c r="G726" t="s">
        <v>161</v>
      </c>
      <c r="H726">
        <v>14.99</v>
      </c>
      <c r="I726">
        <v>1385</v>
      </c>
      <c r="J726">
        <v>4.2</v>
      </c>
      <c r="K726" s="5" t="str">
        <f t="array" ref="K726">_xlfn.IFS(G726&gt;=5000,"5000以上",G726&gt;=3000,"3000-4999",G726&gt;=1000,"1000-2999",G726&gt;=500,"500-999",G726&gt;=200,"200-499",G726&gt;=0,"0-199",TRUE,"无匹配")</f>
        <v>5000以上</v>
      </c>
      <c r="L726" s="6" t="str">
        <f t="array" ref="L726">_xlfn.IFS(H726&gt;4.5,"4.5分以上",H726=4.5,"4.5分",H726=4.4,"4.4分",H726=4.3,"4.3分",H726=4.2,"4.2分",H726=4.1,"4.1分",H726=4,"4.0分",H726&lt;4,"4分以下",TRUE,"无匹配")</f>
        <v>4.5分以上</v>
      </c>
      <c r="N726" t="s">
        <v>1227</v>
      </c>
      <c r="O726">
        <v>55</v>
      </c>
      <c r="P726" t="s">
        <v>3083</v>
      </c>
      <c r="Q726" t="s">
        <v>400</v>
      </c>
      <c r="R726" t="s">
        <v>139</v>
      </c>
      <c r="S726" t="s">
        <v>139</v>
      </c>
      <c r="T726" t="s">
        <v>3085</v>
      </c>
      <c r="U726" t="s">
        <v>139</v>
      </c>
      <c r="V726" t="s">
        <v>3085</v>
      </c>
      <c r="W726" t="s">
        <v>142</v>
      </c>
      <c r="X726" t="s">
        <v>155</v>
      </c>
      <c r="Y726" t="s">
        <v>143</v>
      </c>
      <c r="Z726">
        <v>2213</v>
      </c>
      <c r="AA726" t="s">
        <v>144</v>
      </c>
      <c r="AB726">
        <v>8</v>
      </c>
      <c r="AC726" t="s">
        <v>3147</v>
      </c>
      <c r="AD726" t="s">
        <v>1604</v>
      </c>
      <c r="AE726">
        <v>3.75</v>
      </c>
      <c r="AF726" t="s">
        <v>1978</v>
      </c>
      <c r="AG726">
        <v>759</v>
      </c>
      <c r="AH726" t="s">
        <v>1556</v>
      </c>
      <c r="AI726">
        <v>0.15</v>
      </c>
      <c r="AJ726">
        <v>7</v>
      </c>
      <c r="AK726">
        <v>0</v>
      </c>
      <c r="AL726">
        <v>10</v>
      </c>
      <c r="AM726">
        <v>0.23</v>
      </c>
      <c r="AN726">
        <v>0</v>
      </c>
      <c r="AO726">
        <v>60.6405</v>
      </c>
      <c r="AP726">
        <v>0.577913847326789</v>
      </c>
      <c r="AQ726" t="s">
        <v>139</v>
      </c>
      <c r="AR726" t="s">
        <v>139</v>
      </c>
      <c r="AS726" t="s">
        <v>139</v>
      </c>
      <c r="AT726" t="s">
        <v>139</v>
      </c>
      <c r="AU726" t="s">
        <v>139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21</v>
      </c>
      <c r="BG726">
        <v>1271</v>
      </c>
      <c r="BH726">
        <v>1609</v>
      </c>
      <c r="BI726">
        <v>1438</v>
      </c>
      <c r="BJ726">
        <v>1105</v>
      </c>
      <c r="BK726">
        <v>1007</v>
      </c>
      <c r="BL726">
        <v>732</v>
      </c>
      <c r="BM726">
        <v>509</v>
      </c>
      <c r="BN726">
        <v>467</v>
      </c>
      <c r="BO726">
        <v>1315</v>
      </c>
      <c r="BP726">
        <v>1810</v>
      </c>
      <c r="BQ726">
        <v>3115</v>
      </c>
      <c r="BR726">
        <v>7510</v>
      </c>
      <c r="BS726">
        <v>8438</v>
      </c>
      <c r="BT726">
        <v>9463</v>
      </c>
      <c r="BU726">
        <v>8809</v>
      </c>
      <c r="BV726">
        <v>6751</v>
      </c>
      <c r="BW726">
        <v>5384</v>
      </c>
      <c r="BX726">
        <v>2715</v>
      </c>
      <c r="BY726">
        <v>1494</v>
      </c>
      <c r="BZ726">
        <v>1764</v>
      </c>
      <c r="CA726">
        <v>2794</v>
      </c>
      <c r="CB726" t="s">
        <v>139</v>
      </c>
      <c r="CC726" t="s">
        <v>139</v>
      </c>
      <c r="CD726" t="s">
        <v>139</v>
      </c>
      <c r="CE726" t="s">
        <v>139</v>
      </c>
      <c r="CF726" t="s">
        <v>139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50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50</v>
      </c>
      <c r="DB726">
        <v>100</v>
      </c>
      <c r="DC726">
        <v>200</v>
      </c>
      <c r="DD726">
        <v>300</v>
      </c>
      <c r="DE726">
        <v>300</v>
      </c>
      <c r="DF726">
        <v>200</v>
      </c>
      <c r="DG726">
        <v>100</v>
      </c>
      <c r="DH726">
        <v>100</v>
      </c>
      <c r="DI726">
        <v>50</v>
      </c>
      <c r="DJ726">
        <v>50</v>
      </c>
      <c r="DK726">
        <v>0</v>
      </c>
      <c r="DL726">
        <v>50</v>
      </c>
      <c r="DM726">
        <v>6669</v>
      </c>
      <c r="DN726">
        <v>200</v>
      </c>
      <c r="DO726">
        <v>9658</v>
      </c>
      <c r="DP726">
        <v>300</v>
      </c>
      <c r="DQ726">
        <v>11251</v>
      </c>
      <c r="DR726">
        <v>14808</v>
      </c>
      <c r="DS726">
        <v>200</v>
      </c>
      <c r="DT726">
        <v>0</v>
      </c>
      <c r="DU726">
        <v>16585</v>
      </c>
      <c r="DV726">
        <v>0</v>
      </c>
      <c r="DW726" t="s">
        <v>1175</v>
      </c>
      <c r="DX726" t="s">
        <v>1167</v>
      </c>
      <c r="DY726" t="s">
        <v>1557</v>
      </c>
      <c r="DZ726" t="s">
        <v>3085</v>
      </c>
    </row>
    <row r="727" ht="15" hidden="1" customHeight="1" spans="1:130">
      <c r="A727" s="2" t="s">
        <v>3080</v>
      </c>
      <c r="B727" t="s">
        <v>3148</v>
      </c>
      <c r="C727" t="s">
        <v>131</v>
      </c>
      <c r="D727" t="s">
        <v>149</v>
      </c>
      <c r="E727" t="s">
        <v>191</v>
      </c>
      <c r="F727" t="s">
        <v>3094</v>
      </c>
      <c r="G727" t="s">
        <v>161</v>
      </c>
      <c r="H727">
        <v>14.99</v>
      </c>
      <c r="I727">
        <v>641</v>
      </c>
      <c r="J727">
        <v>4.3</v>
      </c>
      <c r="K727" s="5" t="str">
        <f t="array" ref="K727">_xlfn.IFS(G727&gt;=5000,"5000以上",G727&gt;=3000,"3000-4999",G727&gt;=1000,"1000-2999",G727&gt;=500,"500-999",G727&gt;=200,"200-499",G727&gt;=0,"0-199",TRUE,"无匹配")</f>
        <v>5000以上</v>
      </c>
      <c r="L727" s="6" t="str">
        <f t="array" ref="L727">_xlfn.IFS(H727&gt;4.5,"4.5分以上",H727=4.5,"4.5分",H727=4.4,"4.4分",H727=4.3,"4.3分",H727=4.2,"4.2分",H727=4.1,"4.1分",H727=4,"4.0分",H727&lt;4,"4分以下",TRUE,"无匹配")</f>
        <v>4.5分以上</v>
      </c>
      <c r="N727" t="s">
        <v>1227</v>
      </c>
      <c r="O727">
        <v>57</v>
      </c>
      <c r="P727" t="s">
        <v>3095</v>
      </c>
      <c r="Q727" t="s">
        <v>213</v>
      </c>
      <c r="R727" t="s">
        <v>139</v>
      </c>
      <c r="S727" t="s">
        <v>139</v>
      </c>
      <c r="T727" t="s">
        <v>3085</v>
      </c>
      <c r="U727" t="s">
        <v>139</v>
      </c>
      <c r="V727" t="s">
        <v>3097</v>
      </c>
      <c r="W727" t="s">
        <v>142</v>
      </c>
      <c r="X727" t="s">
        <v>155</v>
      </c>
      <c r="Y727" t="s">
        <v>143</v>
      </c>
      <c r="Z727">
        <v>2142</v>
      </c>
      <c r="AA727" t="s">
        <v>144</v>
      </c>
      <c r="AB727">
        <v>7</v>
      </c>
      <c r="AC727" t="s">
        <v>3147</v>
      </c>
      <c r="AD727" t="s">
        <v>1891</v>
      </c>
      <c r="AE727">
        <v>3.75</v>
      </c>
      <c r="AF727" t="s">
        <v>3131</v>
      </c>
      <c r="AG727">
        <v>714</v>
      </c>
      <c r="AH727" t="s">
        <v>1556</v>
      </c>
      <c r="AI727">
        <v>0.15</v>
      </c>
      <c r="AJ727">
        <v>7</v>
      </c>
      <c r="AK727">
        <v>0</v>
      </c>
      <c r="AL727">
        <v>10</v>
      </c>
      <c r="AM727">
        <v>0.21</v>
      </c>
      <c r="AN727">
        <v>0</v>
      </c>
      <c r="AO727">
        <v>60.8405</v>
      </c>
      <c r="AP727">
        <v>0.579819879919947</v>
      </c>
      <c r="AQ727" t="s">
        <v>139</v>
      </c>
      <c r="AR727" t="s">
        <v>139</v>
      </c>
      <c r="AS727" t="s">
        <v>139</v>
      </c>
      <c r="AT727" t="s">
        <v>139</v>
      </c>
      <c r="AU727" t="s">
        <v>139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230</v>
      </c>
      <c r="BI727">
        <v>1248</v>
      </c>
      <c r="BJ727">
        <v>727</v>
      </c>
      <c r="BK727">
        <v>404</v>
      </c>
      <c r="BL727">
        <v>255</v>
      </c>
      <c r="BM727">
        <v>229</v>
      </c>
      <c r="BN727">
        <v>263</v>
      </c>
      <c r="BO727">
        <v>605</v>
      </c>
      <c r="BP727">
        <v>785</v>
      </c>
      <c r="BQ727">
        <v>870</v>
      </c>
      <c r="BR727">
        <v>1788</v>
      </c>
      <c r="BS727">
        <v>3130</v>
      </c>
      <c r="BT727">
        <v>4544</v>
      </c>
      <c r="BU727">
        <v>3543</v>
      </c>
      <c r="BV727">
        <v>1991</v>
      </c>
      <c r="BW727">
        <v>1380</v>
      </c>
      <c r="BX727">
        <v>717</v>
      </c>
      <c r="BY727">
        <v>509</v>
      </c>
      <c r="BZ727">
        <v>791</v>
      </c>
      <c r="CA727">
        <v>1674</v>
      </c>
      <c r="CB727" t="s">
        <v>139</v>
      </c>
      <c r="CC727" t="s">
        <v>139</v>
      </c>
      <c r="CD727" t="s">
        <v>139</v>
      </c>
      <c r="CE727" t="s">
        <v>139</v>
      </c>
      <c r="CF727" t="s">
        <v>139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50</v>
      </c>
      <c r="CU727">
        <v>50</v>
      </c>
      <c r="CV727">
        <v>50</v>
      </c>
      <c r="CW727">
        <v>0</v>
      </c>
      <c r="CX727">
        <v>0</v>
      </c>
      <c r="CY727">
        <v>0</v>
      </c>
      <c r="CZ727">
        <v>50</v>
      </c>
      <c r="DA727">
        <v>50</v>
      </c>
      <c r="DB727">
        <v>50</v>
      </c>
      <c r="DC727">
        <v>100</v>
      </c>
      <c r="DD727">
        <v>200</v>
      </c>
      <c r="DE727">
        <v>300</v>
      </c>
      <c r="DF727">
        <v>100</v>
      </c>
      <c r="DG727">
        <v>100</v>
      </c>
      <c r="DH727">
        <v>50</v>
      </c>
      <c r="DI727">
        <v>50</v>
      </c>
      <c r="DJ727">
        <v>0</v>
      </c>
      <c r="DK727">
        <v>0</v>
      </c>
      <c r="DL727">
        <v>50</v>
      </c>
      <c r="DM727">
        <v>4198</v>
      </c>
      <c r="DN727">
        <v>100</v>
      </c>
      <c r="DO727">
        <v>6630</v>
      </c>
      <c r="DP727">
        <v>200</v>
      </c>
      <c r="DQ727">
        <v>8191</v>
      </c>
      <c r="DR727">
        <v>13538</v>
      </c>
      <c r="DS727">
        <v>100</v>
      </c>
      <c r="DT727">
        <v>0</v>
      </c>
      <c r="DU727">
        <v>17143</v>
      </c>
      <c r="DV727">
        <v>0</v>
      </c>
      <c r="DW727" t="s">
        <v>1167</v>
      </c>
      <c r="DX727" t="s">
        <v>1166</v>
      </c>
      <c r="DY727" t="s">
        <v>1557</v>
      </c>
      <c r="DZ727" t="s">
        <v>3085</v>
      </c>
    </row>
    <row r="728" ht="15" hidden="1" customHeight="1" spans="1:130">
      <c r="A728" s="2" t="s">
        <v>3080</v>
      </c>
      <c r="B728" t="s">
        <v>3149</v>
      </c>
      <c r="C728" t="s">
        <v>131</v>
      </c>
      <c r="D728" t="s">
        <v>149</v>
      </c>
      <c r="E728" t="s">
        <v>191</v>
      </c>
      <c r="F728" t="s">
        <v>3133</v>
      </c>
      <c r="G728" t="s">
        <v>135</v>
      </c>
      <c r="H728">
        <v>16.99</v>
      </c>
      <c r="I728">
        <v>150</v>
      </c>
      <c r="J728">
        <v>4.1</v>
      </c>
      <c r="K728" s="5" t="str">
        <f t="array" ref="K728">_xlfn.IFS(G728&gt;=5000,"5000以上",G728&gt;=3000,"3000-4999",G728&gt;=1000,"1000-2999",G728&gt;=500,"500-999",G728&gt;=200,"200-499",G728&gt;=0,"0-199",TRUE,"无匹配")</f>
        <v>5000以上</v>
      </c>
      <c r="L728" s="6" t="str">
        <f t="array" ref="L728">_xlfn.IFS(H728&gt;4.5,"4.5分以上",H728=4.5,"4.5分",H728=4.4,"4.4分",H728=4.3,"4.3分",H728=4.2,"4.2分",H728=4.1,"4.1分",H728=4,"4.0分",H728&lt;4,"4分以下",TRUE,"无匹配")</f>
        <v>4.5分以上</v>
      </c>
      <c r="N728" t="s">
        <v>1227</v>
      </c>
      <c r="O728">
        <v>41</v>
      </c>
      <c r="P728" t="s">
        <v>3134</v>
      </c>
      <c r="Q728" t="s">
        <v>2512</v>
      </c>
      <c r="R728" t="s">
        <v>139</v>
      </c>
      <c r="S728" t="s">
        <v>139</v>
      </c>
      <c r="T728" t="s">
        <v>3085</v>
      </c>
      <c r="U728" t="s">
        <v>139</v>
      </c>
      <c r="V728" t="s">
        <v>3097</v>
      </c>
      <c r="W728" t="s">
        <v>142</v>
      </c>
      <c r="X728" t="s">
        <v>155</v>
      </c>
      <c r="Y728" t="s">
        <v>143</v>
      </c>
      <c r="Z728">
        <v>7203</v>
      </c>
      <c r="AA728" t="s">
        <v>144</v>
      </c>
      <c r="AB728">
        <v>60</v>
      </c>
      <c r="AC728" t="s">
        <v>3150</v>
      </c>
      <c r="AD728" t="s">
        <v>1563</v>
      </c>
      <c r="AE728">
        <v>3.98</v>
      </c>
      <c r="AF728" t="s">
        <v>2728</v>
      </c>
      <c r="AG728">
        <v>120</v>
      </c>
      <c r="AH728" t="s">
        <v>1556</v>
      </c>
      <c r="AI728">
        <v>0.15</v>
      </c>
      <c r="AJ728">
        <v>7</v>
      </c>
      <c r="AK728">
        <v>0</v>
      </c>
      <c r="AL728">
        <v>10</v>
      </c>
      <c r="AM728">
        <v>0.26</v>
      </c>
      <c r="AN728">
        <v>0</v>
      </c>
      <c r="AO728">
        <v>70.6305</v>
      </c>
      <c r="AP728">
        <v>0.593882956360885</v>
      </c>
      <c r="AQ728" t="s">
        <v>139</v>
      </c>
      <c r="AR728" t="s">
        <v>139</v>
      </c>
      <c r="AS728" t="s">
        <v>139</v>
      </c>
      <c r="AT728" t="s">
        <v>139</v>
      </c>
      <c r="AU728" t="s">
        <v>139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 t="s">
        <v>139</v>
      </c>
      <c r="CC728" t="s">
        <v>139</v>
      </c>
      <c r="CD728" t="s">
        <v>139</v>
      </c>
      <c r="CE728" t="s">
        <v>139</v>
      </c>
      <c r="CF728" t="s">
        <v>139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1759</v>
      </c>
      <c r="DN728">
        <v>50</v>
      </c>
      <c r="DO728">
        <v>1650</v>
      </c>
      <c r="DP728">
        <v>50</v>
      </c>
      <c r="DQ728">
        <v>4264</v>
      </c>
      <c r="DR728">
        <v>6086</v>
      </c>
      <c r="DS728">
        <v>50</v>
      </c>
      <c r="DT728">
        <v>0</v>
      </c>
      <c r="DU728">
        <v>6541</v>
      </c>
      <c r="DV728">
        <v>0</v>
      </c>
      <c r="DW728" t="s">
        <v>1288</v>
      </c>
      <c r="DX728" t="s">
        <v>1166</v>
      </c>
      <c r="DY728" t="s">
        <v>1557</v>
      </c>
      <c r="DZ728" t="s">
        <v>3085</v>
      </c>
    </row>
    <row r="729" ht="15" hidden="1" customHeight="1" spans="1:130">
      <c r="A729" s="2" t="s">
        <v>3080</v>
      </c>
      <c r="B729" t="s">
        <v>3151</v>
      </c>
      <c r="C729" t="s">
        <v>131</v>
      </c>
      <c r="D729" t="s">
        <v>197</v>
      </c>
      <c r="E729" t="s">
        <v>191</v>
      </c>
      <c r="F729" t="s">
        <v>3105</v>
      </c>
      <c r="G729" t="s">
        <v>459</v>
      </c>
      <c r="H729">
        <v>12.99</v>
      </c>
      <c r="I729">
        <v>108</v>
      </c>
      <c r="J729">
        <v>4.5</v>
      </c>
      <c r="K729" s="5" t="str">
        <f t="array" ref="K729">_xlfn.IFS(G729&gt;=5000,"5000以上",G729&gt;=3000,"3000-4999",G729&gt;=1000,"1000-2999",G729&gt;=500,"500-999",G729&gt;=200,"200-499",G729&gt;=0,"0-199",TRUE,"无匹配")</f>
        <v>5000以上</v>
      </c>
      <c r="L729" s="6" t="str">
        <f t="array" ref="L729">_xlfn.IFS(H729&gt;4.5,"4.5分以上",H729=4.5,"4.5分",H729=4.4,"4.4分",H729=4.3,"4.3分",H729=4.2,"4.2分",H729=4.1,"4.1分",H729=4,"4.0分",H729&lt;4,"4分以下",TRUE,"无匹配")</f>
        <v>4.5分以上</v>
      </c>
      <c r="N729" t="s">
        <v>1227</v>
      </c>
      <c r="O729">
        <v>29</v>
      </c>
      <c r="P729" t="s">
        <v>3106</v>
      </c>
      <c r="Q729" t="s">
        <v>240</v>
      </c>
      <c r="R729" t="s">
        <v>139</v>
      </c>
      <c r="S729" t="s">
        <v>139</v>
      </c>
      <c r="T729" t="s">
        <v>3085</v>
      </c>
      <c r="U729" t="s">
        <v>139</v>
      </c>
      <c r="V729" t="s">
        <v>3097</v>
      </c>
      <c r="W729" t="s">
        <v>142</v>
      </c>
      <c r="X729" t="s">
        <v>155</v>
      </c>
      <c r="Y729" t="s">
        <v>143</v>
      </c>
      <c r="Z729">
        <v>5958</v>
      </c>
      <c r="AA729" t="s">
        <v>144</v>
      </c>
      <c r="AB729">
        <v>49</v>
      </c>
      <c r="AC729" t="s">
        <v>3152</v>
      </c>
      <c r="AD729" t="s">
        <v>456</v>
      </c>
      <c r="AE729">
        <v>3.75</v>
      </c>
      <c r="AF729" t="s">
        <v>3107</v>
      </c>
      <c r="AG729">
        <v>81</v>
      </c>
      <c r="AH729" t="s">
        <v>1564</v>
      </c>
      <c r="AI729">
        <v>0.15</v>
      </c>
      <c r="AJ729">
        <v>7</v>
      </c>
      <c r="AK729">
        <v>0</v>
      </c>
      <c r="AL729">
        <v>10</v>
      </c>
      <c r="AM729">
        <v>0.2</v>
      </c>
      <c r="AN729">
        <v>0</v>
      </c>
      <c r="AO729">
        <v>49.0405</v>
      </c>
      <c r="AP729">
        <v>0.539321456065105</v>
      </c>
      <c r="AQ729" t="s">
        <v>139</v>
      </c>
      <c r="AR729" t="s">
        <v>139</v>
      </c>
      <c r="AS729" t="s">
        <v>139</v>
      </c>
      <c r="AT729" t="s">
        <v>139</v>
      </c>
      <c r="AU729" t="s">
        <v>139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 t="s">
        <v>139</v>
      </c>
      <c r="CC729" t="s">
        <v>139</v>
      </c>
      <c r="CD729" t="s">
        <v>139</v>
      </c>
      <c r="CE729" t="s">
        <v>139</v>
      </c>
      <c r="CF729" t="s">
        <v>139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1719</v>
      </c>
      <c r="DP729">
        <v>0</v>
      </c>
      <c r="DQ729">
        <v>2258</v>
      </c>
      <c r="DR729">
        <v>4977</v>
      </c>
      <c r="DS729">
        <v>50</v>
      </c>
      <c r="DT729">
        <v>0</v>
      </c>
      <c r="DU729">
        <v>7254</v>
      </c>
      <c r="DV729">
        <v>0</v>
      </c>
      <c r="DW729" t="s">
        <v>1146</v>
      </c>
      <c r="DX729" t="s">
        <v>1175</v>
      </c>
      <c r="DY729" t="s">
        <v>1557</v>
      </c>
      <c r="DZ729" t="s">
        <v>3085</v>
      </c>
    </row>
    <row r="730" ht="15" hidden="1" customHeight="1" spans="1:130">
      <c r="A730" s="2" t="s">
        <v>3080</v>
      </c>
      <c r="B730" t="s">
        <v>3153</v>
      </c>
      <c r="C730" t="s">
        <v>131</v>
      </c>
      <c r="D730" t="s">
        <v>149</v>
      </c>
      <c r="E730" t="s">
        <v>191</v>
      </c>
      <c r="F730" t="s">
        <v>3154</v>
      </c>
      <c r="G730" t="s">
        <v>161</v>
      </c>
      <c r="H730">
        <v>11.69</v>
      </c>
      <c r="I730">
        <v>101</v>
      </c>
      <c r="J730">
        <v>4.1</v>
      </c>
      <c r="K730" s="5" t="str">
        <f t="array" ref="K730">_xlfn.IFS(G730&gt;=5000,"5000以上",G730&gt;=3000,"3000-4999",G730&gt;=1000,"1000-2999",G730&gt;=500,"500-999",G730&gt;=200,"200-499",G730&gt;=0,"0-199",TRUE,"无匹配")</f>
        <v>5000以上</v>
      </c>
      <c r="L730" s="6" t="str">
        <f t="array" ref="L730">_xlfn.IFS(H730&gt;4.5,"4.5分以上",H730=4.5,"4.5分",H730=4.4,"4.4分",H730=4.3,"4.3分",H730=4.2,"4.2分",H730=4.1,"4.1分",H730=4,"4.0分",H730&lt;4,"4分以下",TRUE,"无匹配")</f>
        <v>4.5分以上</v>
      </c>
      <c r="N730" t="s">
        <v>1227</v>
      </c>
      <c r="O730">
        <v>43</v>
      </c>
      <c r="P730" t="s">
        <v>3102</v>
      </c>
      <c r="Q730" t="s">
        <v>306</v>
      </c>
      <c r="R730" t="s">
        <v>139</v>
      </c>
      <c r="S730" t="s">
        <v>139</v>
      </c>
      <c r="T730" t="s">
        <v>3085</v>
      </c>
      <c r="U730" t="s">
        <v>139</v>
      </c>
      <c r="V730" t="s">
        <v>3085</v>
      </c>
      <c r="W730" t="s">
        <v>142</v>
      </c>
      <c r="X730" t="s">
        <v>155</v>
      </c>
      <c r="Y730" t="s">
        <v>143</v>
      </c>
      <c r="Z730">
        <v>5726</v>
      </c>
      <c r="AA730" t="s">
        <v>144</v>
      </c>
      <c r="AB730">
        <v>44</v>
      </c>
      <c r="AC730" t="s">
        <v>3155</v>
      </c>
      <c r="AD730" t="s">
        <v>1574</v>
      </c>
      <c r="AE730">
        <v>3.75</v>
      </c>
      <c r="AF730" t="s">
        <v>1830</v>
      </c>
      <c r="AG730">
        <v>110</v>
      </c>
      <c r="AH730" t="s">
        <v>1556</v>
      </c>
      <c r="AI730">
        <v>0.15</v>
      </c>
      <c r="AJ730">
        <v>7</v>
      </c>
      <c r="AK730">
        <v>0</v>
      </c>
      <c r="AL730">
        <v>10</v>
      </c>
      <c r="AM730">
        <v>0.22</v>
      </c>
      <c r="AN730">
        <v>0</v>
      </c>
      <c r="AO730">
        <v>41.1055</v>
      </c>
      <c r="AP730">
        <v>0.50232799706709</v>
      </c>
      <c r="AQ730" t="s">
        <v>139</v>
      </c>
      <c r="AR730" t="s">
        <v>139</v>
      </c>
      <c r="AS730" t="s">
        <v>139</v>
      </c>
      <c r="AT730" t="s">
        <v>139</v>
      </c>
      <c r="AU730" t="s">
        <v>139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 t="s">
        <v>139</v>
      </c>
      <c r="CC730" t="s">
        <v>139</v>
      </c>
      <c r="CD730" t="s">
        <v>139</v>
      </c>
      <c r="CE730" t="s">
        <v>139</v>
      </c>
      <c r="CF730" t="s">
        <v>139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494</v>
      </c>
      <c r="DN730">
        <v>0</v>
      </c>
      <c r="DO730">
        <v>1143</v>
      </c>
      <c r="DP730">
        <v>0</v>
      </c>
      <c r="DQ730">
        <v>3245</v>
      </c>
      <c r="DR730">
        <v>3084</v>
      </c>
      <c r="DS730">
        <v>0</v>
      </c>
      <c r="DT730">
        <v>0</v>
      </c>
      <c r="DU730">
        <v>7068</v>
      </c>
      <c r="DV730">
        <v>0</v>
      </c>
      <c r="DW730" t="s">
        <v>1146</v>
      </c>
      <c r="DX730" t="s">
        <v>1166</v>
      </c>
      <c r="DY730" t="s">
        <v>1557</v>
      </c>
      <c r="DZ730" t="s">
        <v>3085</v>
      </c>
    </row>
    <row r="731" ht="15" hidden="1" customHeight="1" spans="1:130">
      <c r="A731" s="2" t="s">
        <v>3080</v>
      </c>
      <c r="B731" t="s">
        <v>3156</v>
      </c>
      <c r="C731" t="s">
        <v>131</v>
      </c>
      <c r="D731" t="s">
        <v>149</v>
      </c>
      <c r="E731" t="s">
        <v>191</v>
      </c>
      <c r="F731" t="s">
        <v>3109</v>
      </c>
      <c r="G731" t="s">
        <v>135</v>
      </c>
      <c r="H731">
        <v>14.99</v>
      </c>
      <c r="I731">
        <v>53</v>
      </c>
      <c r="J731">
        <v>3.9</v>
      </c>
      <c r="K731" s="5" t="str">
        <f t="array" ref="K731">_xlfn.IFS(G731&gt;=5000,"5000以上",G731&gt;=3000,"3000-4999",G731&gt;=1000,"1000-2999",G731&gt;=500,"500-999",G731&gt;=200,"200-499",G731&gt;=0,"0-199",TRUE,"无匹配")</f>
        <v>5000以上</v>
      </c>
      <c r="L731" s="6" t="str">
        <f t="array" ref="L731">_xlfn.IFS(H731&gt;4.5,"4.5分以上",H731=4.5,"4.5分",H731=4.4,"4.4分",H731=4.3,"4.3分",H731=4.2,"4.2分",H731=4.1,"4.1分",H731=4,"4.0分",H731&lt;4,"4分以下",TRUE,"无匹配")</f>
        <v>4.5分以上</v>
      </c>
      <c r="N731" t="s">
        <v>1227</v>
      </c>
      <c r="O731">
        <v>34</v>
      </c>
      <c r="P731" t="s">
        <v>3110</v>
      </c>
      <c r="Q731" t="s">
        <v>348</v>
      </c>
      <c r="R731" t="s">
        <v>139</v>
      </c>
      <c r="S731" t="s">
        <v>139</v>
      </c>
      <c r="T731" t="s">
        <v>3085</v>
      </c>
      <c r="U731" t="s">
        <v>139</v>
      </c>
      <c r="V731" t="s">
        <v>3085</v>
      </c>
      <c r="W731" t="s">
        <v>142</v>
      </c>
      <c r="X731" t="s">
        <v>155</v>
      </c>
      <c r="Y731" t="s">
        <v>143</v>
      </c>
      <c r="Z731">
        <v>38148</v>
      </c>
      <c r="AA731" t="s">
        <v>144</v>
      </c>
      <c r="AB731">
        <v>322</v>
      </c>
      <c r="AC731" t="s">
        <v>3157</v>
      </c>
      <c r="AD731" t="s">
        <v>1563</v>
      </c>
      <c r="AE731">
        <v>4.05</v>
      </c>
      <c r="AF731" t="s">
        <v>2896</v>
      </c>
      <c r="AG731">
        <v>37</v>
      </c>
      <c r="AH731" t="s">
        <v>1556</v>
      </c>
      <c r="AI731">
        <v>0.15</v>
      </c>
      <c r="AJ731">
        <v>7</v>
      </c>
      <c r="AK731">
        <v>0</v>
      </c>
      <c r="AL731">
        <v>10</v>
      </c>
      <c r="AM731">
        <v>0.26</v>
      </c>
      <c r="AN731">
        <v>0</v>
      </c>
      <c r="AO731">
        <v>58.2405</v>
      </c>
      <c r="AP731">
        <v>0.555041456208901</v>
      </c>
      <c r="AQ731" t="s">
        <v>139</v>
      </c>
      <c r="AR731" t="s">
        <v>139</v>
      </c>
      <c r="AS731" t="s">
        <v>139</v>
      </c>
      <c r="AT731" t="s">
        <v>139</v>
      </c>
      <c r="AU731" t="s">
        <v>139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 t="s">
        <v>139</v>
      </c>
      <c r="CC731" t="s">
        <v>139</v>
      </c>
      <c r="CD731" t="s">
        <v>139</v>
      </c>
      <c r="CE731" t="s">
        <v>139</v>
      </c>
      <c r="CF731" t="s">
        <v>139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444</v>
      </c>
      <c r="DR731">
        <v>1632</v>
      </c>
      <c r="DS731">
        <v>0</v>
      </c>
      <c r="DT731">
        <v>0</v>
      </c>
      <c r="DU731">
        <v>1364</v>
      </c>
      <c r="DV731">
        <v>0</v>
      </c>
      <c r="DW731" t="s">
        <v>1166</v>
      </c>
      <c r="DX731" t="s">
        <v>1167</v>
      </c>
      <c r="DY731" t="s">
        <v>1557</v>
      </c>
      <c r="DZ731" t="s">
        <v>3085</v>
      </c>
    </row>
    <row r="732" ht="15" hidden="1" customHeight="1" spans="1:130">
      <c r="A732" s="2" t="s">
        <v>3080</v>
      </c>
      <c r="B732" t="s">
        <v>3158</v>
      </c>
      <c r="C732" t="s">
        <v>131</v>
      </c>
      <c r="D732" t="s">
        <v>149</v>
      </c>
      <c r="E732" t="s">
        <v>191</v>
      </c>
      <c r="F732" t="s">
        <v>3123</v>
      </c>
      <c r="G732" t="s">
        <v>161</v>
      </c>
      <c r="H732">
        <v>12.99</v>
      </c>
      <c r="I732">
        <v>12</v>
      </c>
      <c r="J732">
        <v>4.4</v>
      </c>
      <c r="K732" s="5" t="str">
        <f t="array" ref="K732">_xlfn.IFS(G732&gt;=5000,"5000以上",G732&gt;=3000,"3000-4999",G732&gt;=1000,"1000-2999",G732&gt;=500,"500-999",G732&gt;=200,"200-499",G732&gt;=0,"0-199",TRUE,"无匹配")</f>
        <v>5000以上</v>
      </c>
      <c r="L732" s="6" t="str">
        <f t="array" ref="L732">_xlfn.IFS(H732&gt;4.5,"4.5分以上",H732=4.5,"4.5分",H732=4.4,"4.4分",H732=4.3,"4.3分",H732=4.2,"4.2分",H732=4.1,"4.1分",H732=4,"4.0分",H732&lt;4,"4分以下",TRUE,"无匹配")</f>
        <v>4.5分以上</v>
      </c>
      <c r="N732" t="s">
        <v>3159</v>
      </c>
      <c r="O732">
        <v>35</v>
      </c>
      <c r="P732" t="s">
        <v>3125</v>
      </c>
      <c r="Q732" t="s">
        <v>183</v>
      </c>
      <c r="R732" t="s">
        <v>139</v>
      </c>
      <c r="S732" t="s">
        <v>139</v>
      </c>
      <c r="T732" t="s">
        <v>3085</v>
      </c>
      <c r="U732" t="s">
        <v>139</v>
      </c>
      <c r="V732" t="s">
        <v>3085</v>
      </c>
      <c r="W732" t="s">
        <v>142</v>
      </c>
      <c r="X732" t="s">
        <v>155</v>
      </c>
      <c r="Y732" t="s">
        <v>143</v>
      </c>
      <c r="Z732">
        <v>168965</v>
      </c>
      <c r="AA732" t="s">
        <v>144</v>
      </c>
      <c r="AB732">
        <v>1083</v>
      </c>
      <c r="AC732" t="s">
        <v>2405</v>
      </c>
      <c r="AD732" t="s">
        <v>1596</v>
      </c>
      <c r="AE732">
        <v>3.98</v>
      </c>
      <c r="AF732" t="s">
        <v>2758</v>
      </c>
      <c r="AG732">
        <v>48</v>
      </c>
      <c r="AH732" t="s">
        <v>1643</v>
      </c>
      <c r="AI732">
        <v>0.15</v>
      </c>
      <c r="AJ732">
        <v>7</v>
      </c>
      <c r="AK732">
        <v>0</v>
      </c>
      <c r="AL732">
        <v>10</v>
      </c>
      <c r="AM732">
        <v>0.27</v>
      </c>
      <c r="AN732">
        <v>0</v>
      </c>
      <c r="AO732">
        <v>46.7305</v>
      </c>
      <c r="AP732">
        <v>0.513917299021225</v>
      </c>
      <c r="AQ732" t="s">
        <v>139</v>
      </c>
      <c r="AR732" t="s">
        <v>139</v>
      </c>
      <c r="AS732" t="s">
        <v>139</v>
      </c>
      <c r="AT732" t="s">
        <v>139</v>
      </c>
      <c r="AU732" t="s">
        <v>139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 t="s">
        <v>139</v>
      </c>
      <c r="CC732" t="s">
        <v>139</v>
      </c>
      <c r="CD732" t="s">
        <v>139</v>
      </c>
      <c r="CE732" t="s">
        <v>139</v>
      </c>
      <c r="CF732" t="s">
        <v>139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209</v>
      </c>
      <c r="DR732">
        <v>360</v>
      </c>
      <c r="DS732">
        <v>0</v>
      </c>
      <c r="DT732">
        <v>0</v>
      </c>
      <c r="DU732">
        <v>0</v>
      </c>
      <c r="DV732">
        <v>0</v>
      </c>
      <c r="DW732" t="s">
        <v>1146</v>
      </c>
      <c r="DX732" t="s">
        <v>1155</v>
      </c>
      <c r="DY732" t="s">
        <v>1557</v>
      </c>
      <c r="DZ732" t="s">
        <v>3085</v>
      </c>
    </row>
    <row r="733" ht="15" hidden="1" customHeight="1" spans="1:130">
      <c r="A733" s="2" t="s">
        <v>3080</v>
      </c>
      <c r="B733" t="s">
        <v>3160</v>
      </c>
      <c r="C733" t="s">
        <v>131</v>
      </c>
      <c r="D733" t="s">
        <v>149</v>
      </c>
      <c r="E733" t="s">
        <v>191</v>
      </c>
      <c r="F733" t="s">
        <v>3161</v>
      </c>
      <c r="G733" t="s">
        <v>161</v>
      </c>
      <c r="H733">
        <v>14.99</v>
      </c>
      <c r="I733">
        <v>32</v>
      </c>
      <c r="J733">
        <v>4.4</v>
      </c>
      <c r="K733" s="5" t="str">
        <f t="array" ref="K733">_xlfn.IFS(G733&gt;=5000,"5000以上",G733&gt;=3000,"3000-4999",G733&gt;=1000,"1000-2999",G733&gt;=500,"500-999",G733&gt;=200,"200-499",G733&gt;=0,"0-199",TRUE,"无匹配")</f>
        <v>5000以上</v>
      </c>
      <c r="L733" s="6" t="str">
        <f t="array" ref="L733">_xlfn.IFS(H733&gt;4.5,"4.5分以上",H733=4.5,"4.5分",H733=4.4,"4.4分",H733=4.3,"4.3分",H733=4.2,"4.2分",H733=4.1,"4.1分",H733=4,"4.0分",H733&lt;4,"4分以下",TRUE,"无匹配")</f>
        <v>4.5分以上</v>
      </c>
      <c r="N733" t="s">
        <v>1227</v>
      </c>
      <c r="O733">
        <v>36</v>
      </c>
      <c r="P733" t="s">
        <v>3113</v>
      </c>
      <c r="Q733" t="s">
        <v>340</v>
      </c>
      <c r="R733" t="s">
        <v>139</v>
      </c>
      <c r="S733" t="s">
        <v>139</v>
      </c>
      <c r="T733" t="s">
        <v>3085</v>
      </c>
      <c r="U733" t="s">
        <v>139</v>
      </c>
      <c r="V733" t="s">
        <v>3085</v>
      </c>
      <c r="W733" t="s">
        <v>142</v>
      </c>
      <c r="X733" t="s">
        <v>155</v>
      </c>
      <c r="Y733" t="s">
        <v>143</v>
      </c>
      <c r="Z733">
        <v>173622</v>
      </c>
      <c r="AA733" t="s">
        <v>144</v>
      </c>
      <c r="AB733">
        <v>1121</v>
      </c>
      <c r="AC733" t="s">
        <v>3162</v>
      </c>
      <c r="AD733" t="s">
        <v>1574</v>
      </c>
      <c r="AE733">
        <v>3.75</v>
      </c>
      <c r="AF733" t="s">
        <v>1480</v>
      </c>
      <c r="AG733">
        <v>79</v>
      </c>
      <c r="AH733" t="s">
        <v>1661</v>
      </c>
      <c r="AI733">
        <v>0.15</v>
      </c>
      <c r="AJ733">
        <v>7</v>
      </c>
      <c r="AK733">
        <v>0</v>
      </c>
      <c r="AL733">
        <v>10</v>
      </c>
      <c r="AM733">
        <v>0.22</v>
      </c>
      <c r="AN733">
        <v>0</v>
      </c>
      <c r="AO733">
        <v>60.7405</v>
      </c>
      <c r="AP733">
        <v>0.578866863623368</v>
      </c>
      <c r="AQ733" t="s">
        <v>139</v>
      </c>
      <c r="AR733" t="s">
        <v>139</v>
      </c>
      <c r="AS733" t="s">
        <v>139</v>
      </c>
      <c r="AT733" t="s">
        <v>139</v>
      </c>
      <c r="AU733" t="s">
        <v>139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 t="s">
        <v>139</v>
      </c>
      <c r="CC733" t="s">
        <v>139</v>
      </c>
      <c r="CD733" t="s">
        <v>139</v>
      </c>
      <c r="CE733" t="s">
        <v>139</v>
      </c>
      <c r="CF733" t="s">
        <v>139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179</v>
      </c>
      <c r="DP733">
        <v>0</v>
      </c>
      <c r="DQ733">
        <v>291</v>
      </c>
      <c r="DR733">
        <v>240</v>
      </c>
      <c r="DS733">
        <v>0</v>
      </c>
      <c r="DT733">
        <v>0</v>
      </c>
      <c r="DU733">
        <v>0</v>
      </c>
      <c r="DV733">
        <v>0</v>
      </c>
      <c r="DW733" t="s">
        <v>1166</v>
      </c>
      <c r="DX733" t="s">
        <v>1146</v>
      </c>
      <c r="DY733" t="s">
        <v>1557</v>
      </c>
      <c r="DZ733" t="s">
        <v>3085</v>
      </c>
    </row>
    <row r="734" ht="15" hidden="1" customHeight="1" spans="1:130">
      <c r="A734" s="2" t="s">
        <v>3080</v>
      </c>
      <c r="B734" t="s">
        <v>3163</v>
      </c>
      <c r="C734" t="s">
        <v>131</v>
      </c>
      <c r="D734" t="s">
        <v>149</v>
      </c>
      <c r="E734" t="s">
        <v>191</v>
      </c>
      <c r="F734" t="s">
        <v>3115</v>
      </c>
      <c r="G734" t="s">
        <v>161</v>
      </c>
      <c r="H734">
        <v>12.99</v>
      </c>
      <c r="I734">
        <v>50</v>
      </c>
      <c r="J734">
        <v>4.6</v>
      </c>
      <c r="K734" s="5" t="str">
        <f t="array" ref="K734">_xlfn.IFS(G734&gt;=5000,"5000以上",G734&gt;=3000,"3000-4999",G734&gt;=1000,"1000-2999",G734&gt;=500,"500-999",G734&gt;=200,"200-499",G734&gt;=0,"0-199",TRUE,"无匹配")</f>
        <v>5000以上</v>
      </c>
      <c r="L734" s="6" t="str">
        <f t="array" ref="L734">_xlfn.IFS(H734&gt;4.5,"4.5分以上",H734=4.5,"4.5分",H734=4.4,"4.4分",H734=4.3,"4.3分",H734=4.2,"4.2分",H734=4.1,"4.1分",H734=4,"4.0分",H734&lt;4,"4分以下",TRUE,"无匹配")</f>
        <v>4.5分以上</v>
      </c>
      <c r="N734" t="s">
        <v>1227</v>
      </c>
      <c r="O734">
        <v>16</v>
      </c>
      <c r="P734" t="s">
        <v>3116</v>
      </c>
      <c r="Q734" t="s">
        <v>3164</v>
      </c>
      <c r="R734" t="s">
        <v>139</v>
      </c>
      <c r="S734" t="s">
        <v>139</v>
      </c>
      <c r="T734" t="s">
        <v>3085</v>
      </c>
      <c r="U734" t="s">
        <v>139</v>
      </c>
      <c r="V734" t="s">
        <v>3097</v>
      </c>
      <c r="W734" t="s">
        <v>142</v>
      </c>
      <c r="X734" t="s">
        <v>155</v>
      </c>
      <c r="Y734" t="s">
        <v>143</v>
      </c>
      <c r="Z734">
        <v>221445</v>
      </c>
      <c r="AA734" t="s">
        <v>144</v>
      </c>
      <c r="AB734">
        <v>1411</v>
      </c>
      <c r="AC734" t="s">
        <v>3147</v>
      </c>
      <c r="AD734" t="s">
        <v>1604</v>
      </c>
      <c r="AE734">
        <v>4.05</v>
      </c>
      <c r="AF734" t="s">
        <v>313</v>
      </c>
      <c r="AG734">
        <v>119</v>
      </c>
      <c r="AH734" t="s">
        <v>2442</v>
      </c>
      <c r="AI734">
        <v>0.15</v>
      </c>
      <c r="AJ734">
        <v>7</v>
      </c>
      <c r="AK734">
        <v>0</v>
      </c>
      <c r="AL734">
        <v>10</v>
      </c>
      <c r="AM734">
        <v>0.23</v>
      </c>
      <c r="AN734">
        <v>0</v>
      </c>
      <c r="AO734">
        <v>46.6405</v>
      </c>
      <c r="AP734">
        <v>0.512927526668866</v>
      </c>
      <c r="AQ734" t="s">
        <v>139</v>
      </c>
      <c r="AR734" t="s">
        <v>139</v>
      </c>
      <c r="AS734" t="s">
        <v>139</v>
      </c>
      <c r="AT734" t="s">
        <v>139</v>
      </c>
      <c r="AU734" t="s">
        <v>139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3</v>
      </c>
      <c r="CB734" t="s">
        <v>139</v>
      </c>
      <c r="CC734" t="s">
        <v>139</v>
      </c>
      <c r="CD734" t="s">
        <v>139</v>
      </c>
      <c r="CE734" t="s">
        <v>139</v>
      </c>
      <c r="CF734" t="s">
        <v>139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708</v>
      </c>
      <c r="DN734">
        <v>0</v>
      </c>
      <c r="DO734">
        <v>573</v>
      </c>
      <c r="DP734">
        <v>0</v>
      </c>
      <c r="DQ734">
        <v>102</v>
      </c>
      <c r="DR734">
        <v>90</v>
      </c>
      <c r="DS734">
        <v>0</v>
      </c>
      <c r="DT734">
        <v>0</v>
      </c>
      <c r="DU734">
        <v>0</v>
      </c>
      <c r="DV734">
        <v>0</v>
      </c>
      <c r="DW734" t="s">
        <v>1288</v>
      </c>
      <c r="DX734" t="s">
        <v>1366</v>
      </c>
      <c r="DY734" t="s">
        <v>1557</v>
      </c>
      <c r="DZ734" t="s">
        <v>3085</v>
      </c>
    </row>
    <row r="735" ht="15" hidden="1" customHeight="1" spans="1:130">
      <c r="A735" s="2" t="s">
        <v>3080</v>
      </c>
      <c r="B735" t="s">
        <v>3165</v>
      </c>
      <c r="C735" t="s">
        <v>131</v>
      </c>
      <c r="D735" t="s">
        <v>149</v>
      </c>
      <c r="E735" t="s">
        <v>191</v>
      </c>
      <c r="F735" t="s">
        <v>3166</v>
      </c>
      <c r="G735" t="s">
        <v>135</v>
      </c>
      <c r="H735">
        <v>9.99</v>
      </c>
      <c r="I735">
        <v>14</v>
      </c>
      <c r="J735">
        <v>4.2</v>
      </c>
      <c r="K735" s="5" t="str">
        <f t="array" ref="K735">_xlfn.IFS(G735&gt;=5000,"5000以上",G735&gt;=3000,"3000-4999",G735&gt;=1000,"1000-2999",G735&gt;=500,"500-999",G735&gt;=200,"200-499",G735&gt;=0,"0-199",TRUE,"无匹配")</f>
        <v>5000以上</v>
      </c>
      <c r="L735" s="6" t="str">
        <f t="array" ref="L735">_xlfn.IFS(H735&gt;4.5,"4.5分以上",H735=4.5,"4.5分",H735=4.4,"4.4分",H735=4.3,"4.3分",H735=4.2,"4.2分",H735=4.1,"4.1分",H735=4,"4.0分",H735&lt;4,"4分以下",TRUE,"无匹配")</f>
        <v>4.5分以上</v>
      </c>
      <c r="N735" t="s">
        <v>3167</v>
      </c>
      <c r="O735">
        <v>19</v>
      </c>
      <c r="P735" t="s">
        <v>3168</v>
      </c>
      <c r="Q735" t="s">
        <v>3169</v>
      </c>
      <c r="R735" t="s">
        <v>139</v>
      </c>
      <c r="S735" t="s">
        <v>139</v>
      </c>
      <c r="T735" t="s">
        <v>3085</v>
      </c>
      <c r="U735" t="s">
        <v>139</v>
      </c>
      <c r="V735" t="s">
        <v>3085</v>
      </c>
      <c r="W735" t="s">
        <v>142</v>
      </c>
      <c r="X735" t="s">
        <v>155</v>
      </c>
      <c r="Y735" t="s">
        <v>143</v>
      </c>
      <c r="Z735">
        <v>197346</v>
      </c>
      <c r="AA735" t="s">
        <v>144</v>
      </c>
      <c r="AB735">
        <v>1473</v>
      </c>
      <c r="AC735" t="s">
        <v>139</v>
      </c>
      <c r="AD735" t="s">
        <v>139</v>
      </c>
      <c r="AE735" t="s">
        <v>139</v>
      </c>
      <c r="AF735">
        <v>0</v>
      </c>
      <c r="AG735">
        <v>0</v>
      </c>
      <c r="AH735" t="s">
        <v>1643</v>
      </c>
      <c r="AI735">
        <v>0.15</v>
      </c>
      <c r="AJ735">
        <v>7</v>
      </c>
      <c r="AK735">
        <v>0</v>
      </c>
      <c r="AL735">
        <v>10</v>
      </c>
      <c r="AM735" t="s">
        <v>139</v>
      </c>
      <c r="AN735">
        <v>0</v>
      </c>
      <c r="AO735" t="s">
        <v>139</v>
      </c>
      <c r="AP735" t="s">
        <v>139</v>
      </c>
      <c r="AQ735" t="s">
        <v>139</v>
      </c>
      <c r="AR735" t="s">
        <v>139</v>
      </c>
      <c r="AS735" t="s">
        <v>139</v>
      </c>
      <c r="AT735" t="s">
        <v>139</v>
      </c>
      <c r="AU735" t="s">
        <v>139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 t="s">
        <v>139</v>
      </c>
      <c r="CC735" t="s">
        <v>139</v>
      </c>
      <c r="CD735" t="s">
        <v>139</v>
      </c>
      <c r="CE735" t="s">
        <v>139</v>
      </c>
      <c r="CF735" t="s">
        <v>139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120</v>
      </c>
      <c r="DS735">
        <v>0</v>
      </c>
      <c r="DT735">
        <v>0</v>
      </c>
      <c r="DU735">
        <v>0</v>
      </c>
      <c r="DV735">
        <v>0</v>
      </c>
      <c r="DW735" t="s">
        <v>3170</v>
      </c>
      <c r="DX735" t="s">
        <v>1145</v>
      </c>
      <c r="DY735" t="s">
        <v>1557</v>
      </c>
      <c r="DZ735" t="s">
        <v>3085</v>
      </c>
    </row>
    <row r="736" ht="15" hidden="1" customHeight="1" spans="1:130">
      <c r="A736" s="2" t="s">
        <v>3080</v>
      </c>
      <c r="B736" t="s">
        <v>3171</v>
      </c>
      <c r="C736" t="s">
        <v>131</v>
      </c>
      <c r="D736" t="s">
        <v>149</v>
      </c>
      <c r="E736" t="s">
        <v>191</v>
      </c>
      <c r="F736" t="s">
        <v>3138</v>
      </c>
      <c r="G736" t="s">
        <v>135</v>
      </c>
      <c r="H736">
        <v>18.99</v>
      </c>
      <c r="I736">
        <v>100</v>
      </c>
      <c r="J736">
        <v>4.2</v>
      </c>
      <c r="K736" s="5" t="str">
        <f t="array" ref="K736">_xlfn.IFS(G736&gt;=5000,"5000以上",G736&gt;=3000,"3000-4999",G736&gt;=1000,"1000-2999",G736&gt;=500,"500-999",G736&gt;=200,"200-499",G736&gt;=0,"0-199",TRUE,"无匹配")</f>
        <v>5000以上</v>
      </c>
      <c r="L736" s="6" t="str">
        <f t="array" ref="L736">_xlfn.IFS(H736&gt;4.5,"4.5分以上",H736=4.5,"4.5分",H736=4.4,"4.4分",H736=4.3,"4.3分",H736=4.2,"4.2分",H736=4.1,"4.1分",H736=4,"4.0分",H736&lt;4,"4分以下",TRUE,"无匹配")</f>
        <v>4.5分以上</v>
      </c>
      <c r="N736" t="s">
        <v>932</v>
      </c>
      <c r="O736">
        <v>3</v>
      </c>
      <c r="P736" t="s">
        <v>3139</v>
      </c>
      <c r="Q736" t="s">
        <v>3172</v>
      </c>
      <c r="R736" t="s">
        <v>139</v>
      </c>
      <c r="S736" t="s">
        <v>139</v>
      </c>
      <c r="T736" t="s">
        <v>3085</v>
      </c>
      <c r="U736" t="s">
        <v>139</v>
      </c>
      <c r="V736" t="s">
        <v>3097</v>
      </c>
      <c r="W736" t="s">
        <v>142</v>
      </c>
      <c r="X736" t="s">
        <v>155</v>
      </c>
      <c r="Y736" t="s">
        <v>143</v>
      </c>
      <c r="Z736">
        <v>995056</v>
      </c>
      <c r="AA736" t="s">
        <v>144</v>
      </c>
      <c r="AB736">
        <v>4528</v>
      </c>
      <c r="AC736" t="s">
        <v>139</v>
      </c>
      <c r="AD736" t="s">
        <v>365</v>
      </c>
      <c r="AE736" t="s">
        <v>139</v>
      </c>
      <c r="AF736">
        <v>0</v>
      </c>
      <c r="AG736">
        <v>0</v>
      </c>
      <c r="AH736" t="s">
        <v>3173</v>
      </c>
      <c r="AI736">
        <v>0.15</v>
      </c>
      <c r="AJ736">
        <v>7</v>
      </c>
      <c r="AK736">
        <v>0</v>
      </c>
      <c r="AL736">
        <v>10</v>
      </c>
      <c r="AM736">
        <v>0.25</v>
      </c>
      <c r="AN736">
        <v>0</v>
      </c>
      <c r="AO736" t="s">
        <v>139</v>
      </c>
      <c r="AP736" t="s">
        <v>139</v>
      </c>
      <c r="AQ736" t="s">
        <v>139</v>
      </c>
      <c r="AR736" t="s">
        <v>139</v>
      </c>
      <c r="AS736" t="s">
        <v>139</v>
      </c>
      <c r="AT736" t="s">
        <v>139</v>
      </c>
      <c r="AU736" t="s">
        <v>139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 t="s">
        <v>139</v>
      </c>
      <c r="CC736" t="s">
        <v>139</v>
      </c>
      <c r="CD736" t="s">
        <v>139</v>
      </c>
      <c r="CE736" t="s">
        <v>139</v>
      </c>
      <c r="CF736" t="s">
        <v>139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1</v>
      </c>
      <c r="DR736">
        <v>1</v>
      </c>
      <c r="DS736">
        <v>0</v>
      </c>
      <c r="DT736">
        <v>0</v>
      </c>
      <c r="DU736">
        <v>0</v>
      </c>
      <c r="DV736">
        <v>0</v>
      </c>
      <c r="DW736" t="s">
        <v>1366</v>
      </c>
      <c r="DX736" t="s">
        <v>1288</v>
      </c>
      <c r="DY736" t="s">
        <v>1557</v>
      </c>
      <c r="DZ736" t="s">
        <v>3085</v>
      </c>
    </row>
    <row r="737" ht="15" hidden="1" customHeight="1" spans="1:130">
      <c r="A737" s="2" t="s">
        <v>3080</v>
      </c>
      <c r="B737" t="s">
        <v>3174</v>
      </c>
      <c r="C737" t="s">
        <v>131</v>
      </c>
      <c r="D737" t="s">
        <v>197</v>
      </c>
      <c r="E737" t="s">
        <v>191</v>
      </c>
      <c r="F737" t="s">
        <v>3175</v>
      </c>
      <c r="G737" t="s">
        <v>459</v>
      </c>
      <c r="H737">
        <v>14.99</v>
      </c>
      <c r="I737">
        <v>18</v>
      </c>
      <c r="J737">
        <v>4.6</v>
      </c>
      <c r="K737" s="5" t="str">
        <f t="array" ref="K737">_xlfn.IFS(G737&gt;=5000,"5000以上",G737&gt;=3000,"3000-4999",G737&gt;=1000,"1000-2999",G737&gt;=500,"500-999",G737&gt;=200,"200-499",G737&gt;=0,"0-199",TRUE,"无匹配")</f>
        <v>5000以上</v>
      </c>
      <c r="L737" s="6" t="str">
        <f t="array" ref="L737">_xlfn.IFS(H737&gt;4.5,"4.5分以上",H737=4.5,"4.5分",H737=4.4,"4.4分",H737=4.3,"4.3分",H737=4.2,"4.2分",H737=4.1,"4.1分",H737=4,"4.0分",H737&lt;4,"4分以下",TRUE,"无匹配")</f>
        <v>4.5分以上</v>
      </c>
      <c r="N737" t="s">
        <v>1227</v>
      </c>
      <c r="O737">
        <v>9</v>
      </c>
      <c r="P737" t="s">
        <v>3144</v>
      </c>
      <c r="Q737" t="s">
        <v>3176</v>
      </c>
      <c r="R737" t="s">
        <v>139</v>
      </c>
      <c r="S737" t="s">
        <v>139</v>
      </c>
      <c r="T737" t="s">
        <v>3085</v>
      </c>
      <c r="U737" t="s">
        <v>139</v>
      </c>
      <c r="V737" t="s">
        <v>3097</v>
      </c>
      <c r="W737" t="s">
        <v>142</v>
      </c>
      <c r="X737" t="s">
        <v>155</v>
      </c>
      <c r="Y737" t="s">
        <v>143</v>
      </c>
      <c r="Z737">
        <v>1218291</v>
      </c>
      <c r="AA737" t="s">
        <v>144</v>
      </c>
      <c r="AB737">
        <v>7956</v>
      </c>
      <c r="AC737" t="s">
        <v>139</v>
      </c>
      <c r="AD737" t="s">
        <v>456</v>
      </c>
      <c r="AE737" t="s">
        <v>139</v>
      </c>
      <c r="AF737">
        <v>0</v>
      </c>
      <c r="AG737">
        <v>0</v>
      </c>
      <c r="AH737" t="s">
        <v>2893</v>
      </c>
      <c r="AI737">
        <v>0.15</v>
      </c>
      <c r="AJ737">
        <v>7</v>
      </c>
      <c r="AK737">
        <v>0</v>
      </c>
      <c r="AL737">
        <v>10</v>
      </c>
      <c r="AM737">
        <v>0.2</v>
      </c>
      <c r="AN737">
        <v>0</v>
      </c>
      <c r="AO737" t="s">
        <v>139</v>
      </c>
      <c r="AP737">
        <v>0.795773372724674</v>
      </c>
      <c r="AQ737" t="s">
        <v>139</v>
      </c>
      <c r="AR737" t="s">
        <v>139</v>
      </c>
      <c r="AS737" t="s">
        <v>139</v>
      </c>
      <c r="AT737" t="s">
        <v>139</v>
      </c>
      <c r="AU737" t="s">
        <v>139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 t="s">
        <v>139</v>
      </c>
      <c r="CC737" t="s">
        <v>139</v>
      </c>
      <c r="CD737" t="s">
        <v>139</v>
      </c>
      <c r="CE737" t="s">
        <v>139</v>
      </c>
      <c r="CF737" t="s">
        <v>139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5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 t="s">
        <v>3177</v>
      </c>
      <c r="DX737" t="s">
        <v>1175</v>
      </c>
      <c r="DY737" t="s">
        <v>1557</v>
      </c>
      <c r="DZ737" t="s">
        <v>3085</v>
      </c>
    </row>
    <row r="738" ht="15" hidden="1" customHeight="1" spans="1:130">
      <c r="A738" s="2" t="s">
        <v>3080</v>
      </c>
      <c r="B738" t="s">
        <v>3178</v>
      </c>
      <c r="C738" t="s">
        <v>131</v>
      </c>
      <c r="D738" t="s">
        <v>149</v>
      </c>
      <c r="E738" t="s">
        <v>191</v>
      </c>
      <c r="F738" t="s">
        <v>3179</v>
      </c>
      <c r="G738" t="s">
        <v>161</v>
      </c>
      <c r="H738">
        <v>14.99</v>
      </c>
      <c r="I738">
        <v>5</v>
      </c>
      <c r="J738">
        <v>4</v>
      </c>
      <c r="K738" s="5" t="str">
        <f t="array" ref="K738">_xlfn.IFS(G738&gt;=5000,"5000以上",G738&gt;=3000,"3000-4999",G738&gt;=1000,"1000-2999",G738&gt;=500,"500-999",G738&gt;=200,"200-499",G738&gt;=0,"0-199",TRUE,"无匹配")</f>
        <v>5000以上</v>
      </c>
      <c r="L738" s="6" t="str">
        <f t="array" ref="L738">_xlfn.IFS(H738&gt;4.5,"4.5分以上",H738=4.5,"4.5分",H738=4.4,"4.4分",H738=4.3,"4.3分",H738=4.2,"4.2分",H738=4.1,"4.1分",H738=4,"4.0分",H738&lt;4,"4分以下",TRUE,"无匹配")</f>
        <v>4.5分以上</v>
      </c>
      <c r="N738" t="s">
        <v>1227</v>
      </c>
      <c r="O738">
        <v>3</v>
      </c>
      <c r="P738" t="s">
        <v>3180</v>
      </c>
      <c r="Q738" t="s">
        <v>3181</v>
      </c>
      <c r="R738" t="s">
        <v>139</v>
      </c>
      <c r="S738" t="s">
        <v>139</v>
      </c>
      <c r="T738" t="s">
        <v>3085</v>
      </c>
      <c r="U738" t="s">
        <v>139</v>
      </c>
      <c r="V738" t="s">
        <v>3097</v>
      </c>
      <c r="W738" t="s">
        <v>142</v>
      </c>
      <c r="X738" t="s">
        <v>155</v>
      </c>
      <c r="Y738" t="s">
        <v>143</v>
      </c>
      <c r="Z738">
        <v>6314523</v>
      </c>
      <c r="AA738" t="s">
        <v>144</v>
      </c>
      <c r="AB738">
        <v>24223</v>
      </c>
      <c r="AC738" t="s">
        <v>3182</v>
      </c>
      <c r="AD738" t="s">
        <v>456</v>
      </c>
      <c r="AE738">
        <v>3.82</v>
      </c>
      <c r="AF738" t="s">
        <v>3183</v>
      </c>
      <c r="AG738">
        <v>126</v>
      </c>
      <c r="AH738" t="s">
        <v>2896</v>
      </c>
      <c r="AI738">
        <v>0.15</v>
      </c>
      <c r="AJ738">
        <v>7</v>
      </c>
      <c r="AK738">
        <v>0</v>
      </c>
      <c r="AL738">
        <v>10</v>
      </c>
      <c r="AM738">
        <v>0.2</v>
      </c>
      <c r="AN738">
        <v>0</v>
      </c>
      <c r="AO738" t="s">
        <v>139</v>
      </c>
      <c r="AP738" t="s">
        <v>139</v>
      </c>
      <c r="AQ738" t="s">
        <v>139</v>
      </c>
      <c r="AR738" t="s">
        <v>139</v>
      </c>
      <c r="AS738" t="s">
        <v>139</v>
      </c>
      <c r="AT738" t="s">
        <v>139</v>
      </c>
      <c r="AU738" t="s">
        <v>139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 t="s">
        <v>139</v>
      </c>
      <c r="CC738" t="s">
        <v>139</v>
      </c>
      <c r="CD738" t="s">
        <v>139</v>
      </c>
      <c r="CE738" t="s">
        <v>139</v>
      </c>
      <c r="CF738" t="s">
        <v>139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399</v>
      </c>
      <c r="DN738">
        <v>0</v>
      </c>
      <c r="DO738">
        <v>550</v>
      </c>
      <c r="DP738">
        <v>0</v>
      </c>
      <c r="DQ738">
        <v>1</v>
      </c>
      <c r="DR738">
        <v>0</v>
      </c>
      <c r="DS738">
        <v>0</v>
      </c>
      <c r="DT738">
        <v>0</v>
      </c>
      <c r="DU738">
        <v>0</v>
      </c>
      <c r="DV738">
        <v>0</v>
      </c>
      <c r="DW738" t="s">
        <v>3184</v>
      </c>
      <c r="DX738" t="s">
        <v>1145</v>
      </c>
      <c r="DY738" t="s">
        <v>1557</v>
      </c>
      <c r="DZ738" t="s">
        <v>3085</v>
      </c>
    </row>
    <row r="739" ht="15" hidden="1" customHeight="1" spans="1:130">
      <c r="A739" s="2" t="s">
        <v>3080</v>
      </c>
      <c r="B739" t="s">
        <v>3185</v>
      </c>
      <c r="C739" t="s">
        <v>131</v>
      </c>
      <c r="D739" t="s">
        <v>149</v>
      </c>
      <c r="E739" t="s">
        <v>191</v>
      </c>
      <c r="F739" t="s">
        <v>3186</v>
      </c>
      <c r="G739" t="s">
        <v>135</v>
      </c>
      <c r="H739">
        <v>17.99</v>
      </c>
      <c r="I739">
        <v>29</v>
      </c>
      <c r="J739">
        <v>4.5</v>
      </c>
      <c r="K739" s="5" t="str">
        <f t="array" ref="K739">_xlfn.IFS(G739&gt;=5000,"5000以上",G739&gt;=3000,"3000-4999",G739&gt;=1000,"1000-2999",G739&gt;=500,"500-999",G739&gt;=200,"200-499",G739&gt;=0,"0-199",TRUE,"无匹配")</f>
        <v>5000以上</v>
      </c>
      <c r="L739" s="6" t="str">
        <f t="array" ref="L739">_xlfn.IFS(H739&gt;4.5,"4.5分以上",H739=4.5,"4.5分",H739=4.4,"4.4分",H739=4.3,"4.3分",H739=4.2,"4.2分",H739=4.1,"4.1分",H739=4,"4.0分",H739&lt;4,"4分以下",TRUE,"无匹配")</f>
        <v>4.5分以上</v>
      </c>
      <c r="N739" t="s">
        <v>1007</v>
      </c>
      <c r="O739">
        <v>4</v>
      </c>
      <c r="P739" t="s">
        <v>3187</v>
      </c>
      <c r="Q739" t="s">
        <v>3188</v>
      </c>
      <c r="R739" t="s">
        <v>139</v>
      </c>
      <c r="S739" t="s">
        <v>139</v>
      </c>
      <c r="T739" t="s">
        <v>3085</v>
      </c>
      <c r="U739" t="s">
        <v>139</v>
      </c>
      <c r="V739" t="s">
        <v>3085</v>
      </c>
      <c r="W739" t="s">
        <v>142</v>
      </c>
      <c r="X739" t="s">
        <v>155</v>
      </c>
      <c r="Y739" t="s">
        <v>143</v>
      </c>
      <c r="Z739">
        <v>1403981</v>
      </c>
      <c r="AA739" t="s">
        <v>144</v>
      </c>
      <c r="AB739">
        <v>4406</v>
      </c>
      <c r="AC739" t="s">
        <v>3189</v>
      </c>
      <c r="AD739" t="s">
        <v>1596</v>
      </c>
      <c r="AE739">
        <v>5.35</v>
      </c>
      <c r="AF739" t="s">
        <v>2598</v>
      </c>
      <c r="AG739">
        <v>373</v>
      </c>
      <c r="AH739" t="s">
        <v>1215</v>
      </c>
      <c r="AI739">
        <v>0.15</v>
      </c>
      <c r="AJ739">
        <v>7</v>
      </c>
      <c r="AK739">
        <v>0</v>
      </c>
      <c r="AL739">
        <v>10</v>
      </c>
      <c r="AM739">
        <v>0.27</v>
      </c>
      <c r="AN739">
        <v>0</v>
      </c>
      <c r="AO739">
        <v>66.8905</v>
      </c>
      <c r="AP739">
        <v>0.531172079726832</v>
      </c>
      <c r="AQ739" t="s">
        <v>139</v>
      </c>
      <c r="AR739" t="s">
        <v>139</v>
      </c>
      <c r="AS739" t="s">
        <v>139</v>
      </c>
      <c r="AT739" t="s">
        <v>139</v>
      </c>
      <c r="AU739" t="s">
        <v>139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48</v>
      </c>
      <c r="BT739">
        <v>113</v>
      </c>
      <c r="BU739">
        <v>76</v>
      </c>
      <c r="BV739">
        <v>279</v>
      </c>
      <c r="BW739">
        <v>89</v>
      </c>
      <c r="BX739">
        <v>35</v>
      </c>
      <c r="BY739">
        <v>32</v>
      </c>
      <c r="BZ739">
        <v>49</v>
      </c>
      <c r="CA739">
        <v>25</v>
      </c>
      <c r="CB739" t="s">
        <v>139</v>
      </c>
      <c r="CC739" t="s">
        <v>139</v>
      </c>
      <c r="CD739" t="s">
        <v>139</v>
      </c>
      <c r="CE739" t="s">
        <v>139</v>
      </c>
      <c r="CF739" t="s">
        <v>139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1</v>
      </c>
      <c r="DN739">
        <v>0</v>
      </c>
      <c r="DO739">
        <v>34</v>
      </c>
      <c r="DP739">
        <v>0</v>
      </c>
      <c r="DQ739">
        <v>2</v>
      </c>
      <c r="DR739">
        <v>1</v>
      </c>
      <c r="DS739">
        <v>0</v>
      </c>
      <c r="DT739">
        <v>0</v>
      </c>
      <c r="DU739">
        <v>0</v>
      </c>
      <c r="DV739">
        <v>0</v>
      </c>
      <c r="DW739" t="s">
        <v>3190</v>
      </c>
      <c r="DX739" t="s">
        <v>1175</v>
      </c>
      <c r="DY739" t="s">
        <v>1557</v>
      </c>
      <c r="DZ739" t="s">
        <v>3085</v>
      </c>
    </row>
    <row r="740" ht="15" customHeight="1" spans="1:130">
      <c r="A740" s="2" t="s">
        <v>3191</v>
      </c>
      <c r="B740" t="s">
        <v>3192</v>
      </c>
      <c r="C740" t="s">
        <v>131</v>
      </c>
      <c r="D740" t="s">
        <v>615</v>
      </c>
      <c r="E740" t="s">
        <v>441</v>
      </c>
      <c r="F740" t="s">
        <v>3193</v>
      </c>
      <c r="G740" t="s">
        <v>135</v>
      </c>
      <c r="H740">
        <v>25.48</v>
      </c>
      <c r="I740">
        <v>2095</v>
      </c>
      <c r="J740">
        <v>4.3</v>
      </c>
      <c r="K740" s="5" t="str">
        <f t="array" ref="K740">_xlfn.IFS(G740&gt;=5000,"5000以上",G740&gt;=3000,"3000-4999",G740&gt;=1000,"1000-2999",G740&gt;=500,"500-999",G740&gt;=200,"200-499",G740&gt;=0,"0-199",TRUE,"无匹配")</f>
        <v>5000以上</v>
      </c>
      <c r="L740" s="6" t="str">
        <f t="array" ref="L740">_xlfn.IFS(H740&gt;4.5,"4.5分以上",H740=4.5,"4.5分",H740=4.4,"4.4分",H740=4.3,"4.3分",H740=4.2,"4.2分",H740=4.1,"4.1分",H740=4,"4.0分",H740&lt;4,"4分以下",TRUE,"无匹配")</f>
        <v>4.5分以上</v>
      </c>
      <c r="N740" t="s">
        <v>3194</v>
      </c>
      <c r="O740">
        <v>98</v>
      </c>
      <c r="P740" t="s">
        <v>3195</v>
      </c>
      <c r="Q740" t="s">
        <v>3196</v>
      </c>
      <c r="R740" t="s">
        <v>139</v>
      </c>
      <c r="S740" t="s">
        <v>139</v>
      </c>
      <c r="T740" t="s">
        <v>3197</v>
      </c>
      <c r="U740" t="s">
        <v>139</v>
      </c>
      <c r="V740" t="s">
        <v>3198</v>
      </c>
      <c r="W740" t="s">
        <v>1398</v>
      </c>
      <c r="X740" t="s">
        <v>155</v>
      </c>
      <c r="Y740" t="s">
        <v>143</v>
      </c>
      <c r="Z740">
        <v>59</v>
      </c>
      <c r="AA740" t="s">
        <v>144</v>
      </c>
      <c r="AB740">
        <v>1</v>
      </c>
      <c r="AC740" t="s">
        <v>3199</v>
      </c>
      <c r="AD740" t="s">
        <v>648</v>
      </c>
      <c r="AE740">
        <v>3.69</v>
      </c>
      <c r="AF740" s="8">
        <v>45845</v>
      </c>
      <c r="AG740">
        <v>210</v>
      </c>
      <c r="AH740" s="8">
        <v>46055</v>
      </c>
      <c r="AI740">
        <v>0.15</v>
      </c>
      <c r="AJ740">
        <v>7</v>
      </c>
      <c r="AK740">
        <v>0</v>
      </c>
      <c r="AL740">
        <v>10</v>
      </c>
      <c r="AM740">
        <v>0.15</v>
      </c>
      <c r="AN740">
        <v>0</v>
      </c>
      <c r="AO740">
        <v>124.276</v>
      </c>
      <c r="AP740">
        <v>0.696770576362413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1011</v>
      </c>
      <c r="BU740">
        <v>4086</v>
      </c>
      <c r="BV740">
        <v>12940</v>
      </c>
      <c r="BW740">
        <v>23349</v>
      </c>
      <c r="BX740">
        <v>33146</v>
      </c>
      <c r="BY740">
        <v>39288</v>
      </c>
      <c r="BZ740">
        <v>38764</v>
      </c>
      <c r="CA740">
        <v>39200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50</v>
      </c>
      <c r="DF740">
        <v>200</v>
      </c>
      <c r="DG740">
        <v>500</v>
      </c>
      <c r="DH740">
        <v>800</v>
      </c>
      <c r="DI740">
        <v>1000</v>
      </c>
      <c r="DJ740">
        <v>900</v>
      </c>
      <c r="DK740">
        <v>0</v>
      </c>
      <c r="DL740">
        <v>0</v>
      </c>
      <c r="DM740" t="s">
        <v>139</v>
      </c>
      <c r="DN740" t="s">
        <v>139</v>
      </c>
      <c r="DO740" t="s">
        <v>139</v>
      </c>
      <c r="DP740" t="s">
        <v>139</v>
      </c>
      <c r="DQ740" t="s">
        <v>139</v>
      </c>
      <c r="DR740" t="s">
        <v>139</v>
      </c>
      <c r="DS740" t="s">
        <v>139</v>
      </c>
      <c r="DT740" t="s">
        <v>139</v>
      </c>
      <c r="DU740" t="s">
        <v>139</v>
      </c>
      <c r="DV740" t="s">
        <v>139</v>
      </c>
      <c r="DW740" t="s">
        <v>139</v>
      </c>
      <c r="DX740" t="s">
        <v>139</v>
      </c>
      <c r="DY740" t="s">
        <v>147</v>
      </c>
      <c r="DZ740" t="s">
        <v>3197</v>
      </c>
    </row>
    <row r="741" ht="15" customHeight="1" spans="1:130">
      <c r="A741" s="2" t="s">
        <v>3191</v>
      </c>
      <c r="B741" t="s">
        <v>3200</v>
      </c>
      <c r="C741" t="s">
        <v>131</v>
      </c>
      <c r="D741" t="s">
        <v>132</v>
      </c>
      <c r="E741" t="s">
        <v>534</v>
      </c>
      <c r="F741" t="s">
        <v>3201</v>
      </c>
      <c r="G741" t="s">
        <v>135</v>
      </c>
      <c r="H741">
        <v>19.99</v>
      </c>
      <c r="I741">
        <v>948</v>
      </c>
      <c r="J741">
        <v>4.3</v>
      </c>
      <c r="K741" s="5" t="str">
        <f t="array" ref="K741">_xlfn.IFS(G741&gt;=5000,"5000以上",G741&gt;=3000,"3000-4999",G741&gt;=1000,"1000-2999",G741&gt;=500,"500-999",G741&gt;=200,"200-499",G741&gt;=0,"0-199",TRUE,"无匹配")</f>
        <v>5000以上</v>
      </c>
      <c r="L741" s="6" t="str">
        <f t="array" ref="L741">_xlfn.IFS(H741&gt;4.5,"4.5分以上",H741=4.5,"4.5分",H741=4.4,"4.4分",H741=4.3,"4.3分",H741=4.2,"4.2分",H741=4.1,"4.1分",H741=4,"4.0分",H741&lt;4,"4分以下",TRUE,"无匹配")</f>
        <v>4.5分以上</v>
      </c>
      <c r="N741" t="s">
        <v>3202</v>
      </c>
      <c r="O741">
        <v>96</v>
      </c>
      <c r="P741" t="s">
        <v>3203</v>
      </c>
      <c r="Q741" t="s">
        <v>3204</v>
      </c>
      <c r="R741" t="s">
        <v>139</v>
      </c>
      <c r="S741" t="s">
        <v>139</v>
      </c>
      <c r="T741" t="s">
        <v>3198</v>
      </c>
      <c r="U741" t="s">
        <v>139</v>
      </c>
      <c r="V741" t="s">
        <v>3198</v>
      </c>
      <c r="W741" t="s">
        <v>1398</v>
      </c>
      <c r="X741" t="s">
        <v>155</v>
      </c>
      <c r="Y741" t="s">
        <v>143</v>
      </c>
      <c r="Z741">
        <v>1859</v>
      </c>
      <c r="AA741" t="s">
        <v>144</v>
      </c>
      <c r="AB741">
        <v>12</v>
      </c>
      <c r="AC741" t="s">
        <v>3205</v>
      </c>
      <c r="AD741" t="s">
        <v>3206</v>
      </c>
      <c r="AE741">
        <v>4.66</v>
      </c>
      <c r="AF741" s="8">
        <v>45852</v>
      </c>
      <c r="AG741">
        <v>202</v>
      </c>
      <c r="AH741" s="8">
        <v>46055</v>
      </c>
      <c r="AI741">
        <v>0.15</v>
      </c>
      <c r="AJ741">
        <v>7</v>
      </c>
      <c r="AK741">
        <v>0</v>
      </c>
      <c r="AL741">
        <v>10</v>
      </c>
      <c r="AM741">
        <v>0.18</v>
      </c>
      <c r="AN741">
        <v>0</v>
      </c>
      <c r="AO741">
        <v>84.5205</v>
      </c>
      <c r="AP741">
        <v>0.604019867076395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855</v>
      </c>
      <c r="BU741">
        <v>3601</v>
      </c>
      <c r="BV741">
        <v>5296</v>
      </c>
      <c r="BW741">
        <v>16</v>
      </c>
      <c r="BX741">
        <v>4</v>
      </c>
      <c r="BY741">
        <v>4292</v>
      </c>
      <c r="BZ741">
        <v>6066</v>
      </c>
      <c r="CA741">
        <v>5796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50</v>
      </c>
      <c r="DG741">
        <v>50</v>
      </c>
      <c r="DH741">
        <v>100</v>
      </c>
      <c r="DI741">
        <v>50</v>
      </c>
      <c r="DJ741">
        <v>50</v>
      </c>
      <c r="DK741">
        <v>0</v>
      </c>
      <c r="DL741">
        <v>0</v>
      </c>
      <c r="DM741" t="s">
        <v>139</v>
      </c>
      <c r="DN741" t="s">
        <v>139</v>
      </c>
      <c r="DO741" t="s">
        <v>139</v>
      </c>
      <c r="DP741" t="s">
        <v>139</v>
      </c>
      <c r="DQ741" t="s">
        <v>139</v>
      </c>
      <c r="DR741" t="s">
        <v>139</v>
      </c>
      <c r="DS741" t="s">
        <v>139</v>
      </c>
      <c r="DT741" t="s">
        <v>139</v>
      </c>
      <c r="DU741" t="s">
        <v>139</v>
      </c>
      <c r="DV741" t="s">
        <v>139</v>
      </c>
      <c r="DW741" t="s">
        <v>139</v>
      </c>
      <c r="DX741" t="s">
        <v>139</v>
      </c>
      <c r="DY741" t="s">
        <v>147</v>
      </c>
      <c r="DZ741" t="s">
        <v>3197</v>
      </c>
    </row>
    <row r="742" ht="15" customHeight="1" spans="1:130">
      <c r="A742" s="2" t="s">
        <v>3191</v>
      </c>
      <c r="B742" t="s">
        <v>3207</v>
      </c>
      <c r="C742" t="s">
        <v>131</v>
      </c>
      <c r="D742" t="s">
        <v>132</v>
      </c>
      <c r="E742" t="s">
        <v>198</v>
      </c>
      <c r="F742" t="s">
        <v>3208</v>
      </c>
      <c r="G742" t="s">
        <v>135</v>
      </c>
      <c r="H742">
        <v>21.99</v>
      </c>
      <c r="I742">
        <v>184</v>
      </c>
      <c r="J742">
        <v>4.5</v>
      </c>
      <c r="K742" s="5" t="str">
        <f t="array" ref="K742">_xlfn.IFS(G742&gt;=5000,"5000以上",G742&gt;=3000,"3000-4999",G742&gt;=1000,"1000-2999",G742&gt;=500,"500-999",G742&gt;=200,"200-499",G742&gt;=0,"0-199",TRUE,"无匹配")</f>
        <v>5000以上</v>
      </c>
      <c r="L742" s="6" t="str">
        <f t="array" ref="L742">_xlfn.IFS(H742&gt;4.5,"4.5分以上",H742=4.5,"4.5分",H742=4.4,"4.4分",H742=4.3,"4.3分",H742=4.2,"4.2分",H742=4.1,"4.1分",H742=4,"4.0分",H742&lt;4,"4分以下",TRUE,"无匹配")</f>
        <v>4.5分以上</v>
      </c>
      <c r="N742" t="s">
        <v>3209</v>
      </c>
      <c r="O742">
        <v>86</v>
      </c>
      <c r="P742" t="s">
        <v>3210</v>
      </c>
      <c r="Q742" t="s">
        <v>3211</v>
      </c>
      <c r="R742" t="s">
        <v>139</v>
      </c>
      <c r="S742" t="s">
        <v>139</v>
      </c>
      <c r="T742" t="s">
        <v>3197</v>
      </c>
      <c r="U742" t="s">
        <v>139</v>
      </c>
      <c r="V742" t="s">
        <v>3198</v>
      </c>
      <c r="W742" t="s">
        <v>1398</v>
      </c>
      <c r="X742" t="s">
        <v>155</v>
      </c>
      <c r="Y742" t="s">
        <v>143</v>
      </c>
      <c r="Z742">
        <v>4701</v>
      </c>
      <c r="AA742" t="s">
        <v>144</v>
      </c>
      <c r="AB742">
        <v>38</v>
      </c>
      <c r="AC742" t="s">
        <v>139</v>
      </c>
      <c r="AD742" t="s">
        <v>139</v>
      </c>
      <c r="AE742">
        <v>3.91</v>
      </c>
      <c r="AF742" s="8">
        <v>45970</v>
      </c>
      <c r="AG742">
        <v>85</v>
      </c>
      <c r="AH742" s="8">
        <v>46055</v>
      </c>
      <c r="AI742">
        <v>0.15</v>
      </c>
      <c r="AJ742">
        <v>7</v>
      </c>
      <c r="AK742">
        <v>0</v>
      </c>
      <c r="AL742">
        <v>10</v>
      </c>
      <c r="AM742" t="s">
        <v>139</v>
      </c>
      <c r="AN742">
        <v>0</v>
      </c>
      <c r="AO742">
        <v>103.4705</v>
      </c>
      <c r="AP742">
        <v>0.672191905411551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1725</v>
      </c>
      <c r="BY742">
        <v>3134</v>
      </c>
      <c r="BZ742">
        <v>4239</v>
      </c>
      <c r="CA742">
        <v>4228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100</v>
      </c>
      <c r="DK742">
        <v>0</v>
      </c>
      <c r="DL742">
        <v>0</v>
      </c>
      <c r="DM742" t="s">
        <v>139</v>
      </c>
      <c r="DN742" t="s">
        <v>139</v>
      </c>
      <c r="DO742" t="s">
        <v>139</v>
      </c>
      <c r="DP742" t="s">
        <v>139</v>
      </c>
      <c r="DQ742" t="s">
        <v>139</v>
      </c>
      <c r="DR742" t="s">
        <v>139</v>
      </c>
      <c r="DS742" t="s">
        <v>139</v>
      </c>
      <c r="DT742" t="s">
        <v>139</v>
      </c>
      <c r="DU742" t="s">
        <v>139</v>
      </c>
      <c r="DV742" t="s">
        <v>139</v>
      </c>
      <c r="DW742" t="s">
        <v>139</v>
      </c>
      <c r="DX742" t="s">
        <v>139</v>
      </c>
      <c r="DY742" t="s">
        <v>147</v>
      </c>
      <c r="DZ742" t="s">
        <v>3197</v>
      </c>
    </row>
    <row r="743" ht="15" customHeight="1" spans="1:130">
      <c r="A743" s="2" t="s">
        <v>3191</v>
      </c>
      <c r="B743" t="s">
        <v>3212</v>
      </c>
      <c r="C743" t="s">
        <v>131</v>
      </c>
      <c r="D743" t="s">
        <v>149</v>
      </c>
      <c r="E743" t="s">
        <v>561</v>
      </c>
      <c r="F743" t="s">
        <v>3213</v>
      </c>
      <c r="G743" t="s">
        <v>135</v>
      </c>
      <c r="H743">
        <v>24.99</v>
      </c>
      <c r="I743">
        <v>1013</v>
      </c>
      <c r="J743">
        <v>4.3</v>
      </c>
      <c r="K743" s="5" t="str">
        <f t="array" ref="K743">_xlfn.IFS(G743&gt;=5000,"5000以上",G743&gt;=3000,"3000-4999",G743&gt;=1000,"1000-2999",G743&gt;=500,"500-999",G743&gt;=200,"200-499",G743&gt;=0,"0-199",TRUE,"无匹配")</f>
        <v>5000以上</v>
      </c>
      <c r="L743" s="6" t="str">
        <f t="array" ref="L743">_xlfn.IFS(H743&gt;4.5,"4.5分以上",H743=4.5,"4.5分",H743=4.4,"4.4分",H743=4.3,"4.3分",H743=4.2,"4.2分",H743=4.1,"4.1分",H743=4,"4.0分",H743&lt;4,"4分以下",TRUE,"无匹配")</f>
        <v>4.5分以上</v>
      </c>
      <c r="N743" t="s">
        <v>3214</v>
      </c>
      <c r="O743">
        <v>73</v>
      </c>
      <c r="P743" t="s">
        <v>3215</v>
      </c>
      <c r="Q743" t="s">
        <v>583</v>
      </c>
      <c r="R743" t="s">
        <v>139</v>
      </c>
      <c r="S743" t="s">
        <v>139</v>
      </c>
      <c r="T743" t="s">
        <v>3197</v>
      </c>
      <c r="U743" t="s">
        <v>139</v>
      </c>
      <c r="V743" t="s">
        <v>3198</v>
      </c>
      <c r="W743" t="s">
        <v>1398</v>
      </c>
      <c r="X743" t="s">
        <v>155</v>
      </c>
      <c r="Y743" t="s">
        <v>143</v>
      </c>
      <c r="Z743">
        <v>27860</v>
      </c>
      <c r="AA743" t="s">
        <v>144</v>
      </c>
      <c r="AB743">
        <v>580</v>
      </c>
      <c r="AC743" t="s">
        <v>3216</v>
      </c>
      <c r="AD743" t="s">
        <v>3217</v>
      </c>
      <c r="AE743">
        <v>6.04</v>
      </c>
      <c r="AF743" s="8">
        <v>45471</v>
      </c>
      <c r="AG743">
        <v>584</v>
      </c>
      <c r="AH743" s="8">
        <v>46055</v>
      </c>
      <c r="AI743">
        <v>0.15</v>
      </c>
      <c r="AJ743">
        <v>7</v>
      </c>
      <c r="AK743">
        <v>0</v>
      </c>
      <c r="AL743">
        <v>10</v>
      </c>
      <c r="AM743">
        <v>0.41</v>
      </c>
      <c r="AN743">
        <v>0</v>
      </c>
      <c r="AO743">
        <v>102.3105</v>
      </c>
      <c r="AP743">
        <v>0.584865374721317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3101</v>
      </c>
      <c r="BI743">
        <v>4222</v>
      </c>
      <c r="BJ743">
        <v>4237</v>
      </c>
      <c r="BK743">
        <v>8581</v>
      </c>
      <c r="BL743">
        <v>5037</v>
      </c>
      <c r="BM743">
        <v>3536</v>
      </c>
      <c r="BN743">
        <v>2157</v>
      </c>
      <c r="BO743">
        <v>627</v>
      </c>
      <c r="BP743">
        <v>337</v>
      </c>
      <c r="BQ743">
        <v>168</v>
      </c>
      <c r="BR743">
        <v>218</v>
      </c>
      <c r="BS743">
        <v>283</v>
      </c>
      <c r="BT743">
        <v>258</v>
      </c>
      <c r="BU743">
        <v>1152</v>
      </c>
      <c r="BV743">
        <v>4729</v>
      </c>
      <c r="BW743">
        <v>4132</v>
      </c>
      <c r="BX743">
        <v>5644</v>
      </c>
      <c r="BY743">
        <v>2723</v>
      </c>
      <c r="BZ743">
        <v>2088</v>
      </c>
      <c r="CA743">
        <v>1064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50</v>
      </c>
      <c r="CT743">
        <v>100</v>
      </c>
      <c r="CU743">
        <v>100</v>
      </c>
      <c r="CV743">
        <v>200</v>
      </c>
      <c r="CW743">
        <v>100</v>
      </c>
      <c r="CX743">
        <v>100</v>
      </c>
      <c r="CY743">
        <v>50</v>
      </c>
      <c r="CZ743">
        <v>50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100</v>
      </c>
      <c r="DH743">
        <v>100</v>
      </c>
      <c r="DI743">
        <v>100</v>
      </c>
      <c r="DJ743">
        <v>50</v>
      </c>
      <c r="DK743">
        <v>0</v>
      </c>
      <c r="DL743">
        <v>0</v>
      </c>
      <c r="DM743" t="s">
        <v>139</v>
      </c>
      <c r="DN743" t="s">
        <v>139</v>
      </c>
      <c r="DO743" t="s">
        <v>139</v>
      </c>
      <c r="DP743" t="s">
        <v>139</v>
      </c>
      <c r="DQ743" t="s">
        <v>139</v>
      </c>
      <c r="DR743" t="s">
        <v>139</v>
      </c>
      <c r="DS743" t="s">
        <v>139</v>
      </c>
      <c r="DT743" t="s">
        <v>139</v>
      </c>
      <c r="DU743" t="s">
        <v>139</v>
      </c>
      <c r="DV743" t="s">
        <v>139</v>
      </c>
      <c r="DW743" t="s">
        <v>139</v>
      </c>
      <c r="DX743" t="s">
        <v>139</v>
      </c>
      <c r="DY743" t="s">
        <v>147</v>
      </c>
      <c r="DZ743" t="s">
        <v>3197</v>
      </c>
    </row>
    <row r="744" ht="15" customHeight="1" spans="1:130">
      <c r="A744" s="2" t="s">
        <v>3191</v>
      </c>
      <c r="B744" t="s">
        <v>3218</v>
      </c>
      <c r="C744" t="s">
        <v>131</v>
      </c>
      <c r="D744" t="s">
        <v>615</v>
      </c>
      <c r="E744" t="s">
        <v>441</v>
      </c>
      <c r="F744" t="s">
        <v>3219</v>
      </c>
      <c r="G744" t="s">
        <v>135</v>
      </c>
      <c r="H744">
        <v>26.99</v>
      </c>
      <c r="I744">
        <v>809</v>
      </c>
      <c r="J744">
        <v>4.3</v>
      </c>
      <c r="K744" s="5" t="str">
        <f t="array" ref="K744">_xlfn.IFS(G744&gt;=5000,"5000以上",G744&gt;=3000,"3000-4999",G744&gt;=1000,"1000-2999",G744&gt;=500,"500-999",G744&gt;=200,"200-499",G744&gt;=0,"0-199",TRUE,"无匹配")</f>
        <v>5000以上</v>
      </c>
      <c r="L744" s="6" t="str">
        <f t="array" ref="L744">_xlfn.IFS(H744&gt;4.5,"4.5分以上",H744=4.5,"4.5分",H744=4.4,"4.4分",H744=4.3,"4.3分",H744=4.2,"4.2分",H744=4.1,"4.1分",H744=4,"4.0分",H744&lt;4,"4分以下",TRUE,"无匹配")</f>
        <v>4.5分以上</v>
      </c>
      <c r="N744" t="s">
        <v>3220</v>
      </c>
      <c r="O744">
        <v>121</v>
      </c>
      <c r="P744" t="s">
        <v>3221</v>
      </c>
      <c r="Q744" t="s">
        <v>3222</v>
      </c>
      <c r="R744" t="s">
        <v>139</v>
      </c>
      <c r="S744" t="s">
        <v>139</v>
      </c>
      <c r="T744" t="s">
        <v>3197</v>
      </c>
      <c r="U744" t="s">
        <v>139</v>
      </c>
      <c r="V744" t="s">
        <v>3198</v>
      </c>
      <c r="W744" t="s">
        <v>1398</v>
      </c>
      <c r="X744" t="s">
        <v>155</v>
      </c>
      <c r="Y744" t="s">
        <v>143</v>
      </c>
      <c r="Z744">
        <v>2258</v>
      </c>
      <c r="AA744" t="s">
        <v>144</v>
      </c>
      <c r="AB744">
        <v>14</v>
      </c>
      <c r="AC744" t="s">
        <v>3223</v>
      </c>
      <c r="AD744" t="s">
        <v>286</v>
      </c>
      <c r="AE744">
        <v>3.52</v>
      </c>
      <c r="AF744" s="8">
        <v>45907</v>
      </c>
      <c r="AG744">
        <v>147</v>
      </c>
      <c r="AH744" s="8">
        <v>46055</v>
      </c>
      <c r="AI744">
        <v>0.15</v>
      </c>
      <c r="AJ744">
        <v>7</v>
      </c>
      <c r="AK744">
        <v>0</v>
      </c>
      <c r="AL744">
        <v>10</v>
      </c>
      <c r="AM744">
        <v>0.18</v>
      </c>
      <c r="AN744">
        <v>0</v>
      </c>
      <c r="AO744">
        <v>134.1505</v>
      </c>
      <c r="AP744">
        <v>0.710053988249616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12</v>
      </c>
      <c r="BV744">
        <v>5329</v>
      </c>
      <c r="BW744">
        <v>10966</v>
      </c>
      <c r="BX744">
        <v>11032</v>
      </c>
      <c r="BY744">
        <v>11194</v>
      </c>
      <c r="BZ744">
        <v>11386</v>
      </c>
      <c r="CA744">
        <v>8568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100</v>
      </c>
      <c r="DI744">
        <v>50</v>
      </c>
      <c r="DJ744">
        <v>50</v>
      </c>
      <c r="DK744">
        <v>0</v>
      </c>
      <c r="DL744">
        <v>0</v>
      </c>
      <c r="DM744" t="s">
        <v>139</v>
      </c>
      <c r="DN744" t="s">
        <v>139</v>
      </c>
      <c r="DO744" t="s">
        <v>139</v>
      </c>
      <c r="DP744" t="s">
        <v>139</v>
      </c>
      <c r="DQ744" t="s">
        <v>139</v>
      </c>
      <c r="DR744" t="s">
        <v>139</v>
      </c>
      <c r="DS744" t="s">
        <v>139</v>
      </c>
      <c r="DT744" t="s">
        <v>139</v>
      </c>
      <c r="DU744" t="s">
        <v>139</v>
      </c>
      <c r="DV744" t="s">
        <v>139</v>
      </c>
      <c r="DW744" t="s">
        <v>139</v>
      </c>
      <c r="DX744" t="s">
        <v>139</v>
      </c>
      <c r="DY744" t="s">
        <v>147</v>
      </c>
      <c r="DZ744" t="s">
        <v>3197</v>
      </c>
    </row>
    <row r="745" ht="15" customHeight="1" spans="1:130">
      <c r="A745" s="2" t="s">
        <v>3191</v>
      </c>
      <c r="B745" t="s">
        <v>3224</v>
      </c>
      <c r="C745" t="s">
        <v>131</v>
      </c>
      <c r="D745" t="s">
        <v>132</v>
      </c>
      <c r="E745" t="s">
        <v>198</v>
      </c>
      <c r="F745" t="s">
        <v>3225</v>
      </c>
      <c r="G745" t="s">
        <v>135</v>
      </c>
      <c r="H745">
        <v>19.99</v>
      </c>
      <c r="I745">
        <v>4432</v>
      </c>
      <c r="J745">
        <v>4.2</v>
      </c>
      <c r="K745" s="5" t="str">
        <f t="array" ref="K745">_xlfn.IFS(G745&gt;=5000,"5000以上",G745&gt;=3000,"3000-4999",G745&gt;=1000,"1000-2999",G745&gt;=500,"500-999",G745&gt;=200,"200-499",G745&gt;=0,"0-199",TRUE,"无匹配")</f>
        <v>5000以上</v>
      </c>
      <c r="L745" s="6" t="str">
        <f t="array" ref="L745">_xlfn.IFS(H745&gt;4.5,"4.5分以上",H745=4.5,"4.5分",H745=4.4,"4.4分",H745=4.3,"4.3分",H745=4.2,"4.2分",H745=4.1,"4.1分",H745=4,"4.0分",H745&lt;4,"4分以下",TRUE,"无匹配")</f>
        <v>4.5分以上</v>
      </c>
      <c r="N745" t="s">
        <v>3226</v>
      </c>
      <c r="O745">
        <v>172</v>
      </c>
      <c r="P745" t="s">
        <v>3227</v>
      </c>
      <c r="Q745" t="s">
        <v>3228</v>
      </c>
      <c r="R745" t="s">
        <v>139</v>
      </c>
      <c r="S745" t="s">
        <v>139</v>
      </c>
      <c r="T745" t="s">
        <v>3197</v>
      </c>
      <c r="U745" t="s">
        <v>139</v>
      </c>
      <c r="V745" t="s">
        <v>3198</v>
      </c>
      <c r="W745" t="s">
        <v>1398</v>
      </c>
      <c r="X745" t="s">
        <v>155</v>
      </c>
      <c r="Y745" t="s">
        <v>143</v>
      </c>
      <c r="Z745">
        <v>2952</v>
      </c>
      <c r="AA745" t="s">
        <v>144</v>
      </c>
      <c r="AB745">
        <v>17</v>
      </c>
      <c r="AC745" t="s">
        <v>3229</v>
      </c>
      <c r="AD745" t="s">
        <v>432</v>
      </c>
      <c r="AE745">
        <v>5.96</v>
      </c>
      <c r="AF745" s="8">
        <v>45824</v>
      </c>
      <c r="AG745">
        <v>231</v>
      </c>
      <c r="AH745" s="8">
        <v>46055</v>
      </c>
      <c r="AI745">
        <v>0.15</v>
      </c>
      <c r="AJ745">
        <v>7</v>
      </c>
      <c r="AK745">
        <v>0</v>
      </c>
      <c r="AL745">
        <v>10</v>
      </c>
      <c r="AM745">
        <v>0.2</v>
      </c>
      <c r="AN745">
        <v>0</v>
      </c>
      <c r="AO745">
        <v>75.2205</v>
      </c>
      <c r="AP745">
        <v>0.537558064746659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2053</v>
      </c>
      <c r="BM745">
        <v>2740</v>
      </c>
      <c r="BN745">
        <v>8120</v>
      </c>
      <c r="BO745">
        <v>10129</v>
      </c>
      <c r="BP745">
        <v>18789</v>
      </c>
      <c r="BQ745">
        <v>15626</v>
      </c>
      <c r="BR745">
        <v>15272</v>
      </c>
      <c r="BS745">
        <v>13455</v>
      </c>
      <c r="BT745">
        <v>18982</v>
      </c>
      <c r="BU745">
        <v>8303</v>
      </c>
      <c r="BV745">
        <v>16537</v>
      </c>
      <c r="BW745">
        <v>17716</v>
      </c>
      <c r="BX745">
        <v>10608</v>
      </c>
      <c r="BY745">
        <v>3</v>
      </c>
      <c r="BZ745">
        <v>8267</v>
      </c>
      <c r="CA745">
        <v>6048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100</v>
      </c>
      <c r="DF745">
        <v>50</v>
      </c>
      <c r="DG745">
        <v>100</v>
      </c>
      <c r="DH745">
        <v>100</v>
      </c>
      <c r="DI745">
        <v>50</v>
      </c>
      <c r="DJ745">
        <v>0</v>
      </c>
      <c r="DK745">
        <v>0</v>
      </c>
      <c r="DL745">
        <v>0</v>
      </c>
      <c r="DM745" t="s">
        <v>139</v>
      </c>
      <c r="DN745" t="s">
        <v>139</v>
      </c>
      <c r="DO745" t="s">
        <v>139</v>
      </c>
      <c r="DP745" t="s">
        <v>139</v>
      </c>
      <c r="DQ745" t="s">
        <v>139</v>
      </c>
      <c r="DR745" t="s">
        <v>139</v>
      </c>
      <c r="DS745" t="s">
        <v>139</v>
      </c>
      <c r="DT745" t="s">
        <v>139</v>
      </c>
      <c r="DU745" t="s">
        <v>139</v>
      </c>
      <c r="DV745" t="s">
        <v>139</v>
      </c>
      <c r="DW745" t="s">
        <v>139</v>
      </c>
      <c r="DX745" t="s">
        <v>139</v>
      </c>
      <c r="DY745" t="s">
        <v>147</v>
      </c>
      <c r="DZ745" t="s">
        <v>3197</v>
      </c>
    </row>
    <row r="746" ht="15" customHeight="1" spans="1:130">
      <c r="A746" s="2" t="s">
        <v>3191</v>
      </c>
      <c r="B746" t="s">
        <v>3230</v>
      </c>
      <c r="C746" t="s">
        <v>131</v>
      </c>
      <c r="D746" t="s">
        <v>197</v>
      </c>
      <c r="E746" t="s">
        <v>191</v>
      </c>
      <c r="F746" t="s">
        <v>3231</v>
      </c>
      <c r="G746" t="s">
        <v>135</v>
      </c>
      <c r="H746">
        <v>25.99</v>
      </c>
      <c r="I746">
        <v>2804</v>
      </c>
      <c r="J746">
        <v>4.2</v>
      </c>
      <c r="K746" s="5" t="str">
        <f t="array" ref="K746">_xlfn.IFS(G746&gt;=5000,"5000以上",G746&gt;=3000,"3000-4999",G746&gt;=1000,"1000-2999",G746&gt;=500,"500-999",G746&gt;=200,"200-499",G746&gt;=0,"0-199",TRUE,"无匹配")</f>
        <v>5000以上</v>
      </c>
      <c r="L746" s="6" t="str">
        <f t="array" ref="L746">_xlfn.IFS(H746&gt;4.5,"4.5分以上",H746=4.5,"4.5分",H746=4.4,"4.4分",H746=4.3,"4.3分",H746=4.2,"4.2分",H746=4.1,"4.1分",H746=4,"4.0分",H746&lt;4,"4分以下",TRUE,"无匹配")</f>
        <v>4.5分以上</v>
      </c>
      <c r="N746" t="s">
        <v>3232</v>
      </c>
      <c r="O746">
        <v>136</v>
      </c>
      <c r="P746" t="s">
        <v>3233</v>
      </c>
      <c r="Q746" t="s">
        <v>3234</v>
      </c>
      <c r="R746" t="s">
        <v>139</v>
      </c>
      <c r="S746" t="s">
        <v>139</v>
      </c>
      <c r="T746" t="s">
        <v>3197</v>
      </c>
      <c r="U746" t="s">
        <v>139</v>
      </c>
      <c r="V746" t="s">
        <v>3198</v>
      </c>
      <c r="W746" t="s">
        <v>1398</v>
      </c>
      <c r="X746" t="s">
        <v>155</v>
      </c>
      <c r="Y746" t="s">
        <v>143</v>
      </c>
      <c r="Z746">
        <v>4331</v>
      </c>
      <c r="AA746" t="s">
        <v>144</v>
      </c>
      <c r="AB746">
        <v>33</v>
      </c>
      <c r="AC746" t="s">
        <v>3235</v>
      </c>
      <c r="AD746" t="s">
        <v>648</v>
      </c>
      <c r="AE746">
        <v>6.04</v>
      </c>
      <c r="AF746" s="8">
        <v>45743</v>
      </c>
      <c r="AG746">
        <v>311</v>
      </c>
      <c r="AH746" s="8">
        <v>46055</v>
      </c>
      <c r="AI746">
        <v>0.15</v>
      </c>
      <c r="AJ746">
        <v>7</v>
      </c>
      <c r="AK746">
        <v>0</v>
      </c>
      <c r="AL746">
        <v>10</v>
      </c>
      <c r="AM746">
        <v>0.15</v>
      </c>
      <c r="AN746">
        <v>0</v>
      </c>
      <c r="AO746">
        <v>110.8605</v>
      </c>
      <c r="AP746">
        <v>0.609357994833178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3400</v>
      </c>
      <c r="BM746">
        <v>3612</v>
      </c>
      <c r="BN746">
        <v>4955</v>
      </c>
      <c r="BO746">
        <v>6438</v>
      </c>
      <c r="BP746">
        <v>11397</v>
      </c>
      <c r="BQ746">
        <v>12687</v>
      </c>
      <c r="BR746">
        <v>18283</v>
      </c>
      <c r="BS746">
        <v>16674</v>
      </c>
      <c r="BT746">
        <v>20125</v>
      </c>
      <c r="BU746">
        <v>15332</v>
      </c>
      <c r="BV746">
        <v>11657</v>
      </c>
      <c r="BW746">
        <v>9490</v>
      </c>
      <c r="BX746">
        <v>5338</v>
      </c>
      <c r="BY746">
        <v>4052</v>
      </c>
      <c r="BZ746">
        <v>4826</v>
      </c>
      <c r="CA746">
        <v>4760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50</v>
      </c>
      <c r="DC746">
        <v>100</v>
      </c>
      <c r="DD746">
        <v>100</v>
      </c>
      <c r="DE746">
        <v>200</v>
      </c>
      <c r="DF746">
        <v>100</v>
      </c>
      <c r="DG746">
        <v>50</v>
      </c>
      <c r="DH746">
        <v>50</v>
      </c>
      <c r="DI746">
        <v>50</v>
      </c>
      <c r="DJ746">
        <v>50</v>
      </c>
      <c r="DK746">
        <v>0</v>
      </c>
      <c r="DL746">
        <v>0</v>
      </c>
      <c r="DM746" t="s">
        <v>139</v>
      </c>
      <c r="DN746" t="s">
        <v>139</v>
      </c>
      <c r="DO746" t="s">
        <v>139</v>
      </c>
      <c r="DP746" t="s">
        <v>139</v>
      </c>
      <c r="DQ746" t="s">
        <v>139</v>
      </c>
      <c r="DR746" t="s">
        <v>139</v>
      </c>
      <c r="DS746" t="s">
        <v>139</v>
      </c>
      <c r="DT746" t="s">
        <v>139</v>
      </c>
      <c r="DU746" t="s">
        <v>139</v>
      </c>
      <c r="DV746" t="s">
        <v>139</v>
      </c>
      <c r="DW746" t="s">
        <v>139</v>
      </c>
      <c r="DX746" t="s">
        <v>139</v>
      </c>
      <c r="DY746" t="s">
        <v>147</v>
      </c>
      <c r="DZ746" t="s">
        <v>3197</v>
      </c>
    </row>
    <row r="747" ht="15" customHeight="1" spans="1:130">
      <c r="A747" s="2" t="s">
        <v>3191</v>
      </c>
      <c r="B747" t="s">
        <v>3236</v>
      </c>
      <c r="C747" t="s">
        <v>131</v>
      </c>
      <c r="D747" t="s">
        <v>615</v>
      </c>
      <c r="E747" t="s">
        <v>198</v>
      </c>
      <c r="F747" t="s">
        <v>3237</v>
      </c>
      <c r="G747" t="s">
        <v>135</v>
      </c>
      <c r="H747">
        <v>19.99</v>
      </c>
      <c r="I747">
        <v>2449</v>
      </c>
      <c r="J747">
        <v>4.1</v>
      </c>
      <c r="K747" s="5" t="str">
        <f t="array" ref="K747">_xlfn.IFS(G747&gt;=5000,"5000以上",G747&gt;=3000,"3000-4999",G747&gt;=1000,"1000-2999",G747&gt;=500,"500-999",G747&gt;=200,"200-499",G747&gt;=0,"0-199",TRUE,"无匹配")</f>
        <v>5000以上</v>
      </c>
      <c r="L747" s="6" t="str">
        <f t="array" ref="L747">_xlfn.IFS(H747&gt;4.5,"4.5分以上",H747=4.5,"4.5分",H747=4.4,"4.4分",H747=4.3,"4.3分",H747=4.2,"4.2分",H747=4.1,"4.1分",H747=4,"4.0分",H747&lt;4,"4分以下",TRUE,"无匹配")</f>
        <v>4.5分以上</v>
      </c>
      <c r="N747" t="s">
        <v>3238</v>
      </c>
      <c r="O747">
        <v>76</v>
      </c>
      <c r="P747" t="s">
        <v>3239</v>
      </c>
      <c r="Q747" t="s">
        <v>3240</v>
      </c>
      <c r="R747" t="s">
        <v>139</v>
      </c>
      <c r="S747" t="s">
        <v>139</v>
      </c>
      <c r="T747" t="s">
        <v>3197</v>
      </c>
      <c r="U747" t="s">
        <v>139</v>
      </c>
      <c r="V747" t="s">
        <v>3198</v>
      </c>
      <c r="W747" t="s">
        <v>1398</v>
      </c>
      <c r="X747" t="s">
        <v>155</v>
      </c>
      <c r="Y747" t="s">
        <v>143</v>
      </c>
      <c r="Z747">
        <v>10611</v>
      </c>
      <c r="AA747" t="s">
        <v>144</v>
      </c>
      <c r="AB747">
        <v>108</v>
      </c>
      <c r="AC747" t="s">
        <v>3241</v>
      </c>
      <c r="AD747" t="s">
        <v>675</v>
      </c>
      <c r="AE747">
        <v>3.84</v>
      </c>
      <c r="AF747" s="8">
        <v>45660</v>
      </c>
      <c r="AG747">
        <v>395</v>
      </c>
      <c r="AH747" s="8">
        <v>46055</v>
      </c>
      <c r="AI747">
        <v>0.15</v>
      </c>
      <c r="AJ747">
        <v>7</v>
      </c>
      <c r="AK747">
        <v>0</v>
      </c>
      <c r="AL747">
        <v>10</v>
      </c>
      <c r="AM747">
        <v>0.1</v>
      </c>
      <c r="AN747">
        <v>0</v>
      </c>
      <c r="AO747">
        <v>91.0605</v>
      </c>
      <c r="AP747">
        <v>0.650757521617952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4364</v>
      </c>
      <c r="BV747">
        <v>4339</v>
      </c>
      <c r="BW747">
        <v>5883</v>
      </c>
      <c r="BX747">
        <v>3181</v>
      </c>
      <c r="BY747">
        <v>2341</v>
      </c>
      <c r="BZ747">
        <v>3525</v>
      </c>
      <c r="CA747">
        <v>2436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50</v>
      </c>
      <c r="DA747">
        <v>50</v>
      </c>
      <c r="DB747">
        <v>100</v>
      </c>
      <c r="DC747">
        <v>50</v>
      </c>
      <c r="DD747">
        <v>50</v>
      </c>
      <c r="DE747">
        <v>100</v>
      </c>
      <c r="DF747">
        <v>50</v>
      </c>
      <c r="DG747">
        <v>50</v>
      </c>
      <c r="DH747">
        <v>50</v>
      </c>
      <c r="DI747">
        <v>50</v>
      </c>
      <c r="DJ747">
        <v>50</v>
      </c>
      <c r="DK747">
        <v>0</v>
      </c>
      <c r="DL747">
        <v>0</v>
      </c>
      <c r="DM747" t="s">
        <v>139</v>
      </c>
      <c r="DN747" t="s">
        <v>139</v>
      </c>
      <c r="DO747" t="s">
        <v>139</v>
      </c>
      <c r="DP747" t="s">
        <v>139</v>
      </c>
      <c r="DQ747" t="s">
        <v>139</v>
      </c>
      <c r="DR747" t="s">
        <v>139</v>
      </c>
      <c r="DS747" t="s">
        <v>139</v>
      </c>
      <c r="DT747" t="s">
        <v>139</v>
      </c>
      <c r="DU747" t="s">
        <v>139</v>
      </c>
      <c r="DV747" t="s">
        <v>139</v>
      </c>
      <c r="DW747" t="s">
        <v>139</v>
      </c>
      <c r="DX747" t="s">
        <v>139</v>
      </c>
      <c r="DY747" t="s">
        <v>147</v>
      </c>
      <c r="DZ747" t="s">
        <v>3197</v>
      </c>
    </row>
    <row r="748" ht="15" customHeight="1" spans="1:130">
      <c r="A748" s="2" t="s">
        <v>3191</v>
      </c>
      <c r="B748" t="s">
        <v>3242</v>
      </c>
      <c r="C748" t="s">
        <v>131</v>
      </c>
      <c r="D748" t="s">
        <v>615</v>
      </c>
      <c r="E748" t="s">
        <v>198</v>
      </c>
      <c r="F748" t="s">
        <v>3243</v>
      </c>
      <c r="G748" t="s">
        <v>459</v>
      </c>
      <c r="H748">
        <v>14.99</v>
      </c>
      <c r="I748">
        <v>3420</v>
      </c>
      <c r="J748">
        <v>4.1</v>
      </c>
      <c r="K748" s="5" t="str">
        <f t="array" ref="K748">_xlfn.IFS(G748&gt;=5000,"5000以上",G748&gt;=3000,"3000-4999",G748&gt;=1000,"1000-2999",G748&gt;=500,"500-999",G748&gt;=200,"200-499",G748&gt;=0,"0-199",TRUE,"无匹配")</f>
        <v>5000以上</v>
      </c>
      <c r="L748" s="6" t="str">
        <f t="array" ref="L748">_xlfn.IFS(H748&gt;4.5,"4.5分以上",H748=4.5,"4.5分",H748=4.4,"4.4分",H748=4.3,"4.3分",H748=4.2,"4.2分",H748=4.1,"4.1分",H748=4,"4.0分",H748&lt;4,"4分以下",TRUE,"无匹配")</f>
        <v>4.5分以上</v>
      </c>
      <c r="N748" t="s">
        <v>3244</v>
      </c>
      <c r="O748">
        <v>122</v>
      </c>
      <c r="P748" t="s">
        <v>3245</v>
      </c>
      <c r="Q748" t="s">
        <v>3246</v>
      </c>
      <c r="R748" t="s">
        <v>139</v>
      </c>
      <c r="S748" t="s">
        <v>139</v>
      </c>
      <c r="T748" t="s">
        <v>3197</v>
      </c>
      <c r="U748" t="s">
        <v>139</v>
      </c>
      <c r="V748" t="s">
        <v>3247</v>
      </c>
      <c r="W748" t="s">
        <v>1398</v>
      </c>
      <c r="X748" t="s">
        <v>155</v>
      </c>
      <c r="Y748" t="s">
        <v>143</v>
      </c>
      <c r="Z748">
        <v>8337</v>
      </c>
      <c r="AA748" t="s">
        <v>144</v>
      </c>
      <c r="AB748">
        <v>64</v>
      </c>
      <c r="AC748" t="s">
        <v>3248</v>
      </c>
      <c r="AD748" t="s">
        <v>1846</v>
      </c>
      <c r="AE748">
        <v>3.52</v>
      </c>
      <c r="AF748" s="8">
        <v>45545</v>
      </c>
      <c r="AG748">
        <v>509</v>
      </c>
      <c r="AH748" s="8">
        <v>46055</v>
      </c>
      <c r="AI748">
        <v>0.15</v>
      </c>
      <c r="AJ748">
        <v>7</v>
      </c>
      <c r="AK748">
        <v>0</v>
      </c>
      <c r="AL748">
        <v>10</v>
      </c>
      <c r="AM748">
        <v>0.12</v>
      </c>
      <c r="AN748">
        <v>0</v>
      </c>
      <c r="AO748">
        <v>63.3505</v>
      </c>
      <c r="AP748">
        <v>0.603740588964071</v>
      </c>
      <c r="AQ748">
        <v>0</v>
      </c>
      <c r="AR748">
        <v>1012</v>
      </c>
      <c r="AS748">
        <v>1309</v>
      </c>
      <c r="AT748">
        <v>2074</v>
      </c>
      <c r="AU748">
        <v>2880</v>
      </c>
      <c r="AV748">
        <v>4535</v>
      </c>
      <c r="AW748">
        <v>3308</v>
      </c>
      <c r="AX748">
        <v>2794</v>
      </c>
      <c r="AY748">
        <v>3154</v>
      </c>
      <c r="AZ748">
        <v>1949</v>
      </c>
      <c r="BA748">
        <v>1727</v>
      </c>
      <c r="BB748">
        <v>3729</v>
      </c>
      <c r="BC748">
        <v>4137</v>
      </c>
      <c r="BD748">
        <v>6021</v>
      </c>
      <c r="BE748">
        <v>7175</v>
      </c>
      <c r="BF748">
        <v>9439</v>
      </c>
      <c r="BG748">
        <v>10953</v>
      </c>
      <c r="BH748">
        <v>13163</v>
      </c>
      <c r="BI748">
        <v>9136</v>
      </c>
      <c r="BJ748">
        <v>5713</v>
      </c>
      <c r="BK748">
        <v>5237</v>
      </c>
      <c r="BL748">
        <v>3236</v>
      </c>
      <c r="BM748">
        <v>2713</v>
      </c>
      <c r="BN748">
        <v>2587</v>
      </c>
      <c r="BO748">
        <v>3048</v>
      </c>
      <c r="BP748">
        <v>4658</v>
      </c>
      <c r="BQ748">
        <v>5823</v>
      </c>
      <c r="BR748">
        <v>7947</v>
      </c>
      <c r="BS748">
        <v>9881</v>
      </c>
      <c r="BT748">
        <v>10695</v>
      </c>
      <c r="BU748">
        <v>7577</v>
      </c>
      <c r="BV748">
        <v>5779</v>
      </c>
      <c r="BW748">
        <v>5669</v>
      </c>
      <c r="BX748">
        <v>2391</v>
      </c>
      <c r="BY748">
        <v>2356</v>
      </c>
      <c r="BZ748">
        <v>3436</v>
      </c>
      <c r="CA748">
        <v>2996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50</v>
      </c>
      <c r="DC748">
        <v>100</v>
      </c>
      <c r="DD748">
        <v>100</v>
      </c>
      <c r="DE748">
        <v>200</v>
      </c>
      <c r="DF748">
        <v>100</v>
      </c>
      <c r="DG748">
        <v>50</v>
      </c>
      <c r="DH748">
        <v>50</v>
      </c>
      <c r="DI748">
        <v>0</v>
      </c>
      <c r="DJ748">
        <v>0</v>
      </c>
      <c r="DK748">
        <v>0</v>
      </c>
      <c r="DL748">
        <v>0</v>
      </c>
      <c r="DM748" t="s">
        <v>139</v>
      </c>
      <c r="DN748" t="s">
        <v>139</v>
      </c>
      <c r="DO748" t="s">
        <v>139</v>
      </c>
      <c r="DP748" t="s">
        <v>139</v>
      </c>
      <c r="DQ748" t="s">
        <v>139</v>
      </c>
      <c r="DR748" t="s">
        <v>139</v>
      </c>
      <c r="DS748" t="s">
        <v>139</v>
      </c>
      <c r="DT748" t="s">
        <v>139</v>
      </c>
      <c r="DU748" t="s">
        <v>139</v>
      </c>
      <c r="DV748" t="s">
        <v>139</v>
      </c>
      <c r="DW748" t="s">
        <v>139</v>
      </c>
      <c r="DX748" t="s">
        <v>139</v>
      </c>
      <c r="DY748" t="s">
        <v>147</v>
      </c>
      <c r="DZ748" t="s">
        <v>3197</v>
      </c>
    </row>
    <row r="749" ht="15" customHeight="1" spans="1:130">
      <c r="A749" s="2" t="s">
        <v>3191</v>
      </c>
      <c r="B749" t="s">
        <v>3249</v>
      </c>
      <c r="C749" t="s">
        <v>131</v>
      </c>
      <c r="D749" t="s">
        <v>149</v>
      </c>
      <c r="E749" t="s">
        <v>534</v>
      </c>
      <c r="F749" t="s">
        <v>3250</v>
      </c>
      <c r="G749" t="s">
        <v>161</v>
      </c>
      <c r="H749">
        <v>13.99</v>
      </c>
      <c r="I749">
        <v>72</v>
      </c>
      <c r="J749">
        <v>4.6</v>
      </c>
      <c r="K749" s="5" t="str">
        <f t="array" ref="K749">_xlfn.IFS(G749&gt;=5000,"5000以上",G749&gt;=3000,"3000-4999",G749&gt;=1000,"1000-2999",G749&gt;=500,"500-999",G749&gt;=200,"200-499",G749&gt;=0,"0-199",TRUE,"无匹配")</f>
        <v>5000以上</v>
      </c>
      <c r="L749" s="6" t="str">
        <f t="array" ref="L749">_xlfn.IFS(H749&gt;4.5,"4.5分以上",H749=4.5,"4.5分",H749=4.4,"4.4分",H749=4.3,"4.3分",H749=4.2,"4.2分",H749=4.1,"4.1分",H749=4,"4.0分",H749&lt;4,"4分以下",TRUE,"无匹配")</f>
        <v>4.5分以上</v>
      </c>
      <c r="N749" t="s">
        <v>3251</v>
      </c>
      <c r="O749">
        <v>66</v>
      </c>
      <c r="P749" t="s">
        <v>3252</v>
      </c>
      <c r="Q749" t="s">
        <v>1282</v>
      </c>
      <c r="R749" t="s">
        <v>139</v>
      </c>
      <c r="S749" t="s">
        <v>139</v>
      </c>
      <c r="T749" t="s">
        <v>3197</v>
      </c>
      <c r="U749" t="s">
        <v>139</v>
      </c>
      <c r="V749" t="s">
        <v>3198</v>
      </c>
      <c r="W749" t="s">
        <v>1398</v>
      </c>
      <c r="X749" t="s">
        <v>155</v>
      </c>
      <c r="Y749" t="s">
        <v>143</v>
      </c>
      <c r="Z749">
        <v>12430</v>
      </c>
      <c r="AA749" t="s">
        <v>144</v>
      </c>
      <c r="AB749">
        <v>92</v>
      </c>
      <c r="AC749" t="s">
        <v>139</v>
      </c>
      <c r="AD749" t="s">
        <v>139</v>
      </c>
      <c r="AE749">
        <v>3.59</v>
      </c>
      <c r="AF749" s="8">
        <v>45996</v>
      </c>
      <c r="AG749">
        <v>59</v>
      </c>
      <c r="AH749" s="8">
        <v>46055</v>
      </c>
      <c r="AI749">
        <v>0.15</v>
      </c>
      <c r="AJ749">
        <v>7</v>
      </c>
      <c r="AK749">
        <v>0</v>
      </c>
      <c r="AL749">
        <v>10</v>
      </c>
      <c r="AM749" t="s">
        <v>139</v>
      </c>
      <c r="AN749">
        <v>0</v>
      </c>
      <c r="AO749">
        <v>58.1105</v>
      </c>
      <c r="AP749">
        <v>0.593388134381701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710</v>
      </c>
      <c r="BZ749">
        <v>3492</v>
      </c>
      <c r="CA749">
        <v>2212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 t="s">
        <v>139</v>
      </c>
      <c r="DN749" t="s">
        <v>139</v>
      </c>
      <c r="DO749" t="s">
        <v>139</v>
      </c>
      <c r="DP749" t="s">
        <v>139</v>
      </c>
      <c r="DQ749" t="s">
        <v>139</v>
      </c>
      <c r="DR749" t="s">
        <v>139</v>
      </c>
      <c r="DS749" t="s">
        <v>139</v>
      </c>
      <c r="DT749" t="s">
        <v>139</v>
      </c>
      <c r="DU749" t="s">
        <v>139</v>
      </c>
      <c r="DV749" t="s">
        <v>139</v>
      </c>
      <c r="DW749" t="s">
        <v>139</v>
      </c>
      <c r="DX749" t="s">
        <v>139</v>
      </c>
      <c r="DY749" t="s">
        <v>147</v>
      </c>
      <c r="DZ749" t="s">
        <v>3197</v>
      </c>
    </row>
    <row r="750" ht="15" customHeight="1" spans="1:130">
      <c r="A750" s="2" t="s">
        <v>3191</v>
      </c>
      <c r="B750" t="s">
        <v>3253</v>
      </c>
      <c r="C750" t="s">
        <v>131</v>
      </c>
      <c r="D750" t="s">
        <v>132</v>
      </c>
      <c r="E750" t="s">
        <v>198</v>
      </c>
      <c r="F750" t="s">
        <v>3254</v>
      </c>
      <c r="G750" t="s">
        <v>135</v>
      </c>
      <c r="H750">
        <v>14.99</v>
      </c>
      <c r="I750">
        <v>77</v>
      </c>
      <c r="J750">
        <v>4.5</v>
      </c>
      <c r="K750" s="5" t="str">
        <f t="array" ref="K750">_xlfn.IFS(G750&gt;=5000,"5000以上",G750&gt;=3000,"3000-4999",G750&gt;=1000,"1000-2999",G750&gt;=500,"500-999",G750&gt;=200,"200-499",G750&gt;=0,"0-199",TRUE,"无匹配")</f>
        <v>5000以上</v>
      </c>
      <c r="L750" s="6" t="str">
        <f t="array" ref="L750">_xlfn.IFS(H750&gt;4.5,"4.5分以上",H750=4.5,"4.5分",H750=4.4,"4.4分",H750=4.3,"4.3分",H750=4.2,"4.2分",H750=4.1,"4.1分",H750=4,"4.0分",H750&lt;4,"4分以下",TRUE,"无匹配")</f>
        <v>4.5分以上</v>
      </c>
      <c r="N750" t="s">
        <v>3255</v>
      </c>
      <c r="O750">
        <v>91</v>
      </c>
      <c r="P750" t="s">
        <v>3256</v>
      </c>
      <c r="Q750" t="s">
        <v>3257</v>
      </c>
      <c r="R750" t="s">
        <v>139</v>
      </c>
      <c r="S750" t="s">
        <v>139</v>
      </c>
      <c r="T750" t="s">
        <v>3197</v>
      </c>
      <c r="U750" t="s">
        <v>139</v>
      </c>
      <c r="V750" t="s">
        <v>3198</v>
      </c>
      <c r="W750" t="s">
        <v>1398</v>
      </c>
      <c r="X750" t="s">
        <v>155</v>
      </c>
      <c r="Y750" t="s">
        <v>143</v>
      </c>
      <c r="Z750">
        <v>6831</v>
      </c>
      <c r="AA750" t="s">
        <v>144</v>
      </c>
      <c r="AB750">
        <v>48</v>
      </c>
      <c r="AC750" t="s">
        <v>139</v>
      </c>
      <c r="AD750" t="s">
        <v>445</v>
      </c>
      <c r="AE750">
        <v>3.91</v>
      </c>
      <c r="AF750" s="8">
        <v>45971</v>
      </c>
      <c r="AG750">
        <v>84</v>
      </c>
      <c r="AH750" s="8">
        <v>46055</v>
      </c>
      <c r="AI750">
        <v>0.15</v>
      </c>
      <c r="AJ750">
        <v>7</v>
      </c>
      <c r="AK750">
        <v>0</v>
      </c>
      <c r="AL750">
        <v>10</v>
      </c>
      <c r="AM750">
        <v>0.1</v>
      </c>
      <c r="AN750">
        <v>0</v>
      </c>
      <c r="AO750">
        <v>60.8205</v>
      </c>
      <c r="AP750">
        <v>0.579629276660631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749</v>
      </c>
      <c r="BY750">
        <v>596</v>
      </c>
      <c r="BZ750">
        <v>1845</v>
      </c>
      <c r="CA750">
        <v>3388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 t="s">
        <v>139</v>
      </c>
      <c r="DN750" t="s">
        <v>139</v>
      </c>
      <c r="DO750" t="s">
        <v>139</v>
      </c>
      <c r="DP750" t="s">
        <v>139</v>
      </c>
      <c r="DQ750" t="s">
        <v>139</v>
      </c>
      <c r="DR750" t="s">
        <v>139</v>
      </c>
      <c r="DS750" t="s">
        <v>139</v>
      </c>
      <c r="DT750" t="s">
        <v>139</v>
      </c>
      <c r="DU750" t="s">
        <v>139</v>
      </c>
      <c r="DV750" t="s">
        <v>139</v>
      </c>
      <c r="DW750" t="s">
        <v>139</v>
      </c>
      <c r="DX750" t="s">
        <v>139</v>
      </c>
      <c r="DY750" t="s">
        <v>147</v>
      </c>
      <c r="DZ750" t="s">
        <v>3197</v>
      </c>
    </row>
    <row r="751" ht="15" customHeight="1" spans="1:130">
      <c r="A751" s="2" t="s">
        <v>3191</v>
      </c>
      <c r="B751" t="s">
        <v>3258</v>
      </c>
      <c r="C751" t="s">
        <v>131</v>
      </c>
      <c r="D751" t="s">
        <v>149</v>
      </c>
      <c r="E751" t="s">
        <v>198</v>
      </c>
      <c r="F751" t="s">
        <v>3259</v>
      </c>
      <c r="G751" t="s">
        <v>493</v>
      </c>
      <c r="H751">
        <v>22.99</v>
      </c>
      <c r="I751">
        <v>22</v>
      </c>
      <c r="J751">
        <v>4.5</v>
      </c>
      <c r="K751" s="5" t="str">
        <f t="array" ref="K751">_xlfn.IFS(G751&gt;=5000,"5000以上",G751&gt;=3000,"3000-4999",G751&gt;=1000,"1000-2999",G751&gt;=500,"500-999",G751&gt;=200,"200-499",G751&gt;=0,"0-199",TRUE,"无匹配")</f>
        <v>5000以上</v>
      </c>
      <c r="L751" s="6" t="str">
        <f t="array" ref="L751">_xlfn.IFS(H751&gt;4.5,"4.5分以上",H751=4.5,"4.5分",H751=4.4,"4.4分",H751=4.3,"4.3分",H751=4.2,"4.2分",H751=4.1,"4.1分",H751=4,"4.0分",H751&lt;4,"4分以下",TRUE,"无匹配")</f>
        <v>4.5分以上</v>
      </c>
      <c r="N751" t="s">
        <v>3260</v>
      </c>
      <c r="O751">
        <v>86</v>
      </c>
      <c r="P751" t="s">
        <v>3261</v>
      </c>
      <c r="Q751" t="s">
        <v>3262</v>
      </c>
      <c r="R751" t="s">
        <v>139</v>
      </c>
      <c r="S751" t="s">
        <v>139</v>
      </c>
      <c r="T751" t="s">
        <v>3197</v>
      </c>
      <c r="U751" t="s">
        <v>139</v>
      </c>
      <c r="V751" t="s">
        <v>3198</v>
      </c>
      <c r="W751" t="s">
        <v>1398</v>
      </c>
      <c r="X751" t="s">
        <v>155</v>
      </c>
      <c r="Y751" t="s">
        <v>143</v>
      </c>
      <c r="Z751">
        <v>4348</v>
      </c>
      <c r="AA751" t="s">
        <v>144</v>
      </c>
      <c r="AB751">
        <v>34</v>
      </c>
      <c r="AC751" t="s">
        <v>139</v>
      </c>
      <c r="AD751" t="s">
        <v>139</v>
      </c>
      <c r="AE751">
        <v>6.14</v>
      </c>
      <c r="AF751" s="8">
        <v>46038</v>
      </c>
      <c r="AG751">
        <v>16</v>
      </c>
      <c r="AH751" s="8">
        <v>46055</v>
      </c>
      <c r="AI751">
        <v>0.15</v>
      </c>
      <c r="AJ751">
        <v>7</v>
      </c>
      <c r="AK751">
        <v>0</v>
      </c>
      <c r="AL751">
        <v>10</v>
      </c>
      <c r="AM751" t="s">
        <v>139</v>
      </c>
      <c r="AN751">
        <v>0</v>
      </c>
      <c r="AO751">
        <v>93.8105</v>
      </c>
      <c r="AP751">
        <v>0.582927359721618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1641</v>
      </c>
      <c r="CA751">
        <v>4620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 t="s">
        <v>139</v>
      </c>
      <c r="DN751" t="s">
        <v>139</v>
      </c>
      <c r="DO751" t="s">
        <v>139</v>
      </c>
      <c r="DP751" t="s">
        <v>139</v>
      </c>
      <c r="DQ751" t="s">
        <v>139</v>
      </c>
      <c r="DR751" t="s">
        <v>139</v>
      </c>
      <c r="DS751" t="s">
        <v>139</v>
      </c>
      <c r="DT751" t="s">
        <v>139</v>
      </c>
      <c r="DU751" t="s">
        <v>139</v>
      </c>
      <c r="DV751" t="s">
        <v>139</v>
      </c>
      <c r="DW751" t="s">
        <v>139</v>
      </c>
      <c r="DX751" t="s">
        <v>139</v>
      </c>
      <c r="DY751" t="s">
        <v>147</v>
      </c>
      <c r="DZ751" t="s">
        <v>3197</v>
      </c>
    </row>
    <row r="752" ht="15" customHeight="1" spans="1:130">
      <c r="A752" s="2" t="s">
        <v>3191</v>
      </c>
      <c r="B752" t="s">
        <v>3263</v>
      </c>
      <c r="C752" t="s">
        <v>131</v>
      </c>
      <c r="D752" t="s">
        <v>149</v>
      </c>
      <c r="E752" t="s">
        <v>191</v>
      </c>
      <c r="F752" t="s">
        <v>3264</v>
      </c>
      <c r="G752" t="s">
        <v>161</v>
      </c>
      <c r="H752">
        <v>19.99</v>
      </c>
      <c r="I752">
        <v>2790</v>
      </c>
      <c r="J752">
        <v>4.1</v>
      </c>
      <c r="K752" s="5" t="str">
        <f t="array" ref="K752">_xlfn.IFS(G752&gt;=5000,"5000以上",G752&gt;=3000,"3000-4999",G752&gt;=1000,"1000-2999",G752&gt;=500,"500-999",G752&gt;=200,"200-499",G752&gt;=0,"0-199",TRUE,"无匹配")</f>
        <v>5000以上</v>
      </c>
      <c r="L752" s="6" t="str">
        <f t="array" ref="L752">_xlfn.IFS(H752&gt;4.5,"4.5分以上",H752=4.5,"4.5分",H752=4.4,"4.4分",H752=4.3,"4.3分",H752=4.2,"4.2分",H752=4.1,"4.1分",H752=4,"4.0分",H752&lt;4,"4分以下",TRUE,"无匹配")</f>
        <v>4.5分以上</v>
      </c>
      <c r="N752" t="s">
        <v>3232</v>
      </c>
      <c r="O752">
        <v>98</v>
      </c>
      <c r="P752" t="s">
        <v>3265</v>
      </c>
      <c r="Q752" t="s">
        <v>3266</v>
      </c>
      <c r="R752" t="s">
        <v>139</v>
      </c>
      <c r="S752" t="s">
        <v>139</v>
      </c>
      <c r="T752" t="s">
        <v>3197</v>
      </c>
      <c r="U752" t="s">
        <v>139</v>
      </c>
      <c r="V752" t="s">
        <v>3198</v>
      </c>
      <c r="W752" t="s">
        <v>1398</v>
      </c>
      <c r="X752" t="s">
        <v>155</v>
      </c>
      <c r="Y752" t="s">
        <v>143</v>
      </c>
      <c r="Z752">
        <v>12562</v>
      </c>
      <c r="AA752" t="s">
        <v>144</v>
      </c>
      <c r="AB752">
        <v>107</v>
      </c>
      <c r="AC752" t="s">
        <v>3267</v>
      </c>
      <c r="AD752" t="s">
        <v>2067</v>
      </c>
      <c r="AE752">
        <v>4.66</v>
      </c>
      <c r="AF752" s="8">
        <v>45245</v>
      </c>
      <c r="AG752">
        <v>809</v>
      </c>
      <c r="AH752" s="8">
        <v>46055</v>
      </c>
      <c r="AI752">
        <v>0.15</v>
      </c>
      <c r="AJ752">
        <v>7</v>
      </c>
      <c r="AK752">
        <v>0</v>
      </c>
      <c r="AL752">
        <v>10</v>
      </c>
      <c r="AM752">
        <v>0.15</v>
      </c>
      <c r="AN752">
        <v>0</v>
      </c>
      <c r="AO752">
        <v>84.8205</v>
      </c>
      <c r="AP752">
        <v>0.606163796183806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62</v>
      </c>
      <c r="BA752">
        <v>1244</v>
      </c>
      <c r="BB752">
        <v>1244</v>
      </c>
      <c r="BC752">
        <v>2525</v>
      </c>
      <c r="BD752">
        <v>4244</v>
      </c>
      <c r="BE752">
        <v>17</v>
      </c>
      <c r="BF752">
        <v>7910</v>
      </c>
      <c r="BG752">
        <v>10934</v>
      </c>
      <c r="BH752">
        <v>9755</v>
      </c>
      <c r="BI752">
        <v>4494</v>
      </c>
      <c r="BJ752">
        <v>2594</v>
      </c>
      <c r="BK752">
        <v>2078</v>
      </c>
      <c r="BL752">
        <v>793</v>
      </c>
      <c r="BM752">
        <v>558</v>
      </c>
      <c r="BN752">
        <v>940</v>
      </c>
      <c r="BO752">
        <v>2102</v>
      </c>
      <c r="BP752">
        <v>3074</v>
      </c>
      <c r="BQ752">
        <v>6614</v>
      </c>
      <c r="BR752">
        <v>8519</v>
      </c>
      <c r="BS752">
        <v>9612</v>
      </c>
      <c r="BT752">
        <v>11207</v>
      </c>
      <c r="BU752">
        <v>6755</v>
      </c>
      <c r="BV752">
        <v>3938</v>
      </c>
      <c r="BW752">
        <v>2697</v>
      </c>
      <c r="BX752">
        <v>1428</v>
      </c>
      <c r="BY752">
        <v>1089</v>
      </c>
      <c r="BZ752">
        <v>1726</v>
      </c>
      <c r="CA752">
        <v>2240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50</v>
      </c>
      <c r="CN752">
        <v>50</v>
      </c>
      <c r="CO752">
        <v>50</v>
      </c>
      <c r="CP752">
        <v>100</v>
      </c>
      <c r="CQ752">
        <v>100</v>
      </c>
      <c r="CR752">
        <v>200</v>
      </c>
      <c r="CS752">
        <v>100</v>
      </c>
      <c r="CT752">
        <v>50</v>
      </c>
      <c r="CU752">
        <v>50</v>
      </c>
      <c r="CV752">
        <v>0</v>
      </c>
      <c r="CW752">
        <v>0</v>
      </c>
      <c r="CX752">
        <v>0</v>
      </c>
      <c r="CY752">
        <v>0</v>
      </c>
      <c r="CZ752">
        <v>50</v>
      </c>
      <c r="DA752">
        <v>50</v>
      </c>
      <c r="DB752">
        <v>100</v>
      </c>
      <c r="DC752">
        <v>200</v>
      </c>
      <c r="DD752">
        <v>200</v>
      </c>
      <c r="DE752">
        <v>200</v>
      </c>
      <c r="DF752">
        <v>100</v>
      </c>
      <c r="DG752">
        <v>50</v>
      </c>
      <c r="DH752">
        <v>50</v>
      </c>
      <c r="DI752">
        <v>0</v>
      </c>
      <c r="DJ752">
        <v>0</v>
      </c>
      <c r="DK752">
        <v>0</v>
      </c>
      <c r="DL752">
        <v>0</v>
      </c>
      <c r="DM752" t="s">
        <v>139</v>
      </c>
      <c r="DN752" t="s">
        <v>139</v>
      </c>
      <c r="DO752" t="s">
        <v>139</v>
      </c>
      <c r="DP752" t="s">
        <v>139</v>
      </c>
      <c r="DQ752" t="s">
        <v>139</v>
      </c>
      <c r="DR752" t="s">
        <v>139</v>
      </c>
      <c r="DS752" t="s">
        <v>139</v>
      </c>
      <c r="DT752" t="s">
        <v>139</v>
      </c>
      <c r="DU752" t="s">
        <v>139</v>
      </c>
      <c r="DV752" t="s">
        <v>139</v>
      </c>
      <c r="DW752" t="s">
        <v>139</v>
      </c>
      <c r="DX752" t="s">
        <v>139</v>
      </c>
      <c r="DY752" t="s">
        <v>147</v>
      </c>
      <c r="DZ752" t="s">
        <v>3197</v>
      </c>
    </row>
    <row r="753" ht="15" customHeight="1" spans="1:130">
      <c r="A753" s="2" t="s">
        <v>3191</v>
      </c>
      <c r="B753" t="s">
        <v>3268</v>
      </c>
      <c r="C753" t="s">
        <v>131</v>
      </c>
      <c r="D753" t="s">
        <v>132</v>
      </c>
      <c r="E753" t="s">
        <v>150</v>
      </c>
      <c r="F753" t="s">
        <v>3269</v>
      </c>
      <c r="G753" t="s">
        <v>161</v>
      </c>
      <c r="H753">
        <v>14.99</v>
      </c>
      <c r="I753">
        <v>708</v>
      </c>
      <c r="J753">
        <v>4.3</v>
      </c>
      <c r="K753" s="5" t="str">
        <f t="array" ref="K753">_xlfn.IFS(G753&gt;=5000,"5000以上",G753&gt;=3000,"3000-4999",G753&gt;=1000,"1000-2999",G753&gt;=500,"500-999",G753&gt;=200,"200-499",G753&gt;=0,"0-199",TRUE,"无匹配")</f>
        <v>5000以上</v>
      </c>
      <c r="L753" s="6" t="str">
        <f t="array" ref="L753">_xlfn.IFS(H753&gt;4.5,"4.5分以上",H753=4.5,"4.5分",H753=4.4,"4.4分",H753=4.3,"4.3分",H753=4.2,"4.2分",H753=4.1,"4.1分",H753=4,"4.0分",H753&lt;4,"4分以下",TRUE,"无匹配")</f>
        <v>4.5分以上</v>
      </c>
      <c r="N753" t="s">
        <v>3270</v>
      </c>
      <c r="O753">
        <v>88</v>
      </c>
      <c r="P753" t="s">
        <v>3271</v>
      </c>
      <c r="Q753" t="s">
        <v>3272</v>
      </c>
      <c r="R753" t="s">
        <v>139</v>
      </c>
      <c r="S753" t="s">
        <v>139</v>
      </c>
      <c r="T753" t="s">
        <v>3197</v>
      </c>
      <c r="U753" t="s">
        <v>139</v>
      </c>
      <c r="V753" t="s">
        <v>3198</v>
      </c>
      <c r="W753" t="s">
        <v>1398</v>
      </c>
      <c r="X753" t="s">
        <v>155</v>
      </c>
      <c r="Y753" t="s">
        <v>143</v>
      </c>
      <c r="Z753">
        <v>29722</v>
      </c>
      <c r="AA753" t="s">
        <v>144</v>
      </c>
      <c r="AB753">
        <v>227</v>
      </c>
      <c r="AC753" t="s">
        <v>3273</v>
      </c>
      <c r="AD753" t="s">
        <v>648</v>
      </c>
      <c r="AE753">
        <v>3.59</v>
      </c>
      <c r="AF753" s="8">
        <v>45610</v>
      </c>
      <c r="AG753">
        <v>444</v>
      </c>
      <c r="AH753" s="8">
        <v>46055</v>
      </c>
      <c r="AI753">
        <v>0.15</v>
      </c>
      <c r="AJ753">
        <v>7</v>
      </c>
      <c r="AK753">
        <v>0</v>
      </c>
      <c r="AL753">
        <v>10</v>
      </c>
      <c r="AM753">
        <v>0.15</v>
      </c>
      <c r="AN753">
        <v>0</v>
      </c>
      <c r="AO753">
        <v>62.5605</v>
      </c>
      <c r="AP753">
        <v>0.5962117602211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262</v>
      </c>
      <c r="BM753">
        <v>526</v>
      </c>
      <c r="BN753">
        <v>711</v>
      </c>
      <c r="BO753">
        <v>1938</v>
      </c>
      <c r="BP753">
        <v>3980</v>
      </c>
      <c r="BQ753">
        <v>3178</v>
      </c>
      <c r="BR753">
        <v>3339</v>
      </c>
      <c r="BS753">
        <v>3482</v>
      </c>
      <c r="BT753">
        <v>4281</v>
      </c>
      <c r="BU753">
        <v>1858</v>
      </c>
      <c r="BV753">
        <v>1642</v>
      </c>
      <c r="BW753">
        <v>1388</v>
      </c>
      <c r="BX753">
        <v>679</v>
      </c>
      <c r="BY753">
        <v>426</v>
      </c>
      <c r="BZ753">
        <v>1065</v>
      </c>
      <c r="CA753">
        <v>980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50</v>
      </c>
      <c r="DB753">
        <v>50</v>
      </c>
      <c r="DC753">
        <v>50</v>
      </c>
      <c r="DD753">
        <v>50</v>
      </c>
      <c r="DE753">
        <v>100</v>
      </c>
      <c r="DF753">
        <v>50</v>
      </c>
      <c r="DG753">
        <v>50</v>
      </c>
      <c r="DH753">
        <v>50</v>
      </c>
      <c r="DI753">
        <v>0</v>
      </c>
      <c r="DJ753">
        <v>0</v>
      </c>
      <c r="DK753">
        <v>0</v>
      </c>
      <c r="DL753">
        <v>0</v>
      </c>
      <c r="DM753" t="s">
        <v>139</v>
      </c>
      <c r="DN753" t="s">
        <v>139</v>
      </c>
      <c r="DO753" t="s">
        <v>139</v>
      </c>
      <c r="DP753" t="s">
        <v>139</v>
      </c>
      <c r="DQ753" t="s">
        <v>139</v>
      </c>
      <c r="DR753" t="s">
        <v>139</v>
      </c>
      <c r="DS753" t="s">
        <v>139</v>
      </c>
      <c r="DT753" t="s">
        <v>139</v>
      </c>
      <c r="DU753" t="s">
        <v>139</v>
      </c>
      <c r="DV753" t="s">
        <v>139</v>
      </c>
      <c r="DW753" t="s">
        <v>139</v>
      </c>
      <c r="DX753" t="s">
        <v>139</v>
      </c>
      <c r="DY753" t="s">
        <v>147</v>
      </c>
      <c r="DZ753" t="s">
        <v>3197</v>
      </c>
    </row>
    <row r="754" ht="15" customHeight="1" spans="1:130">
      <c r="A754" s="2" t="s">
        <v>3191</v>
      </c>
      <c r="B754" t="s">
        <v>3274</v>
      </c>
      <c r="C754" t="s">
        <v>131</v>
      </c>
      <c r="D754" t="s">
        <v>132</v>
      </c>
      <c r="E754" t="s">
        <v>534</v>
      </c>
      <c r="F754" t="s">
        <v>3275</v>
      </c>
      <c r="G754" t="s">
        <v>135</v>
      </c>
      <c r="H754">
        <v>21.99</v>
      </c>
      <c r="I754">
        <v>115</v>
      </c>
      <c r="J754">
        <v>4.2</v>
      </c>
      <c r="K754" s="5" t="str">
        <f t="array" ref="K754">_xlfn.IFS(G754&gt;=5000,"5000以上",G754&gt;=3000,"3000-4999",G754&gt;=1000,"1000-2999",G754&gt;=500,"500-999",G754&gt;=200,"200-499",G754&gt;=0,"0-199",TRUE,"无匹配")</f>
        <v>5000以上</v>
      </c>
      <c r="L754" s="6" t="str">
        <f t="array" ref="L754">_xlfn.IFS(H754&gt;4.5,"4.5分以上",H754=4.5,"4.5分",H754=4.4,"4.4分",H754=4.3,"4.3分",H754=4.2,"4.2分",H754=4.1,"4.1分",H754=4,"4.0分",H754&lt;4,"4分以下",TRUE,"无匹配")</f>
        <v>4.5分以上</v>
      </c>
      <c r="N754" t="s">
        <v>3276</v>
      </c>
      <c r="O754">
        <v>103</v>
      </c>
      <c r="P754" t="s">
        <v>3277</v>
      </c>
      <c r="Q754" t="s">
        <v>3278</v>
      </c>
      <c r="R754" t="s">
        <v>139</v>
      </c>
      <c r="S754" t="s">
        <v>139</v>
      </c>
      <c r="T754" t="s">
        <v>3197</v>
      </c>
      <c r="U754" t="s">
        <v>139</v>
      </c>
      <c r="V754" t="s">
        <v>3198</v>
      </c>
      <c r="W754" t="s">
        <v>1398</v>
      </c>
      <c r="X754" t="s">
        <v>155</v>
      </c>
      <c r="Y754" t="s">
        <v>143</v>
      </c>
      <c r="Z754">
        <v>5640</v>
      </c>
      <c r="AA754" t="s">
        <v>144</v>
      </c>
      <c r="AB754">
        <v>45</v>
      </c>
      <c r="AC754" t="s">
        <v>139</v>
      </c>
      <c r="AD754" t="s">
        <v>490</v>
      </c>
      <c r="AE754">
        <v>5.17</v>
      </c>
      <c r="AF754" s="8">
        <v>45985</v>
      </c>
      <c r="AG754">
        <v>70</v>
      </c>
      <c r="AH754" s="8">
        <v>46055</v>
      </c>
      <c r="AI754">
        <v>0.15</v>
      </c>
      <c r="AJ754">
        <v>7</v>
      </c>
      <c r="AK754">
        <v>0</v>
      </c>
      <c r="AL754">
        <v>10</v>
      </c>
      <c r="AM754">
        <v>0.16</v>
      </c>
      <c r="AN754">
        <v>0</v>
      </c>
      <c r="AO754">
        <v>93.0505</v>
      </c>
      <c r="AP754">
        <v>0.604498798155006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239</v>
      </c>
      <c r="BY754">
        <v>2578</v>
      </c>
      <c r="BZ754">
        <v>3148</v>
      </c>
      <c r="CA754">
        <v>4032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 t="s">
        <v>139</v>
      </c>
      <c r="DN754" t="s">
        <v>139</v>
      </c>
      <c r="DO754" t="s">
        <v>139</v>
      </c>
      <c r="DP754" t="s">
        <v>139</v>
      </c>
      <c r="DQ754" t="s">
        <v>139</v>
      </c>
      <c r="DR754" t="s">
        <v>139</v>
      </c>
      <c r="DS754" t="s">
        <v>139</v>
      </c>
      <c r="DT754" t="s">
        <v>139</v>
      </c>
      <c r="DU754" t="s">
        <v>139</v>
      </c>
      <c r="DV754" t="s">
        <v>139</v>
      </c>
      <c r="DW754" t="s">
        <v>139</v>
      </c>
      <c r="DX754" t="s">
        <v>139</v>
      </c>
      <c r="DY754" t="s">
        <v>147</v>
      </c>
      <c r="DZ754" t="s">
        <v>3197</v>
      </c>
    </row>
    <row r="755" ht="15" customHeight="1" spans="1:130">
      <c r="A755" s="2" t="s">
        <v>3191</v>
      </c>
      <c r="B755" t="s">
        <v>3279</v>
      </c>
      <c r="C755" t="s">
        <v>131</v>
      </c>
      <c r="D755" t="s">
        <v>132</v>
      </c>
      <c r="E755" t="s">
        <v>534</v>
      </c>
      <c r="F755" t="s">
        <v>3280</v>
      </c>
      <c r="G755" t="s">
        <v>459</v>
      </c>
      <c r="H755">
        <v>19.99</v>
      </c>
      <c r="I755">
        <v>1069</v>
      </c>
      <c r="J755">
        <v>4.2</v>
      </c>
      <c r="K755" s="5" t="str">
        <f t="array" ref="K755">_xlfn.IFS(G755&gt;=5000,"5000以上",G755&gt;=3000,"3000-4999",G755&gt;=1000,"1000-2999",G755&gt;=500,"500-999",G755&gt;=200,"200-499",G755&gt;=0,"0-199",TRUE,"无匹配")</f>
        <v>5000以上</v>
      </c>
      <c r="L755" s="6" t="str">
        <f t="array" ref="L755">_xlfn.IFS(H755&gt;4.5,"4.5分以上",H755=4.5,"4.5分",H755=4.4,"4.4分",H755=4.3,"4.3分",H755=4.2,"4.2分",H755=4.1,"4.1分",H755=4,"4.0分",H755&lt;4,"4分以下",TRUE,"无匹配")</f>
        <v>4.5分以上</v>
      </c>
      <c r="N755" t="s">
        <v>3270</v>
      </c>
      <c r="O755">
        <v>86</v>
      </c>
      <c r="P755" t="s">
        <v>3281</v>
      </c>
      <c r="Q755" t="s">
        <v>3282</v>
      </c>
      <c r="R755" t="s">
        <v>139</v>
      </c>
      <c r="S755" t="s">
        <v>139</v>
      </c>
      <c r="T755" t="s">
        <v>3197</v>
      </c>
      <c r="U755" t="s">
        <v>139</v>
      </c>
      <c r="V755" t="s">
        <v>3247</v>
      </c>
      <c r="W755" t="s">
        <v>1398</v>
      </c>
      <c r="X755" t="s">
        <v>155</v>
      </c>
      <c r="Y755" t="s">
        <v>143</v>
      </c>
      <c r="Z755">
        <v>10160</v>
      </c>
      <c r="AA755" t="s">
        <v>144</v>
      </c>
      <c r="AB755">
        <v>79</v>
      </c>
      <c r="AC755" t="s">
        <v>3283</v>
      </c>
      <c r="AD755" t="s">
        <v>3284</v>
      </c>
      <c r="AE755">
        <v>3.52</v>
      </c>
      <c r="AF755" s="8">
        <v>45583</v>
      </c>
      <c r="AG755">
        <v>472</v>
      </c>
      <c r="AH755" s="8">
        <v>46055</v>
      </c>
      <c r="AI755">
        <v>0.15</v>
      </c>
      <c r="AJ755">
        <v>7</v>
      </c>
      <c r="AK755">
        <v>0</v>
      </c>
      <c r="AL755">
        <v>10</v>
      </c>
      <c r="AM755">
        <v>0.13</v>
      </c>
      <c r="AN755">
        <v>0</v>
      </c>
      <c r="AO755">
        <v>93.0005</v>
      </c>
      <c r="AP755">
        <v>0.664621596512542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2828</v>
      </c>
      <c r="BL755">
        <v>2611</v>
      </c>
      <c r="BM755">
        <v>1920</v>
      </c>
      <c r="BN755">
        <v>2728</v>
      </c>
      <c r="BO755">
        <v>3505</v>
      </c>
      <c r="BP755">
        <v>4497</v>
      </c>
      <c r="BQ755">
        <v>5339</v>
      </c>
      <c r="BR755">
        <v>5167</v>
      </c>
      <c r="BS755">
        <v>5087</v>
      </c>
      <c r="BT755">
        <v>4171</v>
      </c>
      <c r="BU755">
        <v>2730</v>
      </c>
      <c r="BV755">
        <v>1742</v>
      </c>
      <c r="BW755">
        <v>1642</v>
      </c>
      <c r="BX755">
        <v>569</v>
      </c>
      <c r="BY755">
        <v>508</v>
      </c>
      <c r="BZ755">
        <v>2779</v>
      </c>
      <c r="CA755">
        <v>2772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50</v>
      </c>
      <c r="DD755">
        <v>50</v>
      </c>
      <c r="DE755">
        <v>50</v>
      </c>
      <c r="DF755">
        <v>50</v>
      </c>
      <c r="DG755">
        <v>0</v>
      </c>
      <c r="DH755">
        <v>50</v>
      </c>
      <c r="DI755">
        <v>50</v>
      </c>
      <c r="DJ755">
        <v>0</v>
      </c>
      <c r="DK755">
        <v>0</v>
      </c>
      <c r="DL755">
        <v>0</v>
      </c>
      <c r="DM755" t="s">
        <v>139</v>
      </c>
      <c r="DN755" t="s">
        <v>139</v>
      </c>
      <c r="DO755" t="s">
        <v>139</v>
      </c>
      <c r="DP755" t="s">
        <v>139</v>
      </c>
      <c r="DQ755" t="s">
        <v>139</v>
      </c>
      <c r="DR755" t="s">
        <v>139</v>
      </c>
      <c r="DS755" t="s">
        <v>139</v>
      </c>
      <c r="DT755" t="s">
        <v>139</v>
      </c>
      <c r="DU755" t="s">
        <v>139</v>
      </c>
      <c r="DV755" t="s">
        <v>139</v>
      </c>
      <c r="DW755" t="s">
        <v>139</v>
      </c>
      <c r="DX755" t="s">
        <v>139</v>
      </c>
      <c r="DY755" t="s">
        <v>147</v>
      </c>
      <c r="DZ755" t="s">
        <v>3197</v>
      </c>
    </row>
    <row r="756" ht="15" customHeight="1" spans="1:130">
      <c r="A756" s="2" t="s">
        <v>3191</v>
      </c>
      <c r="B756" t="s">
        <v>3285</v>
      </c>
      <c r="C756" t="s">
        <v>131</v>
      </c>
      <c r="D756" t="s">
        <v>149</v>
      </c>
      <c r="E756" t="s">
        <v>198</v>
      </c>
      <c r="F756" t="s">
        <v>3286</v>
      </c>
      <c r="G756" t="s">
        <v>161</v>
      </c>
      <c r="H756">
        <v>14.99</v>
      </c>
      <c r="I756">
        <v>33</v>
      </c>
      <c r="J756">
        <v>4.6</v>
      </c>
      <c r="K756" s="5" t="str">
        <f t="array" ref="K756">_xlfn.IFS(G756&gt;=5000,"5000以上",G756&gt;=3000,"3000-4999",G756&gt;=1000,"1000-2999",G756&gt;=500,"500-999",G756&gt;=200,"200-499",G756&gt;=0,"0-199",TRUE,"无匹配")</f>
        <v>5000以上</v>
      </c>
      <c r="L756" s="6" t="str">
        <f t="array" ref="L756">_xlfn.IFS(H756&gt;4.5,"4.5分以上",H756=4.5,"4.5分",H756=4.4,"4.4分",H756=4.3,"4.3分",H756=4.2,"4.2分",H756=4.1,"4.1分",H756=4,"4.0分",H756&lt;4,"4分以下",TRUE,"无匹配")</f>
        <v>4.5分以上</v>
      </c>
      <c r="N756" t="s">
        <v>3287</v>
      </c>
      <c r="O756">
        <v>79</v>
      </c>
      <c r="P756" t="s">
        <v>3288</v>
      </c>
      <c r="Q756" t="s">
        <v>3289</v>
      </c>
      <c r="R756" t="s">
        <v>139</v>
      </c>
      <c r="S756" t="s">
        <v>139</v>
      </c>
      <c r="T756" t="s">
        <v>3197</v>
      </c>
      <c r="U756" t="s">
        <v>139</v>
      </c>
      <c r="V756" t="s">
        <v>3198</v>
      </c>
      <c r="W756" t="s">
        <v>1398</v>
      </c>
      <c r="X756" t="s">
        <v>155</v>
      </c>
      <c r="Y756" t="s">
        <v>143</v>
      </c>
      <c r="Z756">
        <v>14709</v>
      </c>
      <c r="AA756" t="s">
        <v>144</v>
      </c>
      <c r="AB756">
        <v>145</v>
      </c>
      <c r="AC756" t="s">
        <v>139</v>
      </c>
      <c r="AD756" t="s">
        <v>139</v>
      </c>
      <c r="AE756">
        <v>3.59</v>
      </c>
      <c r="AF756" s="8">
        <v>46020</v>
      </c>
      <c r="AG756">
        <v>34</v>
      </c>
      <c r="AH756" s="8">
        <v>46055</v>
      </c>
      <c r="AI756">
        <v>0.15</v>
      </c>
      <c r="AJ756">
        <v>7</v>
      </c>
      <c r="AK756">
        <v>0</v>
      </c>
      <c r="AL756">
        <v>10</v>
      </c>
      <c r="AM756" t="s">
        <v>139</v>
      </c>
      <c r="AN756">
        <v>0</v>
      </c>
      <c r="AO756">
        <v>64.0605</v>
      </c>
      <c r="AP756">
        <v>0.61050700466978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16</v>
      </c>
      <c r="BZ756">
        <v>1775</v>
      </c>
      <c r="CA756">
        <v>1792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 t="s">
        <v>139</v>
      </c>
      <c r="DN756" t="s">
        <v>139</v>
      </c>
      <c r="DO756" t="s">
        <v>139</v>
      </c>
      <c r="DP756" t="s">
        <v>139</v>
      </c>
      <c r="DQ756" t="s">
        <v>139</v>
      </c>
      <c r="DR756" t="s">
        <v>139</v>
      </c>
      <c r="DS756" t="s">
        <v>139</v>
      </c>
      <c r="DT756" t="s">
        <v>139</v>
      </c>
      <c r="DU756" t="s">
        <v>139</v>
      </c>
      <c r="DV756" t="s">
        <v>139</v>
      </c>
      <c r="DW756" t="s">
        <v>139</v>
      </c>
      <c r="DX756" t="s">
        <v>139</v>
      </c>
      <c r="DY756" t="s">
        <v>147</v>
      </c>
      <c r="DZ756" t="s">
        <v>3197</v>
      </c>
    </row>
    <row r="757" ht="15" customHeight="1" spans="1:130">
      <c r="A757" s="2" t="s">
        <v>3191</v>
      </c>
      <c r="B757" t="s">
        <v>3290</v>
      </c>
      <c r="C757" t="s">
        <v>131</v>
      </c>
      <c r="D757" t="s">
        <v>149</v>
      </c>
      <c r="E757" t="s">
        <v>561</v>
      </c>
      <c r="F757" t="s">
        <v>3291</v>
      </c>
      <c r="G757" t="s">
        <v>135</v>
      </c>
      <c r="H757">
        <v>18.99</v>
      </c>
      <c r="I757">
        <v>391</v>
      </c>
      <c r="J757">
        <v>4.3</v>
      </c>
      <c r="K757" s="5" t="str">
        <f t="array" ref="K757">_xlfn.IFS(G757&gt;=5000,"5000以上",G757&gt;=3000,"3000-4999",G757&gt;=1000,"1000-2999",G757&gt;=500,"500-999",G757&gt;=200,"200-499",G757&gt;=0,"0-199",TRUE,"无匹配")</f>
        <v>5000以上</v>
      </c>
      <c r="L757" s="6" t="str">
        <f t="array" ref="L757">_xlfn.IFS(H757&gt;4.5,"4.5分以上",H757=4.5,"4.5分",H757=4.4,"4.4分",H757=4.3,"4.3分",H757=4.2,"4.2分",H757=4.1,"4.1分",H757=4,"4.0分",H757&lt;4,"4分以下",TRUE,"无匹配")</f>
        <v>4.5分以上</v>
      </c>
      <c r="N757" t="s">
        <v>3292</v>
      </c>
      <c r="O757">
        <v>55</v>
      </c>
      <c r="P757" t="s">
        <v>3293</v>
      </c>
      <c r="Q757" t="s">
        <v>3294</v>
      </c>
      <c r="R757" t="s">
        <v>139</v>
      </c>
      <c r="S757" t="s">
        <v>139</v>
      </c>
      <c r="T757" t="s">
        <v>3197</v>
      </c>
      <c r="U757" t="s">
        <v>139</v>
      </c>
      <c r="V757" t="s">
        <v>3198</v>
      </c>
      <c r="W757" t="s">
        <v>1398</v>
      </c>
      <c r="X757" t="s">
        <v>155</v>
      </c>
      <c r="Y757" t="s">
        <v>143</v>
      </c>
      <c r="Z757">
        <v>26616</v>
      </c>
      <c r="AA757" t="s">
        <v>144</v>
      </c>
      <c r="AB757">
        <v>210</v>
      </c>
      <c r="AC757" t="s">
        <v>3295</v>
      </c>
      <c r="AD757" t="s">
        <v>3296</v>
      </c>
      <c r="AE757">
        <v>4.72</v>
      </c>
      <c r="AF757" s="8">
        <v>45902</v>
      </c>
      <c r="AG757">
        <v>152</v>
      </c>
      <c r="AH757" s="8">
        <v>46055</v>
      </c>
      <c r="AI757">
        <v>0.15</v>
      </c>
      <c r="AJ757">
        <v>7</v>
      </c>
      <c r="AK757">
        <v>0</v>
      </c>
      <c r="AL757">
        <v>10</v>
      </c>
      <c r="AM757">
        <v>0.22</v>
      </c>
      <c r="AN757">
        <v>0</v>
      </c>
      <c r="AO757">
        <v>77.7505</v>
      </c>
      <c r="AP757">
        <v>0.584898066651621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1701</v>
      </c>
      <c r="BW757">
        <v>3224</v>
      </c>
      <c r="BX757">
        <v>2942</v>
      </c>
      <c r="BY757">
        <v>3762</v>
      </c>
      <c r="BZ757">
        <v>1879</v>
      </c>
      <c r="CA757">
        <v>1064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50</v>
      </c>
      <c r="DI757">
        <v>50</v>
      </c>
      <c r="DJ757">
        <v>100</v>
      </c>
      <c r="DK757">
        <v>0</v>
      </c>
      <c r="DL757">
        <v>0</v>
      </c>
      <c r="DM757" t="s">
        <v>139</v>
      </c>
      <c r="DN757" t="s">
        <v>139</v>
      </c>
      <c r="DO757" t="s">
        <v>139</v>
      </c>
      <c r="DP757" t="s">
        <v>139</v>
      </c>
      <c r="DQ757" t="s">
        <v>139</v>
      </c>
      <c r="DR757" t="s">
        <v>139</v>
      </c>
      <c r="DS757" t="s">
        <v>139</v>
      </c>
      <c r="DT757" t="s">
        <v>139</v>
      </c>
      <c r="DU757" t="s">
        <v>139</v>
      </c>
      <c r="DV757" t="s">
        <v>139</v>
      </c>
      <c r="DW757" t="s">
        <v>139</v>
      </c>
      <c r="DX757" t="s">
        <v>139</v>
      </c>
      <c r="DY757" t="s">
        <v>147</v>
      </c>
      <c r="DZ757" t="s">
        <v>3197</v>
      </c>
    </row>
    <row r="758" ht="15" customHeight="1" spans="1:130">
      <c r="A758" s="2" t="s">
        <v>3191</v>
      </c>
      <c r="B758" t="s">
        <v>3297</v>
      </c>
      <c r="C758" t="s">
        <v>131</v>
      </c>
      <c r="D758" t="s">
        <v>149</v>
      </c>
      <c r="E758" t="s">
        <v>198</v>
      </c>
      <c r="F758" t="s">
        <v>3298</v>
      </c>
      <c r="G758" t="s">
        <v>161</v>
      </c>
      <c r="H758">
        <v>21.99</v>
      </c>
      <c r="I758">
        <v>41</v>
      </c>
      <c r="J758">
        <v>4.2</v>
      </c>
      <c r="K758" s="5" t="str">
        <f t="array" ref="K758">_xlfn.IFS(G758&gt;=5000,"5000以上",G758&gt;=3000,"3000-4999",G758&gt;=1000,"1000-2999",G758&gt;=500,"500-999",G758&gt;=200,"200-499",G758&gt;=0,"0-199",TRUE,"无匹配")</f>
        <v>5000以上</v>
      </c>
      <c r="L758" s="6" t="str">
        <f t="array" ref="L758">_xlfn.IFS(H758&gt;4.5,"4.5分以上",H758=4.5,"4.5分",H758=4.4,"4.4分",H758=4.3,"4.3分",H758=4.2,"4.2分",H758=4.1,"4.1分",H758=4,"4.0分",H758&lt;4,"4分以下",TRUE,"无匹配")</f>
        <v>4.5分以上</v>
      </c>
      <c r="N758" t="s">
        <v>3299</v>
      </c>
      <c r="O758">
        <v>90</v>
      </c>
      <c r="P758" t="s">
        <v>3300</v>
      </c>
      <c r="Q758" t="s">
        <v>3301</v>
      </c>
      <c r="R758" t="s">
        <v>139</v>
      </c>
      <c r="S758" t="s">
        <v>139</v>
      </c>
      <c r="T758" t="s">
        <v>3197</v>
      </c>
      <c r="U758" t="s">
        <v>139</v>
      </c>
      <c r="V758" t="s">
        <v>3198</v>
      </c>
      <c r="W758" t="s">
        <v>1398</v>
      </c>
      <c r="X758" t="s">
        <v>155</v>
      </c>
      <c r="Y758" t="s">
        <v>143</v>
      </c>
      <c r="Z758">
        <v>31308</v>
      </c>
      <c r="AA758" t="s">
        <v>144</v>
      </c>
      <c r="AB758">
        <v>231</v>
      </c>
      <c r="AC758" t="s">
        <v>139</v>
      </c>
      <c r="AD758" t="s">
        <v>139</v>
      </c>
      <c r="AE758">
        <v>3.59</v>
      </c>
      <c r="AF758" s="8">
        <v>46009</v>
      </c>
      <c r="AG758">
        <v>46</v>
      </c>
      <c r="AH758" s="8">
        <v>46055</v>
      </c>
      <c r="AI758">
        <v>0.15</v>
      </c>
      <c r="AJ758">
        <v>7</v>
      </c>
      <c r="AK758">
        <v>0</v>
      </c>
      <c r="AL758">
        <v>10</v>
      </c>
      <c r="AM758" t="s">
        <v>139</v>
      </c>
      <c r="AN758">
        <v>0</v>
      </c>
      <c r="AO758">
        <v>105.7105</v>
      </c>
      <c r="AP758">
        <v>0.686743974533879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342</v>
      </c>
      <c r="BZ758">
        <v>1570</v>
      </c>
      <c r="CA758">
        <v>1036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 t="s">
        <v>139</v>
      </c>
      <c r="DN758" t="s">
        <v>139</v>
      </c>
      <c r="DO758" t="s">
        <v>139</v>
      </c>
      <c r="DP758" t="s">
        <v>139</v>
      </c>
      <c r="DQ758" t="s">
        <v>139</v>
      </c>
      <c r="DR758" t="s">
        <v>139</v>
      </c>
      <c r="DS758" t="s">
        <v>139</v>
      </c>
      <c r="DT758" t="s">
        <v>139</v>
      </c>
      <c r="DU758" t="s">
        <v>139</v>
      </c>
      <c r="DV758" t="s">
        <v>139</v>
      </c>
      <c r="DW758" t="s">
        <v>139</v>
      </c>
      <c r="DX758" t="s">
        <v>139</v>
      </c>
      <c r="DY758" t="s">
        <v>147</v>
      </c>
      <c r="DZ758" t="s">
        <v>3197</v>
      </c>
    </row>
    <row r="759" ht="15" customHeight="1" spans="1:130">
      <c r="A759" s="2" t="s">
        <v>3191</v>
      </c>
      <c r="B759" t="s">
        <v>3302</v>
      </c>
      <c r="C759" t="s">
        <v>131</v>
      </c>
      <c r="D759" t="s">
        <v>149</v>
      </c>
      <c r="E759" t="s">
        <v>198</v>
      </c>
      <c r="F759" t="s">
        <v>3303</v>
      </c>
      <c r="G759" t="s">
        <v>161</v>
      </c>
      <c r="H759">
        <v>14.99</v>
      </c>
      <c r="I759">
        <v>77</v>
      </c>
      <c r="J759">
        <v>4.2</v>
      </c>
      <c r="K759" s="5" t="str">
        <f t="array" ref="K759">_xlfn.IFS(G759&gt;=5000,"5000以上",G759&gt;=3000,"3000-4999",G759&gt;=1000,"1000-2999",G759&gt;=500,"500-999",G759&gt;=200,"200-499",G759&gt;=0,"0-199",TRUE,"无匹配")</f>
        <v>5000以上</v>
      </c>
      <c r="L759" s="6" t="str">
        <f t="array" ref="L759">_xlfn.IFS(H759&gt;4.5,"4.5分以上",H759=4.5,"4.5分",H759=4.4,"4.4分",H759=4.3,"4.3分",H759=4.2,"4.2分",H759=4.1,"4.1分",H759=4,"4.0分",H759&lt;4,"4分以下",TRUE,"无匹配")</f>
        <v>4.5分以上</v>
      </c>
      <c r="N759" t="s">
        <v>3304</v>
      </c>
      <c r="O759">
        <v>80</v>
      </c>
      <c r="P759" t="s">
        <v>3305</v>
      </c>
      <c r="Q759" t="s">
        <v>3306</v>
      </c>
      <c r="R759" t="s">
        <v>139</v>
      </c>
      <c r="S759" t="s">
        <v>139</v>
      </c>
      <c r="T759" t="s">
        <v>3197</v>
      </c>
      <c r="U759" t="s">
        <v>139</v>
      </c>
      <c r="V759" t="s">
        <v>3198</v>
      </c>
      <c r="W759" t="s">
        <v>1398</v>
      </c>
      <c r="X759" t="s">
        <v>155</v>
      </c>
      <c r="Y759" t="s">
        <v>143</v>
      </c>
      <c r="Z759">
        <v>26926</v>
      </c>
      <c r="AA759" t="s">
        <v>144</v>
      </c>
      <c r="AB759">
        <v>203</v>
      </c>
      <c r="AC759" t="s">
        <v>139</v>
      </c>
      <c r="AD759" t="s">
        <v>432</v>
      </c>
      <c r="AE759">
        <v>3.59</v>
      </c>
      <c r="AF759" s="8">
        <v>45993</v>
      </c>
      <c r="AG759">
        <v>61</v>
      </c>
      <c r="AH759" s="8">
        <v>46055</v>
      </c>
      <c r="AI759">
        <v>0.15</v>
      </c>
      <c r="AJ759">
        <v>7</v>
      </c>
      <c r="AK759">
        <v>0</v>
      </c>
      <c r="AL759">
        <v>10</v>
      </c>
      <c r="AM759">
        <v>0.2</v>
      </c>
      <c r="AN759">
        <v>0</v>
      </c>
      <c r="AO759">
        <v>62.0605</v>
      </c>
      <c r="AP759">
        <v>0.591446678738206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1252</v>
      </c>
      <c r="BZ759">
        <v>1311</v>
      </c>
      <c r="CA759">
        <v>1008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 t="s">
        <v>139</v>
      </c>
      <c r="DN759" t="s">
        <v>139</v>
      </c>
      <c r="DO759" t="s">
        <v>139</v>
      </c>
      <c r="DP759" t="s">
        <v>139</v>
      </c>
      <c r="DQ759" t="s">
        <v>139</v>
      </c>
      <c r="DR759" t="s">
        <v>139</v>
      </c>
      <c r="DS759" t="s">
        <v>139</v>
      </c>
      <c r="DT759" t="s">
        <v>139</v>
      </c>
      <c r="DU759" t="s">
        <v>139</v>
      </c>
      <c r="DV759" t="s">
        <v>139</v>
      </c>
      <c r="DW759" t="s">
        <v>139</v>
      </c>
      <c r="DX759" t="s">
        <v>139</v>
      </c>
      <c r="DY759" t="s">
        <v>147</v>
      </c>
      <c r="DZ759" t="s">
        <v>3197</v>
      </c>
    </row>
    <row r="760" ht="15" customHeight="1" spans="1:130">
      <c r="A760" s="2" t="s">
        <v>3191</v>
      </c>
      <c r="B760" t="s">
        <v>3307</v>
      </c>
      <c r="C760" t="s">
        <v>131</v>
      </c>
      <c r="D760" t="s">
        <v>149</v>
      </c>
      <c r="E760" t="s">
        <v>561</v>
      </c>
      <c r="F760" t="s">
        <v>3308</v>
      </c>
      <c r="G760" t="s">
        <v>135</v>
      </c>
      <c r="H760">
        <v>14.99</v>
      </c>
      <c r="I760">
        <v>4100</v>
      </c>
      <c r="J760">
        <v>4.2</v>
      </c>
      <c r="K760" s="5" t="str">
        <f t="array" ref="K760">_xlfn.IFS(G760&gt;=5000,"5000以上",G760&gt;=3000,"3000-4999",G760&gt;=1000,"1000-2999",G760&gt;=500,"500-999",G760&gt;=200,"200-499",G760&gt;=0,"0-199",TRUE,"无匹配")</f>
        <v>5000以上</v>
      </c>
      <c r="L760" s="6" t="str">
        <f t="array" ref="L760">_xlfn.IFS(H760&gt;4.5,"4.5分以上",H760=4.5,"4.5分",H760=4.4,"4.4分",H760=4.3,"4.3分",H760=4.2,"4.2分",H760=4.1,"4.1分",H760=4,"4.0分",H760&lt;4,"4分以下",TRUE,"无匹配")</f>
        <v>4.5分以上</v>
      </c>
      <c r="N760" t="s">
        <v>3309</v>
      </c>
      <c r="O760">
        <v>46</v>
      </c>
      <c r="P760" t="s">
        <v>3310</v>
      </c>
      <c r="Q760" t="s">
        <v>3311</v>
      </c>
      <c r="R760" t="s">
        <v>139</v>
      </c>
      <c r="S760" t="s">
        <v>139</v>
      </c>
      <c r="T760" t="s">
        <v>3197</v>
      </c>
      <c r="U760" t="s">
        <v>139</v>
      </c>
      <c r="V760" t="s">
        <v>3247</v>
      </c>
      <c r="W760" t="s">
        <v>1398</v>
      </c>
      <c r="X760" t="s">
        <v>155</v>
      </c>
      <c r="Y760" t="s">
        <v>143</v>
      </c>
      <c r="Z760">
        <v>29697</v>
      </c>
      <c r="AA760" t="s">
        <v>144</v>
      </c>
      <c r="AB760">
        <v>194</v>
      </c>
      <c r="AC760" t="s">
        <v>3312</v>
      </c>
      <c r="AD760" t="s">
        <v>166</v>
      </c>
      <c r="AE760">
        <v>4.72</v>
      </c>
      <c r="AF760" s="8">
        <v>43204</v>
      </c>
      <c r="AG760">
        <v>2850</v>
      </c>
      <c r="AH760" s="8">
        <v>46055</v>
      </c>
      <c r="AI760">
        <v>0.15</v>
      </c>
      <c r="AJ760">
        <v>7</v>
      </c>
      <c r="AK760">
        <v>0</v>
      </c>
      <c r="AL760">
        <v>10</v>
      </c>
      <c r="AM760">
        <v>0.23</v>
      </c>
      <c r="AN760">
        <v>0</v>
      </c>
      <c r="AO760">
        <v>53.8505</v>
      </c>
      <c r="AP760">
        <v>0.513204040789097</v>
      </c>
      <c r="AQ760">
        <v>722</v>
      </c>
      <c r="AR760">
        <v>1465</v>
      </c>
      <c r="AS760">
        <v>495</v>
      </c>
      <c r="AT760">
        <v>350</v>
      </c>
      <c r="AU760">
        <v>540</v>
      </c>
      <c r="AV760">
        <v>647</v>
      </c>
      <c r="AW760">
        <v>1312</v>
      </c>
      <c r="AX760">
        <v>4782</v>
      </c>
      <c r="AY760">
        <v>8041</v>
      </c>
      <c r="AZ760">
        <v>4262</v>
      </c>
      <c r="BA760">
        <v>3564</v>
      </c>
      <c r="BB760">
        <v>1665</v>
      </c>
      <c r="BC760">
        <v>1361</v>
      </c>
      <c r="BD760">
        <v>1757</v>
      </c>
      <c r="BE760">
        <v>880</v>
      </c>
      <c r="BF760">
        <v>638</v>
      </c>
      <c r="BG760">
        <v>533</v>
      </c>
      <c r="BH760">
        <v>1314</v>
      </c>
      <c r="BI760">
        <v>1761</v>
      </c>
      <c r="BJ760">
        <v>3384</v>
      </c>
      <c r="BK760">
        <v>15</v>
      </c>
      <c r="BL760">
        <v>2228</v>
      </c>
      <c r="BM760">
        <v>1986</v>
      </c>
      <c r="BN760">
        <v>949</v>
      </c>
      <c r="BO760">
        <v>849</v>
      </c>
      <c r="BP760">
        <v>940</v>
      </c>
      <c r="BQ760">
        <v>688</v>
      </c>
      <c r="BR760">
        <v>724</v>
      </c>
      <c r="BS760">
        <v>702</v>
      </c>
      <c r="BT760">
        <v>690</v>
      </c>
      <c r="BU760">
        <v>725</v>
      </c>
      <c r="BV760">
        <v>1201</v>
      </c>
      <c r="BW760">
        <v>4188</v>
      </c>
      <c r="BX760">
        <v>2694</v>
      </c>
      <c r="BY760">
        <v>2663</v>
      </c>
      <c r="BZ760">
        <v>1061</v>
      </c>
      <c r="CA760">
        <v>1008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100</v>
      </c>
      <c r="CJ760">
        <v>100</v>
      </c>
      <c r="CK760">
        <v>50</v>
      </c>
      <c r="CL760">
        <v>50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50</v>
      </c>
      <c r="CU760">
        <v>100</v>
      </c>
      <c r="CV760">
        <v>100</v>
      </c>
      <c r="CW760">
        <v>50</v>
      </c>
      <c r="CX760">
        <v>50</v>
      </c>
      <c r="CY760">
        <v>0</v>
      </c>
      <c r="CZ760">
        <v>0</v>
      </c>
      <c r="DA760">
        <v>50</v>
      </c>
      <c r="DB760">
        <v>0</v>
      </c>
      <c r="DC760">
        <v>0</v>
      </c>
      <c r="DD760">
        <v>0</v>
      </c>
      <c r="DE760">
        <v>50</v>
      </c>
      <c r="DF760">
        <v>100</v>
      </c>
      <c r="DG760">
        <v>200</v>
      </c>
      <c r="DH760">
        <v>300</v>
      </c>
      <c r="DI760">
        <v>100</v>
      </c>
      <c r="DJ760">
        <v>50</v>
      </c>
      <c r="DK760">
        <v>0</v>
      </c>
      <c r="DL760">
        <v>0</v>
      </c>
      <c r="DM760" t="s">
        <v>139</v>
      </c>
      <c r="DN760" t="s">
        <v>139</v>
      </c>
      <c r="DO760" t="s">
        <v>139</v>
      </c>
      <c r="DP760" t="s">
        <v>139</v>
      </c>
      <c r="DQ760" t="s">
        <v>139</v>
      </c>
      <c r="DR760" t="s">
        <v>139</v>
      </c>
      <c r="DS760" t="s">
        <v>139</v>
      </c>
      <c r="DT760" t="s">
        <v>139</v>
      </c>
      <c r="DU760" t="s">
        <v>139</v>
      </c>
      <c r="DV760" t="s">
        <v>139</v>
      </c>
      <c r="DW760" t="s">
        <v>139</v>
      </c>
      <c r="DX760" t="s">
        <v>139</v>
      </c>
      <c r="DY760" t="s">
        <v>147</v>
      </c>
      <c r="DZ760" t="s">
        <v>3197</v>
      </c>
    </row>
    <row r="761" ht="15" customHeight="1" spans="1:130">
      <c r="A761" s="2" t="s">
        <v>3191</v>
      </c>
      <c r="B761" t="s">
        <v>3313</v>
      </c>
      <c r="C761" t="s">
        <v>131</v>
      </c>
      <c r="D761" t="s">
        <v>149</v>
      </c>
      <c r="E761" t="s">
        <v>534</v>
      </c>
      <c r="F761" t="s">
        <v>3314</v>
      </c>
      <c r="G761" t="s">
        <v>135</v>
      </c>
      <c r="H761">
        <v>17.99</v>
      </c>
      <c r="I761">
        <v>29</v>
      </c>
      <c r="J761">
        <v>4.7</v>
      </c>
      <c r="K761" s="5" t="str">
        <f t="array" ref="K761">_xlfn.IFS(G761&gt;=5000,"5000以上",G761&gt;=3000,"3000-4999",G761&gt;=1000,"1000-2999",G761&gt;=500,"500-999",G761&gt;=200,"200-499",G761&gt;=0,"0-199",TRUE,"无匹配")</f>
        <v>5000以上</v>
      </c>
      <c r="L761" s="6" t="str">
        <f t="array" ref="L761">_xlfn.IFS(H761&gt;4.5,"4.5分以上",H761=4.5,"4.5分",H761=4.4,"4.4分",H761=4.3,"4.3分",H761=4.2,"4.2分",H761=4.1,"4.1分",H761=4,"4.0分",H761&lt;4,"4分以下",TRUE,"无匹配")</f>
        <v>4.5分以上</v>
      </c>
      <c r="N761" t="s">
        <v>3315</v>
      </c>
      <c r="O761">
        <v>56</v>
      </c>
      <c r="P761" t="s">
        <v>3316</v>
      </c>
      <c r="Q761" t="s">
        <v>3317</v>
      </c>
      <c r="R761" t="s">
        <v>139</v>
      </c>
      <c r="S761" t="s">
        <v>139</v>
      </c>
      <c r="T761" t="s">
        <v>3197</v>
      </c>
      <c r="U761" t="s">
        <v>139</v>
      </c>
      <c r="V761" t="s">
        <v>3198</v>
      </c>
      <c r="W761" t="s">
        <v>1398</v>
      </c>
      <c r="X761" t="s">
        <v>155</v>
      </c>
      <c r="Y761" t="s">
        <v>143</v>
      </c>
      <c r="Z761">
        <v>16063</v>
      </c>
      <c r="AA761" t="s">
        <v>144</v>
      </c>
      <c r="AB761">
        <v>139</v>
      </c>
      <c r="AC761" t="s">
        <v>3318</v>
      </c>
      <c r="AD761" t="s">
        <v>3296</v>
      </c>
      <c r="AE761">
        <v>3.69</v>
      </c>
      <c r="AF761" s="8">
        <v>46028</v>
      </c>
      <c r="AG761">
        <v>27</v>
      </c>
      <c r="AH761" s="8">
        <v>46055</v>
      </c>
      <c r="AI761">
        <v>0.15</v>
      </c>
      <c r="AJ761">
        <v>7</v>
      </c>
      <c r="AK761">
        <v>0</v>
      </c>
      <c r="AL761">
        <v>10</v>
      </c>
      <c r="AM761">
        <v>0.22</v>
      </c>
      <c r="AN761">
        <v>0</v>
      </c>
      <c r="AO761">
        <v>79.0105</v>
      </c>
      <c r="AP761">
        <v>0.627416024775669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707</v>
      </c>
      <c r="CA761">
        <v>1736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 t="s">
        <v>139</v>
      </c>
      <c r="DN761" t="s">
        <v>139</v>
      </c>
      <c r="DO761" t="s">
        <v>139</v>
      </c>
      <c r="DP761" t="s">
        <v>139</v>
      </c>
      <c r="DQ761" t="s">
        <v>139</v>
      </c>
      <c r="DR761" t="s">
        <v>139</v>
      </c>
      <c r="DS761" t="s">
        <v>139</v>
      </c>
      <c r="DT761" t="s">
        <v>139</v>
      </c>
      <c r="DU761" t="s">
        <v>139</v>
      </c>
      <c r="DV761" t="s">
        <v>139</v>
      </c>
      <c r="DW761" t="s">
        <v>139</v>
      </c>
      <c r="DX761" t="s">
        <v>139</v>
      </c>
      <c r="DY761" t="s">
        <v>147</v>
      </c>
      <c r="DZ761" t="s">
        <v>3197</v>
      </c>
    </row>
    <row r="762" ht="15" customHeight="1" spans="1:130">
      <c r="A762" s="2" t="s">
        <v>3191</v>
      </c>
      <c r="B762" t="s">
        <v>3319</v>
      </c>
      <c r="C762" t="s">
        <v>131</v>
      </c>
      <c r="D762" t="s">
        <v>149</v>
      </c>
      <c r="E762" t="s">
        <v>534</v>
      </c>
      <c r="F762" t="s">
        <v>3320</v>
      </c>
      <c r="G762" t="s">
        <v>135</v>
      </c>
      <c r="H762">
        <v>24.99</v>
      </c>
      <c r="I762">
        <v>23</v>
      </c>
      <c r="J762">
        <v>4.4</v>
      </c>
      <c r="K762" s="5" t="str">
        <f t="array" ref="K762">_xlfn.IFS(G762&gt;=5000,"5000以上",G762&gt;=3000,"3000-4999",G762&gt;=1000,"1000-2999",G762&gt;=500,"500-999",G762&gt;=200,"200-499",G762&gt;=0,"0-199",TRUE,"无匹配")</f>
        <v>5000以上</v>
      </c>
      <c r="L762" s="6" t="str">
        <f t="array" ref="L762">_xlfn.IFS(H762&gt;4.5,"4.5分以上",H762=4.5,"4.5分",H762=4.4,"4.4分",H762=4.3,"4.3分",H762=4.2,"4.2分",H762=4.1,"4.1分",H762=4,"4.0分",H762&lt;4,"4分以下",TRUE,"无匹配")</f>
        <v>4.5分以上</v>
      </c>
      <c r="N762" t="s">
        <v>3321</v>
      </c>
      <c r="O762">
        <v>80</v>
      </c>
      <c r="P762" t="s">
        <v>3322</v>
      </c>
      <c r="Q762" t="s">
        <v>3323</v>
      </c>
      <c r="R762" t="s">
        <v>139</v>
      </c>
      <c r="S762" t="s">
        <v>139</v>
      </c>
      <c r="T762" t="s">
        <v>3197</v>
      </c>
      <c r="U762" t="s">
        <v>139</v>
      </c>
      <c r="V762" t="s">
        <v>3198</v>
      </c>
      <c r="W762" t="s">
        <v>1398</v>
      </c>
      <c r="X762" t="s">
        <v>155</v>
      </c>
      <c r="Y762" t="s">
        <v>143</v>
      </c>
      <c r="Z762">
        <v>23079</v>
      </c>
      <c r="AA762" t="s">
        <v>144</v>
      </c>
      <c r="AB762">
        <v>146</v>
      </c>
      <c r="AC762" t="s">
        <v>139</v>
      </c>
      <c r="AD762" t="s">
        <v>139</v>
      </c>
      <c r="AE762">
        <v>4.72</v>
      </c>
      <c r="AF762" s="8">
        <v>46034</v>
      </c>
      <c r="AG762">
        <v>21</v>
      </c>
      <c r="AH762" s="8">
        <v>46055</v>
      </c>
      <c r="AI762">
        <v>0.15</v>
      </c>
      <c r="AJ762">
        <v>7</v>
      </c>
      <c r="AK762">
        <v>0</v>
      </c>
      <c r="AL762">
        <v>10</v>
      </c>
      <c r="AM762" t="s">
        <v>139</v>
      </c>
      <c r="AN762">
        <v>0</v>
      </c>
      <c r="AO762">
        <v>115.6505</v>
      </c>
      <c r="AP762">
        <v>0.661124449779912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561</v>
      </c>
      <c r="CA762">
        <v>1288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 t="s">
        <v>139</v>
      </c>
      <c r="DN762" t="s">
        <v>139</v>
      </c>
      <c r="DO762" t="s">
        <v>139</v>
      </c>
      <c r="DP762" t="s">
        <v>139</v>
      </c>
      <c r="DQ762" t="s">
        <v>139</v>
      </c>
      <c r="DR762" t="s">
        <v>139</v>
      </c>
      <c r="DS762" t="s">
        <v>139</v>
      </c>
      <c r="DT762" t="s">
        <v>139</v>
      </c>
      <c r="DU762" t="s">
        <v>139</v>
      </c>
      <c r="DV762" t="s">
        <v>139</v>
      </c>
      <c r="DW762" t="s">
        <v>139</v>
      </c>
      <c r="DX762" t="s">
        <v>139</v>
      </c>
      <c r="DY762" t="s">
        <v>147</v>
      </c>
      <c r="DZ762" t="s">
        <v>3197</v>
      </c>
    </row>
    <row r="763" ht="15" customHeight="1" spans="1:130">
      <c r="A763" s="2" t="s">
        <v>3191</v>
      </c>
      <c r="B763" t="s">
        <v>3324</v>
      </c>
      <c r="C763" t="s">
        <v>131</v>
      </c>
      <c r="D763" t="s">
        <v>132</v>
      </c>
      <c r="E763" t="s">
        <v>191</v>
      </c>
      <c r="F763" t="s">
        <v>3325</v>
      </c>
      <c r="G763" t="s">
        <v>493</v>
      </c>
      <c r="H763">
        <v>24.99</v>
      </c>
      <c r="I763">
        <v>19</v>
      </c>
      <c r="J763">
        <v>4.4</v>
      </c>
      <c r="K763" s="5" t="str">
        <f t="array" ref="K763">_xlfn.IFS(G763&gt;=5000,"5000以上",G763&gt;=3000,"3000-4999",G763&gt;=1000,"1000-2999",G763&gt;=500,"500-999",G763&gt;=200,"200-499",G763&gt;=0,"0-199",TRUE,"无匹配")</f>
        <v>5000以上</v>
      </c>
      <c r="L763" s="6" t="str">
        <f t="array" ref="L763">_xlfn.IFS(H763&gt;4.5,"4.5分以上",H763=4.5,"4.5分",H763=4.4,"4.4分",H763=4.3,"4.3分",H763=4.2,"4.2分",H763=4.1,"4.1分",H763=4,"4.0分",H763&lt;4,"4分以下",TRUE,"无匹配")</f>
        <v>4.5分以上</v>
      </c>
      <c r="N763" t="s">
        <v>3326</v>
      </c>
      <c r="O763">
        <v>84</v>
      </c>
      <c r="P763" t="s">
        <v>3327</v>
      </c>
      <c r="Q763" t="s">
        <v>773</v>
      </c>
      <c r="R763" t="s">
        <v>139</v>
      </c>
      <c r="S763" t="s">
        <v>139</v>
      </c>
      <c r="T763" t="s">
        <v>3197</v>
      </c>
      <c r="U763" t="s">
        <v>139</v>
      </c>
      <c r="V763" t="s">
        <v>3198</v>
      </c>
      <c r="W763" t="s">
        <v>1398</v>
      </c>
      <c r="X763" t="s">
        <v>155</v>
      </c>
      <c r="Y763" t="s">
        <v>143</v>
      </c>
      <c r="Z763">
        <v>16487</v>
      </c>
      <c r="AA763" t="s">
        <v>144</v>
      </c>
      <c r="AB763">
        <v>115</v>
      </c>
      <c r="AC763" t="s">
        <v>139</v>
      </c>
      <c r="AD763" t="s">
        <v>139</v>
      </c>
      <c r="AE763">
        <v>5.17</v>
      </c>
      <c r="AF763" s="8">
        <v>46036</v>
      </c>
      <c r="AG763">
        <v>19</v>
      </c>
      <c r="AH763" s="8">
        <v>46055</v>
      </c>
      <c r="AI763">
        <v>0.15</v>
      </c>
      <c r="AJ763">
        <v>7</v>
      </c>
      <c r="AK763">
        <v>0</v>
      </c>
      <c r="AL763">
        <v>10</v>
      </c>
      <c r="AM763" t="s">
        <v>139</v>
      </c>
      <c r="AN763">
        <v>0</v>
      </c>
      <c r="AO763">
        <v>112.5005</v>
      </c>
      <c r="AP763">
        <v>0.643117246898759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432</v>
      </c>
      <c r="CA763">
        <v>1680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 t="s">
        <v>139</v>
      </c>
      <c r="DN763" t="s">
        <v>139</v>
      </c>
      <c r="DO763" t="s">
        <v>139</v>
      </c>
      <c r="DP763" t="s">
        <v>139</v>
      </c>
      <c r="DQ763" t="s">
        <v>139</v>
      </c>
      <c r="DR763" t="s">
        <v>139</v>
      </c>
      <c r="DS763" t="s">
        <v>139</v>
      </c>
      <c r="DT763" t="s">
        <v>139</v>
      </c>
      <c r="DU763" t="s">
        <v>139</v>
      </c>
      <c r="DV763" t="s">
        <v>139</v>
      </c>
      <c r="DW763" t="s">
        <v>139</v>
      </c>
      <c r="DX763" t="s">
        <v>139</v>
      </c>
      <c r="DY763" t="s">
        <v>147</v>
      </c>
      <c r="DZ763" t="s">
        <v>3197</v>
      </c>
    </row>
    <row r="764" ht="15" customHeight="1" spans="1:130">
      <c r="A764" s="2" t="s">
        <v>3191</v>
      </c>
      <c r="B764" t="s">
        <v>3328</v>
      </c>
      <c r="C764" t="s">
        <v>131</v>
      </c>
      <c r="D764" t="s">
        <v>197</v>
      </c>
      <c r="E764" t="s">
        <v>198</v>
      </c>
      <c r="F764" t="s">
        <v>3329</v>
      </c>
      <c r="G764" t="s">
        <v>135</v>
      </c>
      <c r="H764">
        <v>14.99</v>
      </c>
      <c r="I764">
        <v>70</v>
      </c>
      <c r="J764">
        <v>4.4</v>
      </c>
      <c r="K764" s="5" t="str">
        <f t="array" ref="K764">_xlfn.IFS(G764&gt;=5000,"5000以上",G764&gt;=3000,"3000-4999",G764&gt;=1000,"1000-2999",G764&gt;=500,"500-999",G764&gt;=200,"200-499",G764&gt;=0,"0-199",TRUE,"无匹配")</f>
        <v>5000以上</v>
      </c>
      <c r="L764" s="6" t="str">
        <f t="array" ref="L764">_xlfn.IFS(H764&gt;4.5,"4.5分以上",H764=4.5,"4.5分",H764=4.4,"4.4分",H764=4.3,"4.3分",H764=4.2,"4.2分",H764=4.1,"4.1分",H764=4,"4.0分",H764&lt;4,"4分以下",TRUE,"无匹配")</f>
        <v>4.5分以上</v>
      </c>
      <c r="N764" t="s">
        <v>3330</v>
      </c>
      <c r="O764">
        <v>65</v>
      </c>
      <c r="P764" t="s">
        <v>3331</v>
      </c>
      <c r="Q764" t="s">
        <v>3332</v>
      </c>
      <c r="R764" t="s">
        <v>139</v>
      </c>
      <c r="S764" t="s">
        <v>139</v>
      </c>
      <c r="T764" t="s">
        <v>3197</v>
      </c>
      <c r="U764" t="s">
        <v>139</v>
      </c>
      <c r="V764" t="s">
        <v>3198</v>
      </c>
      <c r="W764" t="s">
        <v>1398</v>
      </c>
      <c r="X764" t="s">
        <v>155</v>
      </c>
      <c r="Y764" t="s">
        <v>143</v>
      </c>
      <c r="Z764">
        <v>26800</v>
      </c>
      <c r="AA764" t="s">
        <v>144</v>
      </c>
      <c r="AB764">
        <v>199</v>
      </c>
      <c r="AC764" t="s">
        <v>139</v>
      </c>
      <c r="AD764" t="s">
        <v>490</v>
      </c>
      <c r="AE764">
        <v>3.69</v>
      </c>
      <c r="AF764" s="8">
        <v>46000</v>
      </c>
      <c r="AG764">
        <v>55</v>
      </c>
      <c r="AH764" s="8">
        <v>46055</v>
      </c>
      <c r="AI764">
        <v>0.15</v>
      </c>
      <c r="AJ764">
        <v>7</v>
      </c>
      <c r="AK764">
        <v>0</v>
      </c>
      <c r="AL764">
        <v>10</v>
      </c>
      <c r="AM764">
        <v>0.16</v>
      </c>
      <c r="AN764">
        <v>0</v>
      </c>
      <c r="AO764">
        <v>137.291</v>
      </c>
      <c r="AP764">
        <v>0.18950967311541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1004</v>
      </c>
      <c r="BZ764">
        <v>2359</v>
      </c>
      <c r="CA764">
        <v>1120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 t="s">
        <v>139</v>
      </c>
      <c r="DN764" t="s">
        <v>139</v>
      </c>
      <c r="DO764" t="s">
        <v>139</v>
      </c>
      <c r="DP764" t="s">
        <v>139</v>
      </c>
      <c r="DQ764" t="s">
        <v>139</v>
      </c>
      <c r="DR764" t="s">
        <v>139</v>
      </c>
      <c r="DS764" t="s">
        <v>139</v>
      </c>
      <c r="DT764" t="s">
        <v>139</v>
      </c>
      <c r="DU764" t="s">
        <v>139</v>
      </c>
      <c r="DV764" t="s">
        <v>139</v>
      </c>
      <c r="DW764" t="s">
        <v>139</v>
      </c>
      <c r="DX764" t="s">
        <v>139</v>
      </c>
      <c r="DY764" t="s">
        <v>147</v>
      </c>
      <c r="DZ764" t="s">
        <v>3197</v>
      </c>
    </row>
    <row r="765" ht="15" customHeight="1" spans="1:130">
      <c r="A765" s="2" t="s">
        <v>3191</v>
      </c>
      <c r="B765" t="s">
        <v>3333</v>
      </c>
      <c r="C765" t="s">
        <v>131</v>
      </c>
      <c r="D765" t="s">
        <v>149</v>
      </c>
      <c r="E765" t="s">
        <v>198</v>
      </c>
      <c r="F765" t="s">
        <v>3334</v>
      </c>
      <c r="G765" t="s">
        <v>161</v>
      </c>
      <c r="H765">
        <v>16.99</v>
      </c>
      <c r="I765">
        <v>188</v>
      </c>
      <c r="J765">
        <v>4.4</v>
      </c>
      <c r="K765" s="5" t="str">
        <f t="array" ref="K765">_xlfn.IFS(G765&gt;=5000,"5000以上",G765&gt;=3000,"3000-4999",G765&gt;=1000,"1000-2999",G765&gt;=500,"500-999",G765&gt;=200,"200-499",G765&gt;=0,"0-199",TRUE,"无匹配")</f>
        <v>5000以上</v>
      </c>
      <c r="L765" s="6" t="str">
        <f t="array" ref="L765">_xlfn.IFS(H765&gt;4.5,"4.5分以上",H765=4.5,"4.5分",H765=4.4,"4.4分",H765=4.3,"4.3分",H765=4.2,"4.2分",H765=4.1,"4.1分",H765=4,"4.0分",H765&lt;4,"4分以下",TRUE,"无匹配")</f>
        <v>4.5分以上</v>
      </c>
      <c r="N765" t="s">
        <v>3335</v>
      </c>
      <c r="O765">
        <v>101</v>
      </c>
      <c r="P765" t="s">
        <v>3336</v>
      </c>
      <c r="Q765" t="s">
        <v>3337</v>
      </c>
      <c r="R765" t="s">
        <v>139</v>
      </c>
      <c r="S765" t="s">
        <v>139</v>
      </c>
      <c r="T765" t="s">
        <v>3197</v>
      </c>
      <c r="U765" t="s">
        <v>139</v>
      </c>
      <c r="V765" t="s">
        <v>3198</v>
      </c>
      <c r="W765" t="s">
        <v>1398</v>
      </c>
      <c r="X765" t="s">
        <v>155</v>
      </c>
      <c r="Y765" t="s">
        <v>143</v>
      </c>
      <c r="Z765">
        <v>1031</v>
      </c>
      <c r="AA765" t="s">
        <v>144</v>
      </c>
      <c r="AB765">
        <v>6</v>
      </c>
      <c r="AC765" t="s">
        <v>139</v>
      </c>
      <c r="AD765" t="s">
        <v>445</v>
      </c>
      <c r="AE765">
        <v>3.59</v>
      </c>
      <c r="AF765" s="8">
        <v>46017</v>
      </c>
      <c r="AG765">
        <v>67</v>
      </c>
      <c r="AH765" s="8">
        <v>46084</v>
      </c>
      <c r="AI765">
        <v>0.15</v>
      </c>
      <c r="AJ765">
        <v>7</v>
      </c>
      <c r="AK765">
        <v>0</v>
      </c>
      <c r="AL765">
        <v>10</v>
      </c>
      <c r="AM765">
        <v>0.1</v>
      </c>
      <c r="AN765">
        <v>0</v>
      </c>
      <c r="AO765">
        <v>74.9605</v>
      </c>
      <c r="AP765">
        <v>0.630290927436307</v>
      </c>
      <c r="AQ765" t="s">
        <v>139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79</v>
      </c>
      <c r="BZ765">
        <v>5108</v>
      </c>
      <c r="CA765">
        <v>9851</v>
      </c>
      <c r="CB765" t="s">
        <v>139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50</v>
      </c>
      <c r="DL765">
        <v>0</v>
      </c>
      <c r="DM765">
        <v>11005</v>
      </c>
      <c r="DN765">
        <v>0</v>
      </c>
      <c r="DO765" t="s">
        <v>139</v>
      </c>
      <c r="DP765" t="s">
        <v>139</v>
      </c>
      <c r="DQ765" t="s">
        <v>139</v>
      </c>
      <c r="DR765" t="s">
        <v>139</v>
      </c>
      <c r="DS765" t="s">
        <v>139</v>
      </c>
      <c r="DT765" t="s">
        <v>139</v>
      </c>
      <c r="DU765" t="s">
        <v>139</v>
      </c>
      <c r="DV765" t="s">
        <v>139</v>
      </c>
      <c r="DW765" t="s">
        <v>139</v>
      </c>
      <c r="DX765" t="s">
        <v>139</v>
      </c>
      <c r="DY765" t="s">
        <v>204</v>
      </c>
      <c r="DZ765" t="s">
        <v>3197</v>
      </c>
    </row>
    <row r="766" ht="15" customHeight="1" spans="1:130">
      <c r="A766" s="2" t="s">
        <v>3191</v>
      </c>
      <c r="B766" t="s">
        <v>3338</v>
      </c>
      <c r="C766" t="s">
        <v>131</v>
      </c>
      <c r="D766" t="s">
        <v>615</v>
      </c>
      <c r="E766" t="s">
        <v>441</v>
      </c>
      <c r="F766" t="s">
        <v>3219</v>
      </c>
      <c r="G766" t="s">
        <v>135</v>
      </c>
      <c r="H766">
        <v>22.99</v>
      </c>
      <c r="I766">
        <v>1007</v>
      </c>
      <c r="J766">
        <v>4.3</v>
      </c>
      <c r="K766" s="5" t="str">
        <f t="array" ref="K766">_xlfn.IFS(G766&gt;=5000,"5000以上",G766&gt;=3000,"3000-4999",G766&gt;=1000,"1000-2999",G766&gt;=500,"500-999",G766&gt;=200,"200-499",G766&gt;=0,"0-199",TRUE,"无匹配")</f>
        <v>5000以上</v>
      </c>
      <c r="L766" s="6" t="str">
        <f t="array" ref="L766">_xlfn.IFS(H766&gt;4.5,"4.5分以上",H766=4.5,"4.5分",H766=4.4,"4.4分",H766=4.3,"4.3分",H766=4.2,"4.2分",H766=4.1,"4.1分",H766=4,"4.0分",H766&lt;4,"4分以下",TRUE,"无匹配")</f>
        <v>4.5分以上</v>
      </c>
      <c r="N766" t="s">
        <v>3339</v>
      </c>
      <c r="O766">
        <v>119</v>
      </c>
      <c r="P766" t="s">
        <v>3221</v>
      </c>
      <c r="Q766" t="s">
        <v>3340</v>
      </c>
      <c r="R766" t="s">
        <v>139</v>
      </c>
      <c r="S766" t="s">
        <v>139</v>
      </c>
      <c r="T766" t="s">
        <v>3197</v>
      </c>
      <c r="U766" t="s">
        <v>139</v>
      </c>
      <c r="V766" t="s">
        <v>3198</v>
      </c>
      <c r="W766" t="s">
        <v>1398</v>
      </c>
      <c r="X766" t="s">
        <v>155</v>
      </c>
      <c r="Y766" t="s">
        <v>143</v>
      </c>
      <c r="Z766">
        <v>2784</v>
      </c>
      <c r="AA766" t="s">
        <v>144</v>
      </c>
      <c r="AB766">
        <v>31</v>
      </c>
      <c r="AC766" t="s">
        <v>3223</v>
      </c>
      <c r="AD766" t="s">
        <v>286</v>
      </c>
      <c r="AE766">
        <v>3.69</v>
      </c>
      <c r="AF766" s="8">
        <v>45907</v>
      </c>
      <c r="AG766">
        <v>176</v>
      </c>
      <c r="AH766" s="8">
        <v>46084</v>
      </c>
      <c r="AI766">
        <v>0.15</v>
      </c>
      <c r="AJ766">
        <v>7</v>
      </c>
      <c r="AK766">
        <v>0</v>
      </c>
      <c r="AL766">
        <v>10</v>
      </c>
      <c r="AM766">
        <v>0.18</v>
      </c>
      <c r="AN766">
        <v>0</v>
      </c>
      <c r="AO766">
        <v>109.1605</v>
      </c>
      <c r="AP766">
        <v>0.678310445535326</v>
      </c>
      <c r="AQ766" t="s">
        <v>139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5329</v>
      </c>
      <c r="BW766">
        <v>10966</v>
      </c>
      <c r="BX766">
        <v>11032</v>
      </c>
      <c r="BY766">
        <v>11194</v>
      </c>
      <c r="BZ766">
        <v>11177</v>
      </c>
      <c r="CA766">
        <v>9236</v>
      </c>
      <c r="CB766" t="s">
        <v>139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200</v>
      </c>
      <c r="DI766">
        <v>300</v>
      </c>
      <c r="DJ766">
        <v>200</v>
      </c>
      <c r="DK766">
        <v>300</v>
      </c>
      <c r="DL766">
        <v>0</v>
      </c>
      <c r="DM766">
        <v>6262</v>
      </c>
      <c r="DN766">
        <v>0</v>
      </c>
      <c r="DO766" t="s">
        <v>139</v>
      </c>
      <c r="DP766" t="s">
        <v>139</v>
      </c>
      <c r="DQ766" t="s">
        <v>139</v>
      </c>
      <c r="DR766" t="s">
        <v>139</v>
      </c>
      <c r="DS766" t="s">
        <v>139</v>
      </c>
      <c r="DT766" t="s">
        <v>139</v>
      </c>
      <c r="DU766" t="s">
        <v>139</v>
      </c>
      <c r="DV766" t="s">
        <v>139</v>
      </c>
      <c r="DW766" t="s">
        <v>139</v>
      </c>
      <c r="DX766" t="s">
        <v>139</v>
      </c>
      <c r="DY766" t="s">
        <v>204</v>
      </c>
      <c r="DZ766" t="s">
        <v>3197</v>
      </c>
    </row>
    <row r="767" ht="15" customHeight="1" spans="1:130">
      <c r="A767" s="2" t="s">
        <v>3191</v>
      </c>
      <c r="B767" t="s">
        <v>3341</v>
      </c>
      <c r="C767" t="s">
        <v>131</v>
      </c>
      <c r="D767" t="s">
        <v>149</v>
      </c>
      <c r="E767" t="s">
        <v>534</v>
      </c>
      <c r="F767" t="s">
        <v>3201</v>
      </c>
      <c r="G767" t="s">
        <v>135</v>
      </c>
      <c r="H767">
        <v>19.99</v>
      </c>
      <c r="I767">
        <v>1066</v>
      </c>
      <c r="J767">
        <v>4.3</v>
      </c>
      <c r="K767" s="5" t="str">
        <f t="array" ref="K767">_xlfn.IFS(G767&gt;=5000,"5000以上",G767&gt;=3000,"3000-4999",G767&gt;=1000,"1000-2999",G767&gt;=500,"500-999",G767&gt;=200,"200-499",G767&gt;=0,"0-199",TRUE,"无匹配")</f>
        <v>5000以上</v>
      </c>
      <c r="L767" s="6" t="str">
        <f t="array" ref="L767">_xlfn.IFS(H767&gt;4.5,"4.5分以上",H767=4.5,"4.5分",H767=4.4,"4.4分",H767=4.3,"4.3分",H767=4.2,"4.2分",H767=4.1,"4.1分",H767=4,"4.0分",H767&lt;4,"4分以下",TRUE,"无匹配")</f>
        <v>4.5分以上</v>
      </c>
      <c r="N767" t="s">
        <v>3342</v>
      </c>
      <c r="O767">
        <v>106</v>
      </c>
      <c r="P767" t="s">
        <v>3203</v>
      </c>
      <c r="Q767" t="s">
        <v>3343</v>
      </c>
      <c r="R767" t="s">
        <v>139</v>
      </c>
      <c r="S767" t="s">
        <v>139</v>
      </c>
      <c r="T767" t="s">
        <v>3197</v>
      </c>
      <c r="U767" t="s">
        <v>139</v>
      </c>
      <c r="V767" t="s">
        <v>3198</v>
      </c>
      <c r="W767" t="s">
        <v>1398</v>
      </c>
      <c r="X767" t="s">
        <v>155</v>
      </c>
      <c r="Y767" t="s">
        <v>143</v>
      </c>
      <c r="Z767">
        <v>2545</v>
      </c>
      <c r="AA767" t="s">
        <v>144</v>
      </c>
      <c r="AB767">
        <v>24</v>
      </c>
      <c r="AC767" t="s">
        <v>3344</v>
      </c>
      <c r="AD767" t="s">
        <v>820</v>
      </c>
      <c r="AE767">
        <v>3.62</v>
      </c>
      <c r="AF767" s="8">
        <v>45852</v>
      </c>
      <c r="AG767">
        <v>231</v>
      </c>
      <c r="AH767" s="8">
        <v>46084</v>
      </c>
      <c r="AI767">
        <v>0.15</v>
      </c>
      <c r="AJ767">
        <v>7</v>
      </c>
      <c r="AK767">
        <v>0</v>
      </c>
      <c r="AL767">
        <v>10</v>
      </c>
      <c r="AM767">
        <v>0.18</v>
      </c>
      <c r="AN767">
        <v>0</v>
      </c>
      <c r="AO767">
        <v>91.8005</v>
      </c>
      <c r="AP767">
        <v>0.656045880082899</v>
      </c>
      <c r="AQ767" t="s">
        <v>139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855</v>
      </c>
      <c r="BU767">
        <v>3601</v>
      </c>
      <c r="BV767">
        <v>5296</v>
      </c>
      <c r="BW767">
        <v>16</v>
      </c>
      <c r="BX767">
        <v>4</v>
      </c>
      <c r="BY767">
        <v>4292</v>
      </c>
      <c r="BZ767">
        <v>6426</v>
      </c>
      <c r="CA767">
        <v>7309</v>
      </c>
      <c r="CB767" t="s">
        <v>139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50</v>
      </c>
      <c r="DG767">
        <v>100</v>
      </c>
      <c r="DH767">
        <v>200</v>
      </c>
      <c r="DI767">
        <v>200</v>
      </c>
      <c r="DJ767">
        <v>100</v>
      </c>
      <c r="DK767">
        <v>300</v>
      </c>
      <c r="DL767">
        <v>0</v>
      </c>
      <c r="DM767">
        <v>6448</v>
      </c>
      <c r="DN767">
        <v>0</v>
      </c>
      <c r="DO767" t="s">
        <v>139</v>
      </c>
      <c r="DP767" t="s">
        <v>139</v>
      </c>
      <c r="DQ767" t="s">
        <v>139</v>
      </c>
      <c r="DR767" t="s">
        <v>139</v>
      </c>
      <c r="DS767" t="s">
        <v>139</v>
      </c>
      <c r="DT767" t="s">
        <v>139</v>
      </c>
      <c r="DU767" t="s">
        <v>139</v>
      </c>
      <c r="DV767" t="s">
        <v>139</v>
      </c>
      <c r="DW767" t="s">
        <v>139</v>
      </c>
      <c r="DX767" t="s">
        <v>139</v>
      </c>
      <c r="DY767" t="s">
        <v>204</v>
      </c>
      <c r="DZ767" t="s">
        <v>3197</v>
      </c>
    </row>
    <row r="768" ht="15" customHeight="1" spans="1:130">
      <c r="A768" s="2" t="s">
        <v>3191</v>
      </c>
      <c r="B768" t="s">
        <v>3345</v>
      </c>
      <c r="C768" t="s">
        <v>131</v>
      </c>
      <c r="D768" t="s">
        <v>149</v>
      </c>
      <c r="E768" t="s">
        <v>534</v>
      </c>
      <c r="F768" t="s">
        <v>3208</v>
      </c>
      <c r="G768" t="s">
        <v>135</v>
      </c>
      <c r="H768">
        <v>17.99</v>
      </c>
      <c r="I768">
        <v>317</v>
      </c>
      <c r="J768">
        <v>4.4</v>
      </c>
      <c r="K768" s="5" t="str">
        <f t="array" ref="K768">_xlfn.IFS(G768&gt;=5000,"5000以上",G768&gt;=3000,"3000-4999",G768&gt;=1000,"1000-2999",G768&gt;=500,"500-999",G768&gt;=200,"200-499",G768&gt;=0,"0-199",TRUE,"无匹配")</f>
        <v>5000以上</v>
      </c>
      <c r="L768" s="6" t="str">
        <f t="array" ref="L768">_xlfn.IFS(H768&gt;4.5,"4.5分以上",H768=4.5,"4.5分",H768=4.4,"4.4分",H768=4.3,"4.3分",H768=4.2,"4.2分",H768=4.1,"4.1分",H768=4,"4.0分",H768&lt;4,"4分以下",TRUE,"无匹配")</f>
        <v>4.5分以上</v>
      </c>
      <c r="N768" t="s">
        <v>3346</v>
      </c>
      <c r="O768">
        <v>106</v>
      </c>
      <c r="P768" t="s">
        <v>3210</v>
      </c>
      <c r="Q768" t="s">
        <v>3347</v>
      </c>
      <c r="R768" t="s">
        <v>139</v>
      </c>
      <c r="S768" t="s">
        <v>139</v>
      </c>
      <c r="T768" t="s">
        <v>3197</v>
      </c>
      <c r="U768" t="s">
        <v>139</v>
      </c>
      <c r="V768" t="s">
        <v>3198</v>
      </c>
      <c r="W768" t="s">
        <v>1398</v>
      </c>
      <c r="X768" t="s">
        <v>155</v>
      </c>
      <c r="Y768" t="s">
        <v>143</v>
      </c>
      <c r="Z768">
        <v>1703</v>
      </c>
      <c r="AA768" t="s">
        <v>144</v>
      </c>
      <c r="AB768">
        <v>13</v>
      </c>
      <c r="AC768" t="s">
        <v>139</v>
      </c>
      <c r="AD768" t="s">
        <v>139</v>
      </c>
      <c r="AE768">
        <v>3.69</v>
      </c>
      <c r="AF768" s="8">
        <v>45970</v>
      </c>
      <c r="AG768">
        <v>114</v>
      </c>
      <c r="AH768" s="8">
        <v>46084</v>
      </c>
      <c r="AI768">
        <v>0.15</v>
      </c>
      <c r="AJ768">
        <v>7</v>
      </c>
      <c r="AK768">
        <v>0</v>
      </c>
      <c r="AL768">
        <v>10</v>
      </c>
      <c r="AM768" t="s">
        <v>139</v>
      </c>
      <c r="AN768">
        <v>0</v>
      </c>
      <c r="AO768">
        <v>81.2105</v>
      </c>
      <c r="AP768">
        <v>0.644886047804336</v>
      </c>
      <c r="AQ768" t="s">
        <v>139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1725</v>
      </c>
      <c r="BY768">
        <v>3134</v>
      </c>
      <c r="BZ768">
        <v>4567</v>
      </c>
      <c r="CA768">
        <v>6941</v>
      </c>
      <c r="CB768" t="s">
        <v>139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50</v>
      </c>
      <c r="DK768">
        <v>100</v>
      </c>
      <c r="DL768">
        <v>0</v>
      </c>
      <c r="DM768">
        <v>8184</v>
      </c>
      <c r="DN768">
        <v>0</v>
      </c>
      <c r="DO768" t="s">
        <v>139</v>
      </c>
      <c r="DP768" t="s">
        <v>139</v>
      </c>
      <c r="DQ768" t="s">
        <v>139</v>
      </c>
      <c r="DR768" t="s">
        <v>139</v>
      </c>
      <c r="DS768" t="s">
        <v>139</v>
      </c>
      <c r="DT768" t="s">
        <v>139</v>
      </c>
      <c r="DU768" t="s">
        <v>139</v>
      </c>
      <c r="DV768" t="s">
        <v>139</v>
      </c>
      <c r="DW768" t="s">
        <v>139</v>
      </c>
      <c r="DX768" t="s">
        <v>139</v>
      </c>
      <c r="DY768" t="s">
        <v>204</v>
      </c>
      <c r="DZ768" t="s">
        <v>3197</v>
      </c>
    </row>
    <row r="769" ht="15" customHeight="1" spans="1:130">
      <c r="A769" s="2" t="s">
        <v>3191</v>
      </c>
      <c r="B769" t="s">
        <v>3348</v>
      </c>
      <c r="C769" t="s">
        <v>131</v>
      </c>
      <c r="D769" t="s">
        <v>197</v>
      </c>
      <c r="E769" t="s">
        <v>191</v>
      </c>
      <c r="F769" t="s">
        <v>3231</v>
      </c>
      <c r="G769" t="s">
        <v>135</v>
      </c>
      <c r="H769">
        <v>25.99</v>
      </c>
      <c r="I769">
        <v>2897</v>
      </c>
      <c r="J769">
        <v>4.2</v>
      </c>
      <c r="K769" s="5" t="str">
        <f t="array" ref="K769">_xlfn.IFS(G769&gt;=5000,"5000以上",G769&gt;=3000,"3000-4999",G769&gt;=1000,"1000-2999",G769&gt;=500,"500-999",G769&gt;=200,"200-499",G769&gt;=0,"0-199",TRUE,"无匹配")</f>
        <v>5000以上</v>
      </c>
      <c r="L769" s="6" t="str">
        <f t="array" ref="L769">_xlfn.IFS(H769&gt;4.5,"4.5分以上",H769=4.5,"4.5分",H769=4.4,"4.4分",H769=4.3,"4.3分",H769=4.2,"4.2分",H769=4.1,"4.1分",H769=4,"4.0分",H769&lt;4,"4分以下",TRUE,"无匹配")</f>
        <v>4.5分以上</v>
      </c>
      <c r="N769" t="s">
        <v>3232</v>
      </c>
      <c r="O769">
        <v>134</v>
      </c>
      <c r="P769" t="s">
        <v>3233</v>
      </c>
      <c r="Q769" t="s">
        <v>3349</v>
      </c>
      <c r="R769" t="s">
        <v>139</v>
      </c>
      <c r="S769" t="s">
        <v>139</v>
      </c>
      <c r="T769" t="s">
        <v>3197</v>
      </c>
      <c r="U769" t="s">
        <v>139</v>
      </c>
      <c r="V769" t="s">
        <v>3198</v>
      </c>
      <c r="W769" t="s">
        <v>1398</v>
      </c>
      <c r="X769" t="s">
        <v>155</v>
      </c>
      <c r="Y769" t="s">
        <v>143</v>
      </c>
      <c r="Z769">
        <v>3256</v>
      </c>
      <c r="AA769" t="s">
        <v>144</v>
      </c>
      <c r="AB769">
        <v>37</v>
      </c>
      <c r="AC769" t="s">
        <v>3350</v>
      </c>
      <c r="AD769" t="s">
        <v>648</v>
      </c>
      <c r="AE769">
        <v>5.17</v>
      </c>
      <c r="AF769" s="8">
        <v>45595</v>
      </c>
      <c r="AG769">
        <v>489</v>
      </c>
      <c r="AH769" s="8">
        <v>46084</v>
      </c>
      <c r="AI769">
        <v>0.15</v>
      </c>
      <c r="AJ769">
        <v>7</v>
      </c>
      <c r="AK769">
        <v>0</v>
      </c>
      <c r="AL769">
        <v>10</v>
      </c>
      <c r="AM769">
        <v>0.15</v>
      </c>
      <c r="AN769">
        <v>0</v>
      </c>
      <c r="AO769">
        <v>116.9505</v>
      </c>
      <c r="AP769">
        <v>0.642832408069037</v>
      </c>
      <c r="AQ769" t="s">
        <v>139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3400</v>
      </c>
      <c r="BM769">
        <v>3612</v>
      </c>
      <c r="BN769">
        <v>4955</v>
      </c>
      <c r="BO769">
        <v>6438</v>
      </c>
      <c r="BP769">
        <v>11397</v>
      </c>
      <c r="BQ769">
        <v>12687</v>
      </c>
      <c r="BR769">
        <v>18283</v>
      </c>
      <c r="BS769">
        <v>16674</v>
      </c>
      <c r="BT769">
        <v>20125</v>
      </c>
      <c r="BU769">
        <v>15332</v>
      </c>
      <c r="BV769">
        <v>11657</v>
      </c>
      <c r="BW769">
        <v>9490</v>
      </c>
      <c r="BX769">
        <v>5338</v>
      </c>
      <c r="BY769">
        <v>4052</v>
      </c>
      <c r="BZ769">
        <v>4728</v>
      </c>
      <c r="CA769">
        <v>6589</v>
      </c>
      <c r="CB769" t="s">
        <v>139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100</v>
      </c>
      <c r="CX769">
        <v>100</v>
      </c>
      <c r="CY769">
        <v>100</v>
      </c>
      <c r="CZ769">
        <v>100</v>
      </c>
      <c r="DA769">
        <v>300</v>
      </c>
      <c r="DB769">
        <v>500</v>
      </c>
      <c r="DC769">
        <v>800</v>
      </c>
      <c r="DD769">
        <v>900</v>
      </c>
      <c r="DE769">
        <v>1000</v>
      </c>
      <c r="DF769">
        <v>600</v>
      </c>
      <c r="DG769">
        <v>400</v>
      </c>
      <c r="DH769">
        <v>200</v>
      </c>
      <c r="DI769">
        <v>100</v>
      </c>
      <c r="DJ769">
        <v>100</v>
      </c>
      <c r="DK769">
        <v>100</v>
      </c>
      <c r="DL769">
        <v>0</v>
      </c>
      <c r="DM769">
        <v>5549</v>
      </c>
      <c r="DN769">
        <v>0</v>
      </c>
      <c r="DO769" t="s">
        <v>139</v>
      </c>
      <c r="DP769" t="s">
        <v>139</v>
      </c>
      <c r="DQ769" t="s">
        <v>139</v>
      </c>
      <c r="DR769" t="s">
        <v>139</v>
      </c>
      <c r="DS769" t="s">
        <v>139</v>
      </c>
      <c r="DT769" t="s">
        <v>139</v>
      </c>
      <c r="DU769" t="s">
        <v>139</v>
      </c>
      <c r="DV769" t="s">
        <v>139</v>
      </c>
      <c r="DW769" t="s">
        <v>139</v>
      </c>
      <c r="DX769" t="s">
        <v>139</v>
      </c>
      <c r="DY769" t="s">
        <v>204</v>
      </c>
      <c r="DZ769" t="s">
        <v>3197</v>
      </c>
    </row>
    <row r="770" ht="15" customHeight="1" spans="1:130">
      <c r="A770" s="2" t="s">
        <v>3191</v>
      </c>
      <c r="B770" t="s">
        <v>3351</v>
      </c>
      <c r="C770" t="s">
        <v>131</v>
      </c>
      <c r="D770" t="s">
        <v>132</v>
      </c>
      <c r="E770" t="s">
        <v>534</v>
      </c>
      <c r="F770" t="s">
        <v>3243</v>
      </c>
      <c r="G770" t="s">
        <v>459</v>
      </c>
      <c r="H770">
        <v>14.99</v>
      </c>
      <c r="I770">
        <v>3449</v>
      </c>
      <c r="J770">
        <v>4.1</v>
      </c>
      <c r="K770" s="5" t="str">
        <f t="array" ref="K770">_xlfn.IFS(G770&gt;=5000,"5000以上",G770&gt;=3000,"3000-4999",G770&gt;=1000,"1000-2999",G770&gt;=500,"500-999",G770&gt;=200,"200-499",G770&gt;=0,"0-199",TRUE,"无匹配")</f>
        <v>5000以上</v>
      </c>
      <c r="L770" s="6" t="str">
        <f t="array" ref="L770">_xlfn.IFS(H770&gt;4.5,"4.5分以上",H770=4.5,"4.5分",H770=4.4,"4.4分",H770=4.3,"4.3分",H770=4.2,"4.2分",H770=4.1,"4.1分",H770=4,"4.0分",H770&lt;4,"4分以下",TRUE,"无匹配")</f>
        <v>4.5分以上</v>
      </c>
      <c r="N770" t="s">
        <v>3352</v>
      </c>
      <c r="O770">
        <v>119</v>
      </c>
      <c r="P770" t="s">
        <v>3245</v>
      </c>
      <c r="Q770" t="s">
        <v>407</v>
      </c>
      <c r="R770" t="s">
        <v>139</v>
      </c>
      <c r="S770" t="s">
        <v>139</v>
      </c>
      <c r="T770" t="s">
        <v>3197</v>
      </c>
      <c r="U770" t="s">
        <v>139</v>
      </c>
      <c r="V770" t="s">
        <v>3247</v>
      </c>
      <c r="W770" t="s">
        <v>1398</v>
      </c>
      <c r="X770" t="s">
        <v>155</v>
      </c>
      <c r="Y770" t="s">
        <v>143</v>
      </c>
      <c r="Z770">
        <v>7735</v>
      </c>
      <c r="AA770" t="s">
        <v>144</v>
      </c>
      <c r="AB770">
        <v>92</v>
      </c>
      <c r="AC770" t="s">
        <v>3248</v>
      </c>
      <c r="AD770" t="s">
        <v>479</v>
      </c>
      <c r="AE770">
        <v>5.87</v>
      </c>
      <c r="AF770" s="8">
        <v>42971</v>
      </c>
      <c r="AG770">
        <v>3112</v>
      </c>
      <c r="AH770" s="8">
        <v>46083</v>
      </c>
      <c r="AI770">
        <v>0.15</v>
      </c>
      <c r="AJ770">
        <v>7</v>
      </c>
      <c r="AK770">
        <v>0</v>
      </c>
      <c r="AL770">
        <v>10</v>
      </c>
      <c r="AM770">
        <v>0.16</v>
      </c>
      <c r="AN770">
        <v>0</v>
      </c>
      <c r="AO770">
        <v>46.5005</v>
      </c>
      <c r="AP770">
        <v>0.443157342990565</v>
      </c>
      <c r="AQ770" t="s">
        <v>139</v>
      </c>
      <c r="AR770">
        <v>1012</v>
      </c>
      <c r="AS770">
        <v>1309</v>
      </c>
      <c r="AT770">
        <v>2074</v>
      </c>
      <c r="AU770">
        <v>2880</v>
      </c>
      <c r="AV770">
        <v>4535</v>
      </c>
      <c r="AW770">
        <v>3308</v>
      </c>
      <c r="AX770">
        <v>2794</v>
      </c>
      <c r="AY770">
        <v>3154</v>
      </c>
      <c r="AZ770">
        <v>1949</v>
      </c>
      <c r="BA770">
        <v>1727</v>
      </c>
      <c r="BB770">
        <v>3729</v>
      </c>
      <c r="BC770">
        <v>4137</v>
      </c>
      <c r="BD770">
        <v>6021</v>
      </c>
      <c r="BE770">
        <v>7175</v>
      </c>
      <c r="BF770">
        <v>9439</v>
      </c>
      <c r="BG770">
        <v>10953</v>
      </c>
      <c r="BH770">
        <v>13163</v>
      </c>
      <c r="BI770">
        <v>9136</v>
      </c>
      <c r="BJ770">
        <v>5713</v>
      </c>
      <c r="BK770">
        <v>5237</v>
      </c>
      <c r="BL770">
        <v>3236</v>
      </c>
      <c r="BM770">
        <v>2713</v>
      </c>
      <c r="BN770">
        <v>2587</v>
      </c>
      <c r="BO770">
        <v>3048</v>
      </c>
      <c r="BP770">
        <v>4658</v>
      </c>
      <c r="BQ770">
        <v>5823</v>
      </c>
      <c r="BR770">
        <v>7947</v>
      </c>
      <c r="BS770">
        <v>9881</v>
      </c>
      <c r="BT770">
        <v>10695</v>
      </c>
      <c r="BU770">
        <v>7577</v>
      </c>
      <c r="BV770">
        <v>5779</v>
      </c>
      <c r="BW770">
        <v>5669</v>
      </c>
      <c r="BX770">
        <v>2391</v>
      </c>
      <c r="BY770">
        <v>2356</v>
      </c>
      <c r="BZ770">
        <v>3397</v>
      </c>
      <c r="CA770">
        <v>3884</v>
      </c>
      <c r="CB770" t="s">
        <v>139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200</v>
      </c>
      <c r="CN770">
        <v>200</v>
      </c>
      <c r="CO770">
        <v>200</v>
      </c>
      <c r="CP770">
        <v>200</v>
      </c>
      <c r="CQ770">
        <v>200</v>
      </c>
      <c r="CR770">
        <v>200</v>
      </c>
      <c r="CS770">
        <v>300</v>
      </c>
      <c r="CT770">
        <v>200</v>
      </c>
      <c r="CU770">
        <v>100</v>
      </c>
      <c r="CV770">
        <v>200</v>
      </c>
      <c r="CW770">
        <v>100</v>
      </c>
      <c r="CX770">
        <v>100</v>
      </c>
      <c r="CY770">
        <v>100</v>
      </c>
      <c r="CZ770">
        <v>100</v>
      </c>
      <c r="DA770">
        <v>200</v>
      </c>
      <c r="DB770">
        <v>200</v>
      </c>
      <c r="DC770">
        <v>200</v>
      </c>
      <c r="DD770">
        <v>200</v>
      </c>
      <c r="DE770">
        <v>200</v>
      </c>
      <c r="DF770">
        <v>100</v>
      </c>
      <c r="DG770">
        <v>200</v>
      </c>
      <c r="DH770">
        <v>200</v>
      </c>
      <c r="DI770">
        <v>100</v>
      </c>
      <c r="DJ770">
        <v>100</v>
      </c>
      <c r="DK770">
        <v>100</v>
      </c>
      <c r="DL770">
        <v>0</v>
      </c>
      <c r="DM770">
        <v>3069</v>
      </c>
      <c r="DN770">
        <v>0</v>
      </c>
      <c r="DO770" t="s">
        <v>139</v>
      </c>
      <c r="DP770" t="s">
        <v>139</v>
      </c>
      <c r="DQ770" t="s">
        <v>139</v>
      </c>
      <c r="DR770" t="s">
        <v>139</v>
      </c>
      <c r="DS770" t="s">
        <v>139</v>
      </c>
      <c r="DT770" t="s">
        <v>139</v>
      </c>
      <c r="DU770" t="s">
        <v>139</v>
      </c>
      <c r="DV770" t="s">
        <v>139</v>
      </c>
      <c r="DW770" t="s">
        <v>139</v>
      </c>
      <c r="DX770" t="s">
        <v>139</v>
      </c>
      <c r="DY770" t="s">
        <v>204</v>
      </c>
      <c r="DZ770" t="s">
        <v>3197</v>
      </c>
    </row>
    <row r="771" ht="15" customHeight="1" spans="1:130">
      <c r="A771" s="2" t="s">
        <v>3191</v>
      </c>
      <c r="B771" t="s">
        <v>3353</v>
      </c>
      <c r="C771" t="s">
        <v>131</v>
      </c>
      <c r="D771" t="s">
        <v>132</v>
      </c>
      <c r="E771" t="s">
        <v>191</v>
      </c>
      <c r="F771" t="s">
        <v>3325</v>
      </c>
      <c r="G771" t="s">
        <v>493</v>
      </c>
      <c r="H771">
        <v>19.99</v>
      </c>
      <c r="I771">
        <v>41</v>
      </c>
      <c r="J771">
        <v>4.2</v>
      </c>
      <c r="K771" s="5" t="str">
        <f t="array" ref="K771">_xlfn.IFS(G771&gt;=5000,"5000以上",G771&gt;=3000,"3000-4999",G771&gt;=1000,"1000-2999",G771&gt;=500,"500-999",G771&gt;=200,"200-499",G771&gt;=0,"0-199",TRUE,"无匹配")</f>
        <v>5000以上</v>
      </c>
      <c r="L771" s="6" t="str">
        <f t="array" ref="L771">_xlfn.IFS(H771&gt;4.5,"4.5分以上",H771=4.5,"4.5分",H771=4.4,"4.4分",H771=4.3,"4.3分",H771=4.2,"4.2分",H771=4.1,"4.1分",H771=4,"4.0分",H771&lt;4,"4分以下",TRUE,"无匹配")</f>
        <v>4.5分以上</v>
      </c>
      <c r="N771" t="s">
        <v>3326</v>
      </c>
      <c r="O771">
        <v>84</v>
      </c>
      <c r="P771" t="s">
        <v>3327</v>
      </c>
      <c r="Q771" t="s">
        <v>1316</v>
      </c>
      <c r="R771" t="s">
        <v>139</v>
      </c>
      <c r="S771" t="s">
        <v>139</v>
      </c>
      <c r="T771" t="s">
        <v>3197</v>
      </c>
      <c r="U771" t="s">
        <v>139</v>
      </c>
      <c r="V771" t="s">
        <v>3198</v>
      </c>
      <c r="W771" t="s">
        <v>1398</v>
      </c>
      <c r="X771" t="s">
        <v>155</v>
      </c>
      <c r="Y771" t="s">
        <v>143</v>
      </c>
      <c r="Z771">
        <v>2458</v>
      </c>
      <c r="AA771" t="s">
        <v>144</v>
      </c>
      <c r="AB771">
        <v>20</v>
      </c>
      <c r="AC771" t="s">
        <v>139</v>
      </c>
      <c r="AD771" t="s">
        <v>139</v>
      </c>
      <c r="AE771">
        <v>5.17</v>
      </c>
      <c r="AF771" s="8">
        <v>46036</v>
      </c>
      <c r="AG771">
        <v>48</v>
      </c>
      <c r="AH771" s="8">
        <v>46070</v>
      </c>
      <c r="AI771">
        <v>0.15</v>
      </c>
      <c r="AJ771">
        <v>7</v>
      </c>
      <c r="AK771">
        <v>0</v>
      </c>
      <c r="AL771">
        <v>10</v>
      </c>
      <c r="AM771" t="s">
        <v>139</v>
      </c>
      <c r="AN771">
        <v>0</v>
      </c>
      <c r="AO771">
        <v>82.7505</v>
      </c>
      <c r="AP771">
        <v>0.591370685342671</v>
      </c>
      <c r="AQ771" t="s">
        <v>139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1156</v>
      </c>
      <c r="CA771">
        <v>5040</v>
      </c>
      <c r="CB771" t="s">
        <v>139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 t="s">
        <v>139</v>
      </c>
      <c r="DP771" t="s">
        <v>139</v>
      </c>
      <c r="DQ771" t="s">
        <v>139</v>
      </c>
      <c r="DR771" t="s">
        <v>139</v>
      </c>
      <c r="DS771" t="s">
        <v>139</v>
      </c>
      <c r="DT771" t="s">
        <v>139</v>
      </c>
      <c r="DU771" t="s">
        <v>139</v>
      </c>
      <c r="DV771" t="s">
        <v>139</v>
      </c>
      <c r="DW771" t="s">
        <v>139</v>
      </c>
      <c r="DX771" t="s">
        <v>139</v>
      </c>
      <c r="DY771" t="s">
        <v>204</v>
      </c>
      <c r="DZ771" t="s">
        <v>3197</v>
      </c>
    </row>
    <row r="772" ht="15" customHeight="1" spans="1:130">
      <c r="A772" s="2" t="s">
        <v>3191</v>
      </c>
      <c r="B772" t="s">
        <v>3354</v>
      </c>
      <c r="C772" t="s">
        <v>131</v>
      </c>
      <c r="D772" t="s">
        <v>149</v>
      </c>
      <c r="E772" t="s">
        <v>534</v>
      </c>
      <c r="F772" t="s">
        <v>3355</v>
      </c>
      <c r="G772" t="s">
        <v>161</v>
      </c>
      <c r="H772">
        <v>14.99</v>
      </c>
      <c r="I772">
        <v>780</v>
      </c>
      <c r="J772">
        <v>4.2</v>
      </c>
      <c r="K772" s="5" t="str">
        <f t="array" ref="K772">_xlfn.IFS(G772&gt;=5000,"5000以上",G772&gt;=3000,"3000-4999",G772&gt;=1000,"1000-2999",G772&gt;=500,"500-999",G772&gt;=200,"200-499",G772&gt;=0,"0-199",TRUE,"无匹配")</f>
        <v>5000以上</v>
      </c>
      <c r="L772" s="6" t="str">
        <f t="array" ref="L772">_xlfn.IFS(H772&gt;4.5,"4.5分以上",H772=4.5,"4.5分",H772=4.4,"4.4分",H772=4.3,"4.3分",H772=4.2,"4.2分",H772=4.1,"4.1分",H772=4,"4.0分",H772&lt;4,"4分以下",TRUE,"无匹配")</f>
        <v>4.5分以上</v>
      </c>
      <c r="N772" t="s">
        <v>3356</v>
      </c>
      <c r="O772">
        <v>81</v>
      </c>
      <c r="P772" t="s">
        <v>3357</v>
      </c>
      <c r="Q772" t="s">
        <v>1713</v>
      </c>
      <c r="R772" t="s">
        <v>139</v>
      </c>
      <c r="S772" t="s">
        <v>139</v>
      </c>
      <c r="T772" t="s">
        <v>3197</v>
      </c>
      <c r="U772" t="s">
        <v>139</v>
      </c>
      <c r="V772" t="s">
        <v>3198</v>
      </c>
      <c r="W772" t="s">
        <v>1398</v>
      </c>
      <c r="X772" t="s">
        <v>155</v>
      </c>
      <c r="Y772" t="s">
        <v>143</v>
      </c>
      <c r="Z772">
        <v>12451</v>
      </c>
      <c r="AA772" t="s">
        <v>144</v>
      </c>
      <c r="AB772">
        <v>141</v>
      </c>
      <c r="AC772" t="s">
        <v>3358</v>
      </c>
      <c r="AD772" t="s">
        <v>286</v>
      </c>
      <c r="AE772">
        <v>5.1</v>
      </c>
      <c r="AF772" s="8">
        <v>45666</v>
      </c>
      <c r="AG772">
        <v>417</v>
      </c>
      <c r="AH772" s="8">
        <v>46083</v>
      </c>
      <c r="AI772">
        <v>0.15</v>
      </c>
      <c r="AJ772">
        <v>7</v>
      </c>
      <c r="AK772">
        <v>0</v>
      </c>
      <c r="AL772">
        <v>10</v>
      </c>
      <c r="AM772">
        <v>0.18</v>
      </c>
      <c r="AN772">
        <v>0</v>
      </c>
      <c r="AO772">
        <v>51.6905</v>
      </c>
      <c r="AP772">
        <v>0.492618888782998</v>
      </c>
      <c r="AQ772" t="s">
        <v>139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588</v>
      </c>
      <c r="BO772">
        <v>1020</v>
      </c>
      <c r="BP772">
        <v>0</v>
      </c>
      <c r="BQ772">
        <v>3745</v>
      </c>
      <c r="BR772">
        <v>2941</v>
      </c>
      <c r="BS772">
        <v>2925</v>
      </c>
      <c r="BT772">
        <v>3040</v>
      </c>
      <c r="BU772">
        <v>1588</v>
      </c>
      <c r="BV772">
        <v>1138</v>
      </c>
      <c r="BW772">
        <v>879</v>
      </c>
      <c r="BX772">
        <v>603</v>
      </c>
      <c r="BY772">
        <v>395</v>
      </c>
      <c r="BZ772">
        <v>822</v>
      </c>
      <c r="CA772">
        <v>2524</v>
      </c>
      <c r="CB772" t="s">
        <v>139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50</v>
      </c>
      <c r="DB772">
        <v>50</v>
      </c>
      <c r="DC772">
        <v>50</v>
      </c>
      <c r="DD772">
        <v>50</v>
      </c>
      <c r="DE772">
        <v>50</v>
      </c>
      <c r="DF772">
        <v>50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2139</v>
      </c>
      <c r="DN772">
        <v>0</v>
      </c>
      <c r="DO772" t="s">
        <v>139</v>
      </c>
      <c r="DP772" t="s">
        <v>139</v>
      </c>
      <c r="DQ772" t="s">
        <v>139</v>
      </c>
      <c r="DR772" t="s">
        <v>139</v>
      </c>
      <c r="DS772" t="s">
        <v>139</v>
      </c>
      <c r="DT772" t="s">
        <v>139</v>
      </c>
      <c r="DU772" t="s">
        <v>139</v>
      </c>
      <c r="DV772" t="s">
        <v>139</v>
      </c>
      <c r="DW772" t="s">
        <v>139</v>
      </c>
      <c r="DX772" t="s">
        <v>139</v>
      </c>
      <c r="DY772" t="s">
        <v>204</v>
      </c>
      <c r="DZ772" t="s">
        <v>3197</v>
      </c>
    </row>
    <row r="773" ht="15" customHeight="1" spans="1:130">
      <c r="A773" s="2" t="s">
        <v>3191</v>
      </c>
      <c r="B773" t="s">
        <v>3359</v>
      </c>
      <c r="C773" t="s">
        <v>131</v>
      </c>
      <c r="D773" t="s">
        <v>132</v>
      </c>
      <c r="E773" t="s">
        <v>441</v>
      </c>
      <c r="F773" t="s">
        <v>3360</v>
      </c>
      <c r="G773" t="s">
        <v>161</v>
      </c>
      <c r="H773">
        <v>12.97</v>
      </c>
      <c r="I773">
        <v>202</v>
      </c>
      <c r="J773">
        <v>4.4</v>
      </c>
      <c r="K773" s="5" t="str">
        <f t="array" ref="K773">_xlfn.IFS(G773&gt;=5000,"5000以上",G773&gt;=3000,"3000-4999",G773&gt;=1000,"1000-2999",G773&gt;=500,"500-999",G773&gt;=200,"200-499",G773&gt;=0,"0-199",TRUE,"无匹配")</f>
        <v>5000以上</v>
      </c>
      <c r="L773" s="6" t="str">
        <f t="array" ref="L773">_xlfn.IFS(H773&gt;4.5,"4.5分以上",H773=4.5,"4.5分",H773=4.4,"4.4分",H773=4.3,"4.3分",H773=4.2,"4.2分",H773=4.1,"4.1分",H773=4,"4.0分",H773&lt;4,"4分以下",TRUE,"无匹配")</f>
        <v>4.5分以上</v>
      </c>
      <c r="N773" t="s">
        <v>3194</v>
      </c>
      <c r="O773">
        <v>86</v>
      </c>
      <c r="P773" t="s">
        <v>3361</v>
      </c>
      <c r="Q773" t="s">
        <v>3362</v>
      </c>
      <c r="R773" t="s">
        <v>139</v>
      </c>
      <c r="S773" t="s">
        <v>139</v>
      </c>
      <c r="T773" t="s">
        <v>3197</v>
      </c>
      <c r="U773" t="s">
        <v>139</v>
      </c>
      <c r="V773" t="s">
        <v>3198</v>
      </c>
      <c r="W773" t="s">
        <v>1398</v>
      </c>
      <c r="X773" t="s">
        <v>155</v>
      </c>
      <c r="Y773" t="s">
        <v>143</v>
      </c>
      <c r="Z773">
        <v>2462</v>
      </c>
      <c r="AA773" t="s">
        <v>144</v>
      </c>
      <c r="AB773">
        <v>27</v>
      </c>
      <c r="AC773" t="s">
        <v>139</v>
      </c>
      <c r="AD773" t="s">
        <v>648</v>
      </c>
      <c r="AE773">
        <v>3.59</v>
      </c>
      <c r="AF773" s="8">
        <v>46007</v>
      </c>
      <c r="AG773">
        <v>76</v>
      </c>
      <c r="AH773" s="8">
        <v>46084</v>
      </c>
      <c r="AI773">
        <v>0.15</v>
      </c>
      <c r="AJ773">
        <v>7</v>
      </c>
      <c r="AK773">
        <v>0</v>
      </c>
      <c r="AL773">
        <v>10</v>
      </c>
      <c r="AM773">
        <v>0.15</v>
      </c>
      <c r="AN773">
        <v>0</v>
      </c>
      <c r="AO773">
        <v>50.5415</v>
      </c>
      <c r="AP773">
        <v>0.55668575834343</v>
      </c>
      <c r="AQ773" t="s">
        <v>139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897</v>
      </c>
      <c r="BZ773">
        <v>5933</v>
      </c>
      <c r="CA773">
        <v>7440</v>
      </c>
      <c r="CB773" t="s">
        <v>139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50</v>
      </c>
      <c r="DL773">
        <v>0</v>
      </c>
      <c r="DM773">
        <v>6665</v>
      </c>
      <c r="DN773">
        <v>0</v>
      </c>
      <c r="DO773" t="s">
        <v>139</v>
      </c>
      <c r="DP773" t="s">
        <v>139</v>
      </c>
      <c r="DQ773" t="s">
        <v>139</v>
      </c>
      <c r="DR773" t="s">
        <v>139</v>
      </c>
      <c r="DS773" t="s">
        <v>139</v>
      </c>
      <c r="DT773" t="s">
        <v>139</v>
      </c>
      <c r="DU773" t="s">
        <v>139</v>
      </c>
      <c r="DV773" t="s">
        <v>139</v>
      </c>
      <c r="DW773" t="s">
        <v>139</v>
      </c>
      <c r="DX773" t="s">
        <v>139</v>
      </c>
      <c r="DY773" t="s">
        <v>204</v>
      </c>
      <c r="DZ773" t="s">
        <v>3197</v>
      </c>
    </row>
    <row r="774" ht="15" customHeight="1" spans="1:130">
      <c r="A774" s="2" t="s">
        <v>3191</v>
      </c>
      <c r="B774" t="s">
        <v>3363</v>
      </c>
      <c r="C774" t="s">
        <v>131</v>
      </c>
      <c r="D774" t="s">
        <v>149</v>
      </c>
      <c r="E774" t="s">
        <v>534</v>
      </c>
      <c r="F774" t="s">
        <v>3250</v>
      </c>
      <c r="G774" t="s">
        <v>161</v>
      </c>
      <c r="H774">
        <v>14.99</v>
      </c>
      <c r="I774">
        <v>135</v>
      </c>
      <c r="J774">
        <v>4.6</v>
      </c>
      <c r="K774" s="5" t="str">
        <f t="array" ref="K774">_xlfn.IFS(G774&gt;=5000,"5000以上",G774&gt;=3000,"3000-4999",G774&gt;=1000,"1000-2999",G774&gt;=500,"500-999",G774&gt;=200,"200-499",G774&gt;=0,"0-199",TRUE,"无匹配")</f>
        <v>5000以上</v>
      </c>
      <c r="L774" s="6" t="str">
        <f t="array" ref="L774">_xlfn.IFS(H774&gt;4.5,"4.5分以上",H774=4.5,"4.5分",H774=4.4,"4.4分",H774=4.3,"4.3分",H774=4.2,"4.2分",H774=4.1,"4.1分",H774=4,"4.0分",H774&lt;4,"4分以下",TRUE,"无匹配")</f>
        <v>4.5分以上</v>
      </c>
      <c r="N774" t="s">
        <v>3364</v>
      </c>
      <c r="O774">
        <v>66</v>
      </c>
      <c r="P774" t="s">
        <v>3252</v>
      </c>
      <c r="Q774" t="s">
        <v>3365</v>
      </c>
      <c r="R774" t="s">
        <v>139</v>
      </c>
      <c r="S774" t="s">
        <v>139</v>
      </c>
      <c r="T774" t="s">
        <v>3197</v>
      </c>
      <c r="U774" t="s">
        <v>139</v>
      </c>
      <c r="V774" t="s">
        <v>3198</v>
      </c>
      <c r="W774" t="s">
        <v>1398</v>
      </c>
      <c r="X774" t="s">
        <v>155</v>
      </c>
      <c r="Y774" t="s">
        <v>143</v>
      </c>
      <c r="Z774">
        <v>4893</v>
      </c>
      <c r="AA774" t="s">
        <v>144</v>
      </c>
      <c r="AB774">
        <v>52</v>
      </c>
      <c r="AC774" t="s">
        <v>139</v>
      </c>
      <c r="AD774" t="s">
        <v>139</v>
      </c>
      <c r="AE774">
        <v>3.69</v>
      </c>
      <c r="AF774" s="8">
        <v>45996</v>
      </c>
      <c r="AG774">
        <v>88</v>
      </c>
      <c r="AH774" s="8">
        <v>46083</v>
      </c>
      <c r="AI774">
        <v>0.15</v>
      </c>
      <c r="AJ774">
        <v>7</v>
      </c>
      <c r="AK774">
        <v>0</v>
      </c>
      <c r="AL774">
        <v>10</v>
      </c>
      <c r="AM774" t="s">
        <v>139</v>
      </c>
      <c r="AN774">
        <v>0</v>
      </c>
      <c r="AO774">
        <v>63.3605</v>
      </c>
      <c r="AP774">
        <v>0.603835890593729</v>
      </c>
      <c r="AQ774" t="s">
        <v>139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710</v>
      </c>
      <c r="BZ774">
        <v>3364</v>
      </c>
      <c r="CA774">
        <v>4776</v>
      </c>
      <c r="CB774" t="s">
        <v>139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50</v>
      </c>
      <c r="DL774">
        <v>0</v>
      </c>
      <c r="DM774">
        <v>4402</v>
      </c>
      <c r="DN774">
        <v>0</v>
      </c>
      <c r="DO774" t="s">
        <v>139</v>
      </c>
      <c r="DP774" t="s">
        <v>139</v>
      </c>
      <c r="DQ774" t="s">
        <v>139</v>
      </c>
      <c r="DR774" t="s">
        <v>139</v>
      </c>
      <c r="DS774" t="s">
        <v>139</v>
      </c>
      <c r="DT774" t="s">
        <v>139</v>
      </c>
      <c r="DU774" t="s">
        <v>139</v>
      </c>
      <c r="DV774" t="s">
        <v>139</v>
      </c>
      <c r="DW774" t="s">
        <v>139</v>
      </c>
      <c r="DX774" t="s">
        <v>139</v>
      </c>
      <c r="DY774" t="s">
        <v>204</v>
      </c>
      <c r="DZ774" t="s">
        <v>3197</v>
      </c>
    </row>
    <row r="775" ht="15" customHeight="1" spans="1:130">
      <c r="A775" s="2" t="s">
        <v>3191</v>
      </c>
      <c r="B775" t="s">
        <v>3366</v>
      </c>
      <c r="C775" t="s">
        <v>131</v>
      </c>
      <c r="D775" t="s">
        <v>149</v>
      </c>
      <c r="E775" t="s">
        <v>150</v>
      </c>
      <c r="F775" t="s">
        <v>3275</v>
      </c>
      <c r="G775" t="s">
        <v>135</v>
      </c>
      <c r="H775">
        <v>17.1</v>
      </c>
      <c r="I775">
        <v>230</v>
      </c>
      <c r="J775">
        <v>4.2</v>
      </c>
      <c r="K775" s="5" t="str">
        <f t="array" ref="K775">_xlfn.IFS(G775&gt;=5000,"5000以上",G775&gt;=3000,"3000-4999",G775&gt;=1000,"1000-2999",G775&gt;=500,"500-999",G775&gt;=200,"200-499",G775&gt;=0,"0-199",TRUE,"无匹配")</f>
        <v>5000以上</v>
      </c>
      <c r="L775" s="6" t="str">
        <f t="array" ref="L775">_xlfn.IFS(H775&gt;4.5,"4.5分以上",H775=4.5,"4.5分",H775=4.4,"4.4分",H775=4.3,"4.3分",H775=4.2,"4.2分",H775=4.1,"4.1分",H775=4,"4.0分",H775&lt;4,"4分以下",TRUE,"无匹配")</f>
        <v>4.5分以上</v>
      </c>
      <c r="N775" t="s">
        <v>3276</v>
      </c>
      <c r="O775">
        <v>108</v>
      </c>
      <c r="P775" t="s">
        <v>3277</v>
      </c>
      <c r="Q775" t="s">
        <v>3367</v>
      </c>
      <c r="R775" t="s">
        <v>139</v>
      </c>
      <c r="S775" t="s">
        <v>139</v>
      </c>
      <c r="T775" t="s">
        <v>3197</v>
      </c>
      <c r="U775" t="s">
        <v>139</v>
      </c>
      <c r="V775" t="s">
        <v>3198</v>
      </c>
      <c r="W775" t="s">
        <v>1398</v>
      </c>
      <c r="X775" t="s">
        <v>155</v>
      </c>
      <c r="Y775" t="s">
        <v>143</v>
      </c>
      <c r="Z775">
        <v>3353</v>
      </c>
      <c r="AA775" t="s">
        <v>144</v>
      </c>
      <c r="AB775">
        <v>34</v>
      </c>
      <c r="AC775" t="s">
        <v>139</v>
      </c>
      <c r="AD775" t="s">
        <v>490</v>
      </c>
      <c r="AE775">
        <v>3.91</v>
      </c>
      <c r="AF775" s="8">
        <v>46019</v>
      </c>
      <c r="AG775">
        <v>65</v>
      </c>
      <c r="AH775" s="8">
        <v>46083</v>
      </c>
      <c r="AI775">
        <v>0.15</v>
      </c>
      <c r="AJ775">
        <v>7</v>
      </c>
      <c r="AK775">
        <v>0</v>
      </c>
      <c r="AL775">
        <v>10</v>
      </c>
      <c r="AM775">
        <v>0.16</v>
      </c>
      <c r="AN775">
        <v>0</v>
      </c>
      <c r="AO775">
        <v>72.775</v>
      </c>
      <c r="AP775">
        <v>0.607978279030911</v>
      </c>
      <c r="AQ775" t="s">
        <v>139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239</v>
      </c>
      <c r="BY775">
        <v>2578</v>
      </c>
      <c r="BZ775">
        <v>3526</v>
      </c>
      <c r="CA775">
        <v>4016</v>
      </c>
      <c r="CB775" t="s">
        <v>139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3906</v>
      </c>
      <c r="DN775">
        <v>0</v>
      </c>
      <c r="DO775" t="s">
        <v>139</v>
      </c>
      <c r="DP775" t="s">
        <v>139</v>
      </c>
      <c r="DQ775" t="s">
        <v>139</v>
      </c>
      <c r="DR775" t="s">
        <v>139</v>
      </c>
      <c r="DS775" t="s">
        <v>139</v>
      </c>
      <c r="DT775" t="s">
        <v>139</v>
      </c>
      <c r="DU775" t="s">
        <v>139</v>
      </c>
      <c r="DV775" t="s">
        <v>139</v>
      </c>
      <c r="DW775" t="s">
        <v>139</v>
      </c>
      <c r="DX775" t="s">
        <v>139</v>
      </c>
      <c r="DY775" t="s">
        <v>204</v>
      </c>
      <c r="DZ775" t="s">
        <v>3197</v>
      </c>
    </row>
    <row r="776" ht="15" customHeight="1" spans="1:130">
      <c r="A776" s="2" t="s">
        <v>3191</v>
      </c>
      <c r="B776" t="s">
        <v>3368</v>
      </c>
      <c r="C776" t="s">
        <v>131</v>
      </c>
      <c r="D776" t="s">
        <v>132</v>
      </c>
      <c r="E776" t="s">
        <v>198</v>
      </c>
      <c r="F776" t="s">
        <v>3254</v>
      </c>
      <c r="G776" t="s">
        <v>135</v>
      </c>
      <c r="H776">
        <v>13.49</v>
      </c>
      <c r="I776">
        <v>155</v>
      </c>
      <c r="J776">
        <v>4.4</v>
      </c>
      <c r="K776" s="5" t="str">
        <f t="array" ref="K776">_xlfn.IFS(G776&gt;=5000,"5000以上",G776&gt;=3000,"3000-4999",G776&gt;=1000,"1000-2999",G776&gt;=500,"500-999",G776&gt;=200,"200-499",G776&gt;=0,"0-199",TRUE,"无匹配")</f>
        <v>5000以上</v>
      </c>
      <c r="L776" s="6" t="str">
        <f t="array" ref="L776">_xlfn.IFS(H776&gt;4.5,"4.5分以上",H776=4.5,"4.5分",H776=4.4,"4.4分",H776=4.3,"4.3分",H776=4.2,"4.2分",H776=4.1,"4.1分",H776=4,"4.0分",H776&lt;4,"4分以下",TRUE,"无匹配")</f>
        <v>4.5分以上</v>
      </c>
      <c r="N776" t="s">
        <v>3255</v>
      </c>
      <c r="O776">
        <v>90</v>
      </c>
      <c r="P776" t="s">
        <v>3256</v>
      </c>
      <c r="Q776" t="s">
        <v>3369</v>
      </c>
      <c r="R776" t="s">
        <v>139</v>
      </c>
      <c r="S776" t="s">
        <v>139</v>
      </c>
      <c r="T776" t="s">
        <v>3197</v>
      </c>
      <c r="U776" t="s">
        <v>139</v>
      </c>
      <c r="V776" t="s">
        <v>3198</v>
      </c>
      <c r="W776" t="s">
        <v>1398</v>
      </c>
      <c r="X776" t="s">
        <v>155</v>
      </c>
      <c r="Y776" t="s">
        <v>143</v>
      </c>
      <c r="Z776">
        <v>6528</v>
      </c>
      <c r="AA776" t="s">
        <v>144</v>
      </c>
      <c r="AB776">
        <v>71</v>
      </c>
      <c r="AC776" t="s">
        <v>139</v>
      </c>
      <c r="AD776" t="s">
        <v>445</v>
      </c>
      <c r="AE776">
        <v>3.91</v>
      </c>
      <c r="AF776" s="8">
        <v>45971</v>
      </c>
      <c r="AG776">
        <v>113</v>
      </c>
      <c r="AH776" s="8">
        <v>46083</v>
      </c>
      <c r="AI776">
        <v>0.15</v>
      </c>
      <c r="AJ776">
        <v>7</v>
      </c>
      <c r="AK776">
        <v>0</v>
      </c>
      <c r="AL776">
        <v>10</v>
      </c>
      <c r="AM776">
        <v>0.1</v>
      </c>
      <c r="AN776">
        <v>0</v>
      </c>
      <c r="AO776">
        <v>51.8955</v>
      </c>
      <c r="AP776">
        <v>0.549565815948321</v>
      </c>
      <c r="AQ776" t="s">
        <v>139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2704</v>
      </c>
      <c r="CA776">
        <v>2667</v>
      </c>
      <c r="CB776" t="s">
        <v>139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2480</v>
      </c>
      <c r="DN776">
        <v>0</v>
      </c>
      <c r="DO776" t="s">
        <v>139</v>
      </c>
      <c r="DP776" t="s">
        <v>139</v>
      </c>
      <c r="DQ776" t="s">
        <v>139</v>
      </c>
      <c r="DR776" t="s">
        <v>139</v>
      </c>
      <c r="DS776" t="s">
        <v>139</v>
      </c>
      <c r="DT776" t="s">
        <v>139</v>
      </c>
      <c r="DU776" t="s">
        <v>139</v>
      </c>
      <c r="DV776" t="s">
        <v>139</v>
      </c>
      <c r="DW776" t="s">
        <v>139</v>
      </c>
      <c r="DX776" t="s">
        <v>139</v>
      </c>
      <c r="DY776" t="s">
        <v>204</v>
      </c>
      <c r="DZ776" t="s">
        <v>3197</v>
      </c>
    </row>
    <row r="777" ht="15" customHeight="1" spans="1:130">
      <c r="A777" s="2" t="s">
        <v>3191</v>
      </c>
      <c r="B777" t="s">
        <v>3370</v>
      </c>
      <c r="C777" t="s">
        <v>131</v>
      </c>
      <c r="D777" t="s">
        <v>132</v>
      </c>
      <c r="E777" t="s">
        <v>198</v>
      </c>
      <c r="F777" t="s">
        <v>3320</v>
      </c>
      <c r="G777" t="s">
        <v>135</v>
      </c>
      <c r="H777">
        <v>22.99</v>
      </c>
      <c r="I777">
        <v>59</v>
      </c>
      <c r="J777">
        <v>4.2</v>
      </c>
      <c r="K777" s="5" t="str">
        <f t="array" ref="K777">_xlfn.IFS(G777&gt;=5000,"5000以上",G777&gt;=3000,"3000-4999",G777&gt;=1000,"1000-2999",G777&gt;=500,"500-999",G777&gt;=200,"200-499",G777&gt;=0,"0-199",TRUE,"无匹配")</f>
        <v>5000以上</v>
      </c>
      <c r="L777" s="6" t="str">
        <f t="array" ref="L777">_xlfn.IFS(H777&gt;4.5,"4.5分以上",H777=4.5,"4.5分",H777=4.4,"4.4分",H777=4.3,"4.3分",H777=4.2,"4.2分",H777=4.1,"4.1分",H777=4,"4.0分",H777&lt;4,"4分以下",TRUE,"无匹配")</f>
        <v>4.5分以上</v>
      </c>
      <c r="N777" t="s">
        <v>3371</v>
      </c>
      <c r="O777">
        <v>77</v>
      </c>
      <c r="P777" t="s">
        <v>3322</v>
      </c>
      <c r="Q777" t="s">
        <v>3372</v>
      </c>
      <c r="R777" t="s">
        <v>139</v>
      </c>
      <c r="S777" t="s">
        <v>139</v>
      </c>
      <c r="T777" t="s">
        <v>3197</v>
      </c>
      <c r="U777" t="s">
        <v>139</v>
      </c>
      <c r="V777" t="s">
        <v>3198</v>
      </c>
      <c r="W777" t="s">
        <v>1398</v>
      </c>
      <c r="X777" t="s">
        <v>155</v>
      </c>
      <c r="Y777" t="s">
        <v>143</v>
      </c>
      <c r="Z777">
        <v>14497</v>
      </c>
      <c r="AA777" t="s">
        <v>144</v>
      </c>
      <c r="AB777">
        <v>209</v>
      </c>
      <c r="AC777" t="s">
        <v>139</v>
      </c>
      <c r="AD777" t="s">
        <v>139</v>
      </c>
      <c r="AE777">
        <v>3.69</v>
      </c>
      <c r="AF777" s="8">
        <v>46034</v>
      </c>
      <c r="AG777">
        <v>50</v>
      </c>
      <c r="AH777" s="8">
        <v>46083</v>
      </c>
      <c r="AI777">
        <v>0.15</v>
      </c>
      <c r="AJ777">
        <v>7</v>
      </c>
      <c r="AK777">
        <v>0</v>
      </c>
      <c r="AL777">
        <v>10</v>
      </c>
      <c r="AM777" t="s">
        <v>139</v>
      </c>
      <c r="AN777">
        <v>0</v>
      </c>
      <c r="AO777">
        <v>110.9605</v>
      </c>
      <c r="AP777">
        <v>0.689495432796868</v>
      </c>
      <c r="AQ777" t="s">
        <v>139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1109</v>
      </c>
      <c r="CA777">
        <v>2460</v>
      </c>
      <c r="CB777" t="s">
        <v>139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1736</v>
      </c>
      <c r="DN777">
        <v>0</v>
      </c>
      <c r="DO777" t="s">
        <v>139</v>
      </c>
      <c r="DP777" t="s">
        <v>139</v>
      </c>
      <c r="DQ777" t="s">
        <v>139</v>
      </c>
      <c r="DR777" t="s">
        <v>139</v>
      </c>
      <c r="DS777" t="s">
        <v>139</v>
      </c>
      <c r="DT777" t="s">
        <v>139</v>
      </c>
      <c r="DU777" t="s">
        <v>139</v>
      </c>
      <c r="DV777" t="s">
        <v>139</v>
      </c>
      <c r="DW777" t="s">
        <v>139</v>
      </c>
      <c r="DX777" t="s">
        <v>139</v>
      </c>
      <c r="DY777" t="s">
        <v>204</v>
      </c>
      <c r="DZ777" t="s">
        <v>3197</v>
      </c>
    </row>
    <row r="778" ht="15" customHeight="1" spans="1:130">
      <c r="A778" s="2" t="s">
        <v>3191</v>
      </c>
      <c r="B778" t="s">
        <v>3373</v>
      </c>
      <c r="C778" t="s">
        <v>131</v>
      </c>
      <c r="D778" t="s">
        <v>197</v>
      </c>
      <c r="E778" t="s">
        <v>198</v>
      </c>
      <c r="F778" t="s">
        <v>3374</v>
      </c>
      <c r="G778" t="s">
        <v>161</v>
      </c>
      <c r="H778">
        <v>14.99</v>
      </c>
      <c r="I778">
        <v>83</v>
      </c>
      <c r="J778">
        <v>4.4</v>
      </c>
      <c r="K778" s="5" t="str">
        <f t="array" ref="K778">_xlfn.IFS(G778&gt;=5000,"5000以上",G778&gt;=3000,"3000-4999",G778&gt;=1000,"1000-2999",G778&gt;=500,"500-999",G778&gt;=200,"200-499",G778&gt;=0,"0-199",TRUE,"无匹配")</f>
        <v>5000以上</v>
      </c>
      <c r="L778" s="6" t="str">
        <f t="array" ref="L778">_xlfn.IFS(H778&gt;4.5,"4.5分以上",H778=4.5,"4.5分",H778=4.4,"4.4分",H778=4.3,"4.3分",H778=4.2,"4.2分",H778=4.1,"4.1分",H778=4,"4.0分",H778&lt;4,"4分以下",TRUE,"无匹配")</f>
        <v>4.5分以上</v>
      </c>
      <c r="N778" t="s">
        <v>500</v>
      </c>
      <c r="O778">
        <v>95</v>
      </c>
      <c r="P778" t="s">
        <v>3375</v>
      </c>
      <c r="Q778" t="s">
        <v>3376</v>
      </c>
      <c r="R778" t="s">
        <v>139</v>
      </c>
      <c r="S778" t="s">
        <v>139</v>
      </c>
      <c r="T778" t="s">
        <v>3197</v>
      </c>
      <c r="U778" t="s">
        <v>139</v>
      </c>
      <c r="V778" t="s">
        <v>3198</v>
      </c>
      <c r="W778" t="s">
        <v>1398</v>
      </c>
      <c r="X778" t="s">
        <v>155</v>
      </c>
      <c r="Y778" t="s">
        <v>143</v>
      </c>
      <c r="Z778">
        <v>11291</v>
      </c>
      <c r="AA778" t="s">
        <v>144</v>
      </c>
      <c r="AB778">
        <v>139</v>
      </c>
      <c r="AC778" t="s">
        <v>139</v>
      </c>
      <c r="AD778" t="s">
        <v>139</v>
      </c>
      <c r="AE778">
        <v>3.69</v>
      </c>
      <c r="AF778" s="8">
        <v>46017</v>
      </c>
      <c r="AG778">
        <v>66</v>
      </c>
      <c r="AH778" s="8">
        <v>46083</v>
      </c>
      <c r="AI778">
        <v>0.15</v>
      </c>
      <c r="AJ778">
        <v>7</v>
      </c>
      <c r="AK778">
        <v>0</v>
      </c>
      <c r="AL778">
        <v>10</v>
      </c>
      <c r="AM778" t="s">
        <v>139</v>
      </c>
      <c r="AN778">
        <v>0</v>
      </c>
      <c r="AO778">
        <v>63.3605</v>
      </c>
      <c r="AP778">
        <v>0.603835890593729</v>
      </c>
      <c r="AQ778" t="s">
        <v>139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21</v>
      </c>
      <c r="BZ778">
        <v>1842</v>
      </c>
      <c r="CA778">
        <v>2368</v>
      </c>
      <c r="CB778" t="s">
        <v>139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2449</v>
      </c>
      <c r="DN778">
        <v>0</v>
      </c>
      <c r="DO778" t="s">
        <v>139</v>
      </c>
      <c r="DP778" t="s">
        <v>139</v>
      </c>
      <c r="DQ778" t="s">
        <v>139</v>
      </c>
      <c r="DR778" t="s">
        <v>139</v>
      </c>
      <c r="DS778" t="s">
        <v>139</v>
      </c>
      <c r="DT778" t="s">
        <v>139</v>
      </c>
      <c r="DU778" t="s">
        <v>139</v>
      </c>
      <c r="DV778" t="s">
        <v>139</v>
      </c>
      <c r="DW778" t="s">
        <v>139</v>
      </c>
      <c r="DX778" t="s">
        <v>139</v>
      </c>
      <c r="DY778" t="s">
        <v>204</v>
      </c>
      <c r="DZ778" t="s">
        <v>3197</v>
      </c>
    </row>
    <row r="779" ht="15" customHeight="1" spans="1:130">
      <c r="A779" s="2" t="s">
        <v>3191</v>
      </c>
      <c r="B779" t="s">
        <v>3377</v>
      </c>
      <c r="C779" t="s">
        <v>131</v>
      </c>
      <c r="D779" t="s">
        <v>149</v>
      </c>
      <c r="E779" t="s">
        <v>191</v>
      </c>
      <c r="F779" t="s">
        <v>3378</v>
      </c>
      <c r="G779" t="s">
        <v>161</v>
      </c>
      <c r="H779">
        <v>17.48</v>
      </c>
      <c r="I779">
        <v>20</v>
      </c>
      <c r="J779">
        <v>4.5</v>
      </c>
      <c r="K779" s="5" t="str">
        <f t="array" ref="K779">_xlfn.IFS(G779&gt;=5000,"5000以上",G779&gt;=3000,"3000-4999",G779&gt;=1000,"1000-2999",G779&gt;=500,"500-999",G779&gt;=200,"200-499",G779&gt;=0,"0-199",TRUE,"无匹配")</f>
        <v>5000以上</v>
      </c>
      <c r="L779" s="6" t="str">
        <f t="array" ref="L779">_xlfn.IFS(H779&gt;4.5,"4.5分以上",H779=4.5,"4.5分",H779=4.4,"4.4分",H779=4.3,"4.3分",H779=4.2,"4.2分",H779=4.1,"4.1分",H779=4,"4.0分",H779&lt;4,"4分以下",TRUE,"无匹配")</f>
        <v>4.5分以上</v>
      </c>
      <c r="N779" t="s">
        <v>3379</v>
      </c>
      <c r="O779">
        <v>91</v>
      </c>
      <c r="P779" t="s">
        <v>3380</v>
      </c>
      <c r="Q779" t="s">
        <v>3381</v>
      </c>
      <c r="R779" t="s">
        <v>139</v>
      </c>
      <c r="S779" t="s">
        <v>139</v>
      </c>
      <c r="T779" t="s">
        <v>3197</v>
      </c>
      <c r="U779" t="s">
        <v>139</v>
      </c>
      <c r="V779" t="s">
        <v>3198</v>
      </c>
      <c r="W779" t="s">
        <v>1398</v>
      </c>
      <c r="X779" t="s">
        <v>155</v>
      </c>
      <c r="Y779" t="s">
        <v>143</v>
      </c>
      <c r="Z779">
        <v>4895</v>
      </c>
      <c r="AA779" t="s">
        <v>144</v>
      </c>
      <c r="AB779">
        <v>85</v>
      </c>
      <c r="AC779" t="s">
        <v>139</v>
      </c>
      <c r="AD779" t="s">
        <v>139</v>
      </c>
      <c r="AE779">
        <v>3.59</v>
      </c>
      <c r="AF779" s="8">
        <v>46049</v>
      </c>
      <c r="AG779">
        <v>35</v>
      </c>
      <c r="AH779" s="8">
        <v>46075</v>
      </c>
      <c r="AI779">
        <v>0.15</v>
      </c>
      <c r="AJ779">
        <v>7</v>
      </c>
      <c r="AK779">
        <v>0</v>
      </c>
      <c r="AL779">
        <v>10</v>
      </c>
      <c r="AM779" t="s">
        <v>139</v>
      </c>
      <c r="AN779">
        <v>0</v>
      </c>
      <c r="AO779">
        <v>78.876</v>
      </c>
      <c r="AP779">
        <v>0.644622425629291</v>
      </c>
      <c r="AQ779" t="s">
        <v>139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12</v>
      </c>
      <c r="CA779">
        <v>2940</v>
      </c>
      <c r="CB779" t="s">
        <v>139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 t="s">
        <v>139</v>
      </c>
      <c r="DP779" t="s">
        <v>139</v>
      </c>
      <c r="DQ779" t="s">
        <v>139</v>
      </c>
      <c r="DR779" t="s">
        <v>139</v>
      </c>
      <c r="DS779" t="s">
        <v>139</v>
      </c>
      <c r="DT779" t="s">
        <v>139</v>
      </c>
      <c r="DU779" t="s">
        <v>139</v>
      </c>
      <c r="DV779" t="s">
        <v>139</v>
      </c>
      <c r="DW779" t="s">
        <v>139</v>
      </c>
      <c r="DX779" t="s">
        <v>139</v>
      </c>
      <c r="DY779" t="s">
        <v>204</v>
      </c>
      <c r="DZ779" t="s">
        <v>3197</v>
      </c>
    </row>
    <row r="780" ht="15" customHeight="1" spans="1:130">
      <c r="A780" s="2" t="s">
        <v>3191</v>
      </c>
      <c r="B780" t="s">
        <v>3382</v>
      </c>
      <c r="C780" t="s">
        <v>131</v>
      </c>
      <c r="D780" t="s">
        <v>149</v>
      </c>
      <c r="E780" t="s">
        <v>198</v>
      </c>
      <c r="F780" t="s">
        <v>3329</v>
      </c>
      <c r="G780" t="s">
        <v>135</v>
      </c>
      <c r="H780">
        <v>14.99</v>
      </c>
      <c r="I780">
        <v>107</v>
      </c>
      <c r="J780">
        <v>4.2</v>
      </c>
      <c r="K780" s="5" t="str">
        <f t="array" ref="K780">_xlfn.IFS(G780&gt;=5000,"5000以上",G780&gt;=3000,"3000-4999",G780&gt;=1000,"1000-2999",G780&gt;=500,"500-999",G780&gt;=200,"200-499",G780&gt;=0,"0-199",TRUE,"无匹配")</f>
        <v>5000以上</v>
      </c>
      <c r="L780" s="6" t="str">
        <f t="array" ref="L780">_xlfn.IFS(H780&gt;4.5,"4.5分以上",H780=4.5,"4.5分",H780=4.4,"4.4分",H780=4.3,"4.3分",H780=4.2,"4.2分",H780=4.1,"4.1分",H780=4,"4.0分",H780&lt;4,"4分以下",TRUE,"无匹配")</f>
        <v>4.5分以上</v>
      </c>
      <c r="N780" t="s">
        <v>3383</v>
      </c>
      <c r="O780">
        <v>65</v>
      </c>
      <c r="P780" t="s">
        <v>3331</v>
      </c>
      <c r="Q780" t="s">
        <v>3384</v>
      </c>
      <c r="R780" t="s">
        <v>139</v>
      </c>
      <c r="S780" t="s">
        <v>139</v>
      </c>
      <c r="T780" t="s">
        <v>3197</v>
      </c>
      <c r="U780" t="s">
        <v>139</v>
      </c>
      <c r="V780" t="s">
        <v>3198</v>
      </c>
      <c r="W780" t="s">
        <v>1398</v>
      </c>
      <c r="X780" t="s">
        <v>155</v>
      </c>
      <c r="Y780" t="s">
        <v>143</v>
      </c>
      <c r="Z780">
        <v>5374</v>
      </c>
      <c r="AA780" t="s">
        <v>144</v>
      </c>
      <c r="AB780">
        <v>61</v>
      </c>
      <c r="AC780" t="s">
        <v>139</v>
      </c>
      <c r="AD780" t="s">
        <v>490</v>
      </c>
      <c r="AE780">
        <v>3.69</v>
      </c>
      <c r="AF780" s="8">
        <v>45993</v>
      </c>
      <c r="AG780">
        <v>91</v>
      </c>
      <c r="AH780" s="8">
        <v>46083</v>
      </c>
      <c r="AI780">
        <v>0.15</v>
      </c>
      <c r="AJ780">
        <v>7</v>
      </c>
      <c r="AK780">
        <v>0</v>
      </c>
      <c r="AL780">
        <v>10</v>
      </c>
      <c r="AM780">
        <v>0.16</v>
      </c>
      <c r="AN780">
        <v>0</v>
      </c>
      <c r="AO780">
        <v>61.7605</v>
      </c>
      <c r="AP780">
        <v>0.58858762984847</v>
      </c>
      <c r="AQ780" t="s">
        <v>139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1004</v>
      </c>
      <c r="BZ780">
        <v>1921</v>
      </c>
      <c r="CA780">
        <v>2807</v>
      </c>
      <c r="CB780" t="s">
        <v>139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3410</v>
      </c>
      <c r="DN780">
        <v>0</v>
      </c>
      <c r="DO780" t="s">
        <v>139</v>
      </c>
      <c r="DP780" t="s">
        <v>139</v>
      </c>
      <c r="DQ780" t="s">
        <v>139</v>
      </c>
      <c r="DR780" t="s">
        <v>139</v>
      </c>
      <c r="DS780" t="s">
        <v>139</v>
      </c>
      <c r="DT780" t="s">
        <v>139</v>
      </c>
      <c r="DU780" t="s">
        <v>139</v>
      </c>
      <c r="DV780" t="s">
        <v>139</v>
      </c>
      <c r="DW780" t="s">
        <v>139</v>
      </c>
      <c r="DX780" t="s">
        <v>139</v>
      </c>
      <c r="DY780" t="s">
        <v>204</v>
      </c>
      <c r="DZ780" t="s">
        <v>3197</v>
      </c>
    </row>
    <row r="781" ht="15" customHeight="1" spans="1:130">
      <c r="A781" s="2" t="s">
        <v>3191</v>
      </c>
      <c r="B781" t="s">
        <v>3385</v>
      </c>
      <c r="C781" t="s">
        <v>131</v>
      </c>
      <c r="D781" t="s">
        <v>197</v>
      </c>
      <c r="E781" t="s">
        <v>198</v>
      </c>
      <c r="F781" t="s">
        <v>3314</v>
      </c>
      <c r="G781" t="s">
        <v>135</v>
      </c>
      <c r="H781">
        <v>16.49</v>
      </c>
      <c r="I781">
        <v>66</v>
      </c>
      <c r="J781">
        <v>4.5</v>
      </c>
      <c r="K781" s="5" t="str">
        <f t="array" ref="K781">_xlfn.IFS(G781&gt;=5000,"5000以上",G781&gt;=3000,"3000-4999",G781&gt;=1000,"1000-2999",G781&gt;=500,"500-999",G781&gt;=200,"200-499",G781&gt;=0,"0-199",TRUE,"无匹配")</f>
        <v>5000以上</v>
      </c>
      <c r="L781" s="6" t="str">
        <f t="array" ref="L781">_xlfn.IFS(H781&gt;4.5,"4.5分以上",H781=4.5,"4.5分",H781=4.4,"4.4分",H781=4.3,"4.3分",H781=4.2,"4.2分",H781=4.1,"4.1分",H781=4,"4.0分",H781&lt;4,"4分以下",TRUE,"无匹配")</f>
        <v>4.5分以上</v>
      </c>
      <c r="N781" t="s">
        <v>3386</v>
      </c>
      <c r="O781">
        <v>61</v>
      </c>
      <c r="P781" t="s">
        <v>3316</v>
      </c>
      <c r="Q781" t="s">
        <v>3387</v>
      </c>
      <c r="R781" t="s">
        <v>139</v>
      </c>
      <c r="S781" t="s">
        <v>139</v>
      </c>
      <c r="T781" t="s">
        <v>3197</v>
      </c>
      <c r="U781" t="s">
        <v>139</v>
      </c>
      <c r="V781" t="s">
        <v>3198</v>
      </c>
      <c r="W781" t="s">
        <v>1398</v>
      </c>
      <c r="X781" t="s">
        <v>155</v>
      </c>
      <c r="Y781" t="s">
        <v>143</v>
      </c>
      <c r="Z781">
        <v>9674</v>
      </c>
      <c r="AA781" t="s">
        <v>144</v>
      </c>
      <c r="AB781">
        <v>101</v>
      </c>
      <c r="AC781" t="s">
        <v>3318</v>
      </c>
      <c r="AD781" t="s">
        <v>3296</v>
      </c>
      <c r="AE781">
        <v>4.72</v>
      </c>
      <c r="AF781" s="8">
        <v>46040</v>
      </c>
      <c r="AG781">
        <v>44</v>
      </c>
      <c r="AH781" s="8">
        <v>46083</v>
      </c>
      <c r="AI781">
        <v>0.15</v>
      </c>
      <c r="AJ781">
        <v>7</v>
      </c>
      <c r="AK781">
        <v>0</v>
      </c>
      <c r="AL781">
        <v>10</v>
      </c>
      <c r="AM781">
        <v>0.22</v>
      </c>
      <c r="AN781">
        <v>0</v>
      </c>
      <c r="AO781">
        <v>62.8755</v>
      </c>
      <c r="AP781">
        <v>0.544706748678853</v>
      </c>
      <c r="AQ781" t="s">
        <v>139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1065</v>
      </c>
      <c r="CA781">
        <v>1857</v>
      </c>
      <c r="CB781" t="s">
        <v>139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2480</v>
      </c>
      <c r="DN781">
        <v>0</v>
      </c>
      <c r="DO781" t="s">
        <v>139</v>
      </c>
      <c r="DP781" t="s">
        <v>139</v>
      </c>
      <c r="DQ781" t="s">
        <v>139</v>
      </c>
      <c r="DR781" t="s">
        <v>139</v>
      </c>
      <c r="DS781" t="s">
        <v>139</v>
      </c>
      <c r="DT781" t="s">
        <v>139</v>
      </c>
      <c r="DU781" t="s">
        <v>139</v>
      </c>
      <c r="DV781" t="s">
        <v>139</v>
      </c>
      <c r="DW781" t="s">
        <v>139</v>
      </c>
      <c r="DX781" t="s">
        <v>139</v>
      </c>
      <c r="DY781" t="s">
        <v>204</v>
      </c>
      <c r="DZ781" t="s">
        <v>3197</v>
      </c>
    </row>
    <row r="782" ht="15" customHeight="1" spans="1:130">
      <c r="A782" s="2" t="s">
        <v>3191</v>
      </c>
      <c r="B782" t="s">
        <v>3388</v>
      </c>
      <c r="C782" t="s">
        <v>131</v>
      </c>
      <c r="D782" t="s">
        <v>197</v>
      </c>
      <c r="E782" t="s">
        <v>198</v>
      </c>
      <c r="F782" t="s">
        <v>3286</v>
      </c>
      <c r="G782" t="s">
        <v>161</v>
      </c>
      <c r="H782">
        <v>14.99</v>
      </c>
      <c r="I782">
        <v>59</v>
      </c>
      <c r="J782">
        <v>4.4</v>
      </c>
      <c r="K782" s="5" t="str">
        <f t="array" ref="K782">_xlfn.IFS(G782&gt;=5000,"5000以上",G782&gt;=3000,"3000-4999",G782&gt;=1000,"1000-2999",G782&gt;=500,"500-999",G782&gt;=200,"200-499",G782&gt;=0,"0-199",TRUE,"无匹配")</f>
        <v>5000以上</v>
      </c>
      <c r="L782" s="6" t="str">
        <f t="array" ref="L782">_xlfn.IFS(H782&gt;4.5,"4.5分以上",H782=4.5,"4.5分",H782=4.4,"4.4分",H782=4.3,"4.3分",H782=4.2,"4.2分",H782=4.1,"4.1分",H782=4,"4.0分",H782&lt;4,"4分以下",TRUE,"无匹配")</f>
        <v>4.5分以上</v>
      </c>
      <c r="N782" t="s">
        <v>3389</v>
      </c>
      <c r="O782">
        <v>81</v>
      </c>
      <c r="P782" t="s">
        <v>3288</v>
      </c>
      <c r="Q782" t="s">
        <v>3390</v>
      </c>
      <c r="R782" t="s">
        <v>139</v>
      </c>
      <c r="S782" t="s">
        <v>139</v>
      </c>
      <c r="T782" t="s">
        <v>3197</v>
      </c>
      <c r="U782" t="s">
        <v>139</v>
      </c>
      <c r="V782" t="s">
        <v>3198</v>
      </c>
      <c r="W782" t="s">
        <v>1398</v>
      </c>
      <c r="X782" t="s">
        <v>155</v>
      </c>
      <c r="Y782" t="s">
        <v>143</v>
      </c>
      <c r="Z782">
        <v>18007</v>
      </c>
      <c r="AA782" t="s">
        <v>144</v>
      </c>
      <c r="AB782">
        <v>218</v>
      </c>
      <c r="AC782" t="s">
        <v>139</v>
      </c>
      <c r="AD782" t="s">
        <v>139</v>
      </c>
      <c r="AE782">
        <v>3.59</v>
      </c>
      <c r="AF782" s="8">
        <v>46019</v>
      </c>
      <c r="AG782">
        <v>65</v>
      </c>
      <c r="AH782" s="8">
        <v>46075</v>
      </c>
      <c r="AI782">
        <v>0.15</v>
      </c>
      <c r="AJ782">
        <v>7</v>
      </c>
      <c r="AK782">
        <v>0</v>
      </c>
      <c r="AL782">
        <v>10</v>
      </c>
      <c r="AM782" t="s">
        <v>139</v>
      </c>
      <c r="AN782">
        <v>0</v>
      </c>
      <c r="AO782">
        <v>64.0605</v>
      </c>
      <c r="AP782">
        <v>0.61050700466978</v>
      </c>
      <c r="AQ782" t="s">
        <v>139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16</v>
      </c>
      <c r="BZ782">
        <v>2272</v>
      </c>
      <c r="CA782">
        <v>1820</v>
      </c>
      <c r="CB782" t="s">
        <v>139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 t="s">
        <v>139</v>
      </c>
      <c r="DP782" t="s">
        <v>139</v>
      </c>
      <c r="DQ782" t="s">
        <v>139</v>
      </c>
      <c r="DR782" t="s">
        <v>139</v>
      </c>
      <c r="DS782" t="s">
        <v>139</v>
      </c>
      <c r="DT782" t="s">
        <v>139</v>
      </c>
      <c r="DU782" t="s">
        <v>139</v>
      </c>
      <c r="DV782" t="s">
        <v>139</v>
      </c>
      <c r="DW782" t="s">
        <v>139</v>
      </c>
      <c r="DX782" t="s">
        <v>139</v>
      </c>
      <c r="DY782" t="s">
        <v>204</v>
      </c>
      <c r="DZ782" t="s">
        <v>3197</v>
      </c>
    </row>
    <row r="783" ht="15" customHeight="1" spans="1:130">
      <c r="A783" s="2" t="s">
        <v>3191</v>
      </c>
      <c r="B783" t="s">
        <v>3391</v>
      </c>
      <c r="C783" t="s">
        <v>131</v>
      </c>
      <c r="D783" t="s">
        <v>149</v>
      </c>
      <c r="E783" t="s">
        <v>150</v>
      </c>
      <c r="F783" t="s">
        <v>3298</v>
      </c>
      <c r="G783" t="s">
        <v>161</v>
      </c>
      <c r="H783">
        <v>21.99</v>
      </c>
      <c r="I783">
        <v>50</v>
      </c>
      <c r="J783">
        <v>4.2</v>
      </c>
      <c r="K783" s="5" t="str">
        <f t="array" ref="K783">_xlfn.IFS(G783&gt;=5000,"5000以上",G783&gt;=3000,"3000-4999",G783&gt;=1000,"1000-2999",G783&gt;=500,"500-999",G783&gt;=200,"200-499",G783&gt;=0,"0-199",TRUE,"无匹配")</f>
        <v>5000以上</v>
      </c>
      <c r="L783" s="6" t="str">
        <f t="array" ref="L783">_xlfn.IFS(H783&gt;4.5,"4.5分以上",H783=4.5,"4.5分",H783=4.4,"4.4分",H783=4.3,"4.3分",H783=4.2,"4.2分",H783=4.1,"4.1分",H783=4,"4.0分",H783&lt;4,"4分以下",TRUE,"无匹配")</f>
        <v>4.5分以上</v>
      </c>
      <c r="N783" t="s">
        <v>3299</v>
      </c>
      <c r="O783">
        <v>86</v>
      </c>
      <c r="P783" t="s">
        <v>3300</v>
      </c>
      <c r="Q783" t="s">
        <v>3392</v>
      </c>
      <c r="R783" t="s">
        <v>139</v>
      </c>
      <c r="S783" t="s">
        <v>139</v>
      </c>
      <c r="T783" t="s">
        <v>3197</v>
      </c>
      <c r="U783" t="s">
        <v>139</v>
      </c>
      <c r="V783" t="s">
        <v>3198</v>
      </c>
      <c r="W783" t="s">
        <v>1398</v>
      </c>
      <c r="X783" t="s">
        <v>155</v>
      </c>
      <c r="Y783" t="s">
        <v>143</v>
      </c>
      <c r="Z783">
        <v>8820</v>
      </c>
      <c r="AA783" t="s">
        <v>144</v>
      </c>
      <c r="AB783">
        <v>105</v>
      </c>
      <c r="AC783" t="s">
        <v>139</v>
      </c>
      <c r="AD783" t="s">
        <v>139</v>
      </c>
      <c r="AE783">
        <v>3.69</v>
      </c>
      <c r="AF783" s="8">
        <v>46010</v>
      </c>
      <c r="AG783">
        <v>73</v>
      </c>
      <c r="AH783" s="8">
        <v>46083</v>
      </c>
      <c r="AI783">
        <v>0.15</v>
      </c>
      <c r="AJ783">
        <v>7</v>
      </c>
      <c r="AK783">
        <v>0</v>
      </c>
      <c r="AL783">
        <v>10</v>
      </c>
      <c r="AM783" t="s">
        <v>139</v>
      </c>
      <c r="AN783">
        <v>0</v>
      </c>
      <c r="AO783">
        <v>105.0105</v>
      </c>
      <c r="AP783">
        <v>0.682196452933151</v>
      </c>
      <c r="AQ783" t="s">
        <v>139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342</v>
      </c>
      <c r="BZ783">
        <v>1540</v>
      </c>
      <c r="CA783">
        <v>1656</v>
      </c>
      <c r="CB783" t="s">
        <v>139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2015</v>
      </c>
      <c r="DN783">
        <v>0</v>
      </c>
      <c r="DO783" t="s">
        <v>139</v>
      </c>
      <c r="DP783" t="s">
        <v>139</v>
      </c>
      <c r="DQ783" t="s">
        <v>139</v>
      </c>
      <c r="DR783" t="s">
        <v>139</v>
      </c>
      <c r="DS783" t="s">
        <v>139</v>
      </c>
      <c r="DT783" t="s">
        <v>139</v>
      </c>
      <c r="DU783" t="s">
        <v>139</v>
      </c>
      <c r="DV783" t="s">
        <v>139</v>
      </c>
      <c r="DW783" t="s">
        <v>139</v>
      </c>
      <c r="DX783" t="s">
        <v>139</v>
      </c>
      <c r="DY783" t="s">
        <v>204</v>
      </c>
      <c r="DZ783" t="s">
        <v>3197</v>
      </c>
    </row>
    <row r="784" ht="15" customHeight="1" spans="1:130">
      <c r="A784" s="2" t="s">
        <v>3191</v>
      </c>
      <c r="B784" t="s">
        <v>3393</v>
      </c>
      <c r="C784" t="s">
        <v>131</v>
      </c>
      <c r="D784" t="s">
        <v>615</v>
      </c>
      <c r="E784" t="s">
        <v>441</v>
      </c>
      <c r="F784" t="s">
        <v>3394</v>
      </c>
      <c r="G784" t="s">
        <v>161</v>
      </c>
      <c r="H784">
        <v>16.99</v>
      </c>
      <c r="I784">
        <v>15</v>
      </c>
      <c r="J784">
        <v>4.8</v>
      </c>
      <c r="K784" s="5" t="str">
        <f t="array" ref="K784">_xlfn.IFS(G784&gt;=5000,"5000以上",G784&gt;=3000,"3000-4999",G784&gt;=1000,"1000-2999",G784&gt;=500,"500-999",G784&gt;=200,"200-499",G784&gt;=0,"0-199",TRUE,"无匹配")</f>
        <v>5000以上</v>
      </c>
      <c r="L784" s="6" t="str">
        <f t="array" ref="L784">_xlfn.IFS(H784&gt;4.5,"4.5分以上",H784=4.5,"4.5分",H784=4.4,"4.4分",H784=4.3,"4.3分",H784=4.2,"4.2分",H784=4.1,"4.1分",H784=4,"4.0分",H784&lt;4,"4分以下",TRUE,"无匹配")</f>
        <v>4.5分以上</v>
      </c>
      <c r="N784" t="s">
        <v>3395</v>
      </c>
      <c r="O784">
        <v>66</v>
      </c>
      <c r="P784" t="s">
        <v>3396</v>
      </c>
      <c r="Q784" t="s">
        <v>3397</v>
      </c>
      <c r="R784" t="s">
        <v>139</v>
      </c>
      <c r="S784" t="s">
        <v>139</v>
      </c>
      <c r="T784" t="s">
        <v>3197</v>
      </c>
      <c r="U784" t="s">
        <v>139</v>
      </c>
      <c r="V784" t="s">
        <v>3198</v>
      </c>
      <c r="W784" t="s">
        <v>1398</v>
      </c>
      <c r="X784" t="s">
        <v>155</v>
      </c>
      <c r="Y784" t="s">
        <v>143</v>
      </c>
      <c r="Z784">
        <v>2988</v>
      </c>
      <c r="AA784" t="s">
        <v>144</v>
      </c>
      <c r="AB784">
        <v>32</v>
      </c>
      <c r="AC784" t="s">
        <v>139</v>
      </c>
      <c r="AD784" t="s">
        <v>139</v>
      </c>
      <c r="AE784">
        <v>3.59</v>
      </c>
      <c r="AF784" s="8">
        <v>46068</v>
      </c>
      <c r="AG784">
        <v>16</v>
      </c>
      <c r="AH784" s="8">
        <v>46084</v>
      </c>
      <c r="AI784">
        <v>0.15</v>
      </c>
      <c r="AJ784">
        <v>7</v>
      </c>
      <c r="AK784">
        <v>0</v>
      </c>
      <c r="AL784">
        <v>10</v>
      </c>
      <c r="AM784" t="s">
        <v>139</v>
      </c>
      <c r="AN784">
        <v>0</v>
      </c>
      <c r="AO784">
        <v>75.9605</v>
      </c>
      <c r="AP784">
        <v>0.638699234844026</v>
      </c>
      <c r="AQ784" t="s">
        <v>139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601</v>
      </c>
      <c r="CB784" t="s">
        <v>139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4030</v>
      </c>
      <c r="DN784">
        <v>0</v>
      </c>
      <c r="DO784" t="s">
        <v>139</v>
      </c>
      <c r="DP784" t="s">
        <v>139</v>
      </c>
      <c r="DQ784" t="s">
        <v>139</v>
      </c>
      <c r="DR784" t="s">
        <v>139</v>
      </c>
      <c r="DS784" t="s">
        <v>139</v>
      </c>
      <c r="DT784" t="s">
        <v>139</v>
      </c>
      <c r="DU784" t="s">
        <v>139</v>
      </c>
      <c r="DV784" t="s">
        <v>139</v>
      </c>
      <c r="DW784" t="s">
        <v>139</v>
      </c>
      <c r="DX784" t="s">
        <v>139</v>
      </c>
      <c r="DY784" t="s">
        <v>204</v>
      </c>
      <c r="DZ784" t="s">
        <v>3197</v>
      </c>
    </row>
    <row r="785" ht="15" customHeight="1" spans="1:130">
      <c r="A785" s="2" t="s">
        <v>3191</v>
      </c>
      <c r="B785" t="s">
        <v>3398</v>
      </c>
      <c r="C785" t="s">
        <v>131</v>
      </c>
      <c r="D785" t="s">
        <v>615</v>
      </c>
      <c r="E785" t="s">
        <v>441</v>
      </c>
      <c r="F785" t="s">
        <v>3399</v>
      </c>
      <c r="G785" t="s">
        <v>135</v>
      </c>
      <c r="H785">
        <v>23.99</v>
      </c>
      <c r="I785">
        <v>863</v>
      </c>
      <c r="J785">
        <v>4.2</v>
      </c>
      <c r="K785" s="5" t="str">
        <f t="array" ref="K785">_xlfn.IFS(G785&gt;=5000,"5000以上",G785&gt;=3000,"3000-4999",G785&gt;=1000,"1000-2999",G785&gt;=500,"500-999",G785&gt;=200,"200-499",G785&gt;=0,"0-199",TRUE,"无匹配")</f>
        <v>5000以上</v>
      </c>
      <c r="L785" s="6" t="str">
        <f t="array" ref="L785">_xlfn.IFS(H785&gt;4.5,"4.5分以上",H785=4.5,"4.5分",H785=4.4,"4.4分",H785=4.3,"4.3分",H785=4.2,"4.2分",H785=4.1,"4.1分",H785=4,"4.0分",H785&lt;4,"4分以下",TRUE,"无匹配")</f>
        <v>4.5分以上</v>
      </c>
      <c r="N785" t="s">
        <v>3339</v>
      </c>
      <c r="O785">
        <v>84</v>
      </c>
      <c r="P785" t="s">
        <v>3400</v>
      </c>
      <c r="Q785" t="s">
        <v>306</v>
      </c>
      <c r="R785" t="s">
        <v>139</v>
      </c>
      <c r="S785" t="s">
        <v>139</v>
      </c>
      <c r="T785" t="s">
        <v>3197</v>
      </c>
      <c r="U785" t="s">
        <v>139</v>
      </c>
      <c r="V785" t="s">
        <v>3198</v>
      </c>
      <c r="W785" t="s">
        <v>1398</v>
      </c>
      <c r="X785" t="s">
        <v>155</v>
      </c>
      <c r="Y785" t="s">
        <v>143</v>
      </c>
      <c r="Z785">
        <v>10822</v>
      </c>
      <c r="AA785" t="s">
        <v>144</v>
      </c>
      <c r="AB785">
        <v>128</v>
      </c>
      <c r="AC785" t="s">
        <v>3401</v>
      </c>
      <c r="AD785" t="s">
        <v>157</v>
      </c>
      <c r="AE785">
        <v>3.62</v>
      </c>
      <c r="AF785" s="8">
        <v>45485</v>
      </c>
      <c r="AG785">
        <v>599</v>
      </c>
      <c r="AH785" s="8">
        <v>46084</v>
      </c>
      <c r="AI785">
        <v>0.15</v>
      </c>
      <c r="AJ785">
        <v>7</v>
      </c>
      <c r="AK785">
        <v>0</v>
      </c>
      <c r="AL785">
        <v>10</v>
      </c>
      <c r="AM785">
        <v>0.19</v>
      </c>
      <c r="AN785">
        <v>0</v>
      </c>
      <c r="AO785">
        <v>115.5005</v>
      </c>
      <c r="AP785">
        <v>0.687789555171798</v>
      </c>
      <c r="AQ785" t="s">
        <v>139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1316</v>
      </c>
      <c r="BN785">
        <v>1077</v>
      </c>
      <c r="BO785">
        <v>1125</v>
      </c>
      <c r="BP785">
        <v>969</v>
      </c>
      <c r="BQ785">
        <v>2</v>
      </c>
      <c r="BR785">
        <v>158</v>
      </c>
      <c r="BS785">
        <v>243</v>
      </c>
      <c r="BT785">
        <v>665</v>
      </c>
      <c r="BU785">
        <v>2002</v>
      </c>
      <c r="BV785">
        <v>2927</v>
      </c>
      <c r="BW785">
        <v>5497</v>
      </c>
      <c r="BX785">
        <v>4843</v>
      </c>
      <c r="BY785">
        <v>3507</v>
      </c>
      <c r="BZ785">
        <v>3950</v>
      </c>
      <c r="CA785">
        <v>3112</v>
      </c>
      <c r="CB785" t="s">
        <v>139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50</v>
      </c>
      <c r="CU785">
        <v>50</v>
      </c>
      <c r="CV785">
        <v>50</v>
      </c>
      <c r="CW785">
        <v>50</v>
      </c>
      <c r="CX785">
        <v>50</v>
      </c>
      <c r="CY785">
        <v>50</v>
      </c>
      <c r="CZ785">
        <v>50</v>
      </c>
      <c r="DA785">
        <v>50</v>
      </c>
      <c r="DB785">
        <v>50</v>
      </c>
      <c r="DC785">
        <v>0</v>
      </c>
      <c r="DD785">
        <v>0</v>
      </c>
      <c r="DE785">
        <v>0</v>
      </c>
      <c r="DF785">
        <v>100</v>
      </c>
      <c r="DG785">
        <v>100</v>
      </c>
      <c r="DH785">
        <v>100</v>
      </c>
      <c r="DI785">
        <v>100</v>
      </c>
      <c r="DJ785">
        <v>200</v>
      </c>
      <c r="DK785">
        <v>200</v>
      </c>
      <c r="DL785">
        <v>0</v>
      </c>
      <c r="DM785">
        <v>2542</v>
      </c>
      <c r="DN785">
        <v>0</v>
      </c>
      <c r="DO785" t="s">
        <v>139</v>
      </c>
      <c r="DP785" t="s">
        <v>139</v>
      </c>
      <c r="DQ785" t="s">
        <v>139</v>
      </c>
      <c r="DR785" t="s">
        <v>139</v>
      </c>
      <c r="DS785" t="s">
        <v>139</v>
      </c>
      <c r="DT785" t="s">
        <v>139</v>
      </c>
      <c r="DU785" t="s">
        <v>139</v>
      </c>
      <c r="DV785" t="s">
        <v>139</v>
      </c>
      <c r="DW785" t="s">
        <v>139</v>
      </c>
      <c r="DX785" t="s">
        <v>139</v>
      </c>
      <c r="DY785" t="s">
        <v>204</v>
      </c>
      <c r="DZ785" t="s">
        <v>3197</v>
      </c>
    </row>
    <row r="786" ht="15" customHeight="1" spans="1:130">
      <c r="A786" s="2" t="s">
        <v>3191</v>
      </c>
      <c r="B786" t="s">
        <v>3402</v>
      </c>
      <c r="C786" t="s">
        <v>131</v>
      </c>
      <c r="D786" t="s">
        <v>149</v>
      </c>
      <c r="E786" t="s">
        <v>191</v>
      </c>
      <c r="F786" t="s">
        <v>3264</v>
      </c>
      <c r="G786" t="s">
        <v>161</v>
      </c>
      <c r="H786">
        <v>17.98</v>
      </c>
      <c r="I786">
        <v>2866</v>
      </c>
      <c r="J786">
        <v>4.1</v>
      </c>
      <c r="K786" s="5" t="str">
        <f t="array" ref="K786">_xlfn.IFS(G786&gt;=5000,"5000以上",G786&gt;=3000,"3000-4999",G786&gt;=1000,"1000-2999",G786&gt;=500,"500-999",G786&gt;=200,"200-499",G786&gt;=0,"0-199",TRUE,"无匹配")</f>
        <v>5000以上</v>
      </c>
      <c r="L786" s="6" t="str">
        <f t="array" ref="L786">_xlfn.IFS(H786&gt;4.5,"4.5分以上",H786=4.5,"4.5分",H786=4.4,"4.4分",H786=4.3,"4.3分",H786=4.2,"4.2分",H786=4.1,"4.1分",H786=4,"4.0分",H786&lt;4,"4分以下",TRUE,"无匹配")</f>
        <v>4.5分以上</v>
      </c>
      <c r="N786" t="s">
        <v>3232</v>
      </c>
      <c r="O786">
        <v>96</v>
      </c>
      <c r="P786" t="s">
        <v>3265</v>
      </c>
      <c r="Q786" t="s">
        <v>3403</v>
      </c>
      <c r="R786" t="s">
        <v>139</v>
      </c>
      <c r="S786" t="s">
        <v>139</v>
      </c>
      <c r="T786" t="s">
        <v>3197</v>
      </c>
      <c r="U786" t="s">
        <v>139</v>
      </c>
      <c r="V786" t="s">
        <v>3198</v>
      </c>
      <c r="W786" t="s">
        <v>1398</v>
      </c>
      <c r="X786" t="s">
        <v>155</v>
      </c>
      <c r="Y786" t="s">
        <v>143</v>
      </c>
      <c r="Z786">
        <v>6981</v>
      </c>
      <c r="AA786" t="s">
        <v>144</v>
      </c>
      <c r="AB786">
        <v>96</v>
      </c>
      <c r="AC786" t="s">
        <v>3267</v>
      </c>
      <c r="AD786" t="s">
        <v>2067</v>
      </c>
      <c r="AE786">
        <v>5.1</v>
      </c>
      <c r="AF786" s="8">
        <v>45352</v>
      </c>
      <c r="AG786">
        <v>731</v>
      </c>
      <c r="AH786" s="8">
        <v>46083</v>
      </c>
      <c r="AI786">
        <v>0.15</v>
      </c>
      <c r="AJ786">
        <v>7</v>
      </c>
      <c r="AK786">
        <v>0</v>
      </c>
      <c r="AL786">
        <v>10</v>
      </c>
      <c r="AM786">
        <v>0.15</v>
      </c>
      <c r="AN786">
        <v>0</v>
      </c>
      <c r="AO786">
        <v>69.781</v>
      </c>
      <c r="AP786">
        <v>0.554433497536946</v>
      </c>
      <c r="AQ786" t="s">
        <v>139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62</v>
      </c>
      <c r="BA786">
        <v>1244</v>
      </c>
      <c r="BB786">
        <v>1244</v>
      </c>
      <c r="BC786">
        <v>2525</v>
      </c>
      <c r="BD786">
        <v>4244</v>
      </c>
      <c r="BE786">
        <v>17</v>
      </c>
      <c r="BF786">
        <v>7910</v>
      </c>
      <c r="BG786">
        <v>10934</v>
      </c>
      <c r="BH786">
        <v>9755</v>
      </c>
      <c r="BI786">
        <v>4494</v>
      </c>
      <c r="BJ786">
        <v>2594</v>
      </c>
      <c r="BK786">
        <v>2078</v>
      </c>
      <c r="BL786">
        <v>793</v>
      </c>
      <c r="BM786">
        <v>558</v>
      </c>
      <c r="BN786">
        <v>940</v>
      </c>
      <c r="BO786">
        <v>2102</v>
      </c>
      <c r="BP786">
        <v>3074</v>
      </c>
      <c r="BQ786">
        <v>6614</v>
      </c>
      <c r="BR786">
        <v>8519</v>
      </c>
      <c r="BS786">
        <v>9612</v>
      </c>
      <c r="BT786">
        <v>11207</v>
      </c>
      <c r="BU786">
        <v>6755</v>
      </c>
      <c r="BV786">
        <v>3938</v>
      </c>
      <c r="BW786">
        <v>2697</v>
      </c>
      <c r="BX786">
        <v>1428</v>
      </c>
      <c r="BY786">
        <v>1089</v>
      </c>
      <c r="BZ786">
        <v>1731</v>
      </c>
      <c r="CA786">
        <v>2139</v>
      </c>
      <c r="CB786" t="s">
        <v>139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200</v>
      </c>
      <c r="CP786">
        <v>200</v>
      </c>
      <c r="CQ786">
        <v>300</v>
      </c>
      <c r="CR786">
        <v>300</v>
      </c>
      <c r="CS786">
        <v>400</v>
      </c>
      <c r="CT786">
        <v>100</v>
      </c>
      <c r="CU786">
        <v>50</v>
      </c>
      <c r="CV786">
        <v>50</v>
      </c>
      <c r="CW786">
        <v>50</v>
      </c>
      <c r="CX786">
        <v>0</v>
      </c>
      <c r="CY786">
        <v>50</v>
      </c>
      <c r="CZ786">
        <v>100</v>
      </c>
      <c r="DA786">
        <v>100</v>
      </c>
      <c r="DB786">
        <v>100</v>
      </c>
      <c r="DC786">
        <v>300</v>
      </c>
      <c r="DD786">
        <v>400</v>
      </c>
      <c r="DE786">
        <v>500</v>
      </c>
      <c r="DF786">
        <v>200</v>
      </c>
      <c r="DG786">
        <v>100</v>
      </c>
      <c r="DH786">
        <v>50</v>
      </c>
      <c r="DI786">
        <v>50</v>
      </c>
      <c r="DJ786">
        <v>0</v>
      </c>
      <c r="DK786">
        <v>50</v>
      </c>
      <c r="DL786">
        <v>0</v>
      </c>
      <c r="DM786">
        <v>3193</v>
      </c>
      <c r="DN786">
        <v>0</v>
      </c>
      <c r="DO786" t="s">
        <v>139</v>
      </c>
      <c r="DP786" t="s">
        <v>139</v>
      </c>
      <c r="DQ786" t="s">
        <v>139</v>
      </c>
      <c r="DR786" t="s">
        <v>139</v>
      </c>
      <c r="DS786" t="s">
        <v>139</v>
      </c>
      <c r="DT786" t="s">
        <v>139</v>
      </c>
      <c r="DU786" t="s">
        <v>139</v>
      </c>
      <c r="DV786" t="s">
        <v>139</v>
      </c>
      <c r="DW786" t="s">
        <v>139</v>
      </c>
      <c r="DX786" t="s">
        <v>139</v>
      </c>
      <c r="DY786" t="s">
        <v>204</v>
      </c>
      <c r="DZ786" t="s">
        <v>3197</v>
      </c>
    </row>
    <row r="787" ht="15" customHeight="1" spans="1:130">
      <c r="A787" s="2" t="s">
        <v>3191</v>
      </c>
      <c r="B787" t="s">
        <v>3404</v>
      </c>
      <c r="C787" t="s">
        <v>131</v>
      </c>
      <c r="D787" t="s">
        <v>132</v>
      </c>
      <c r="E787" t="s">
        <v>534</v>
      </c>
      <c r="F787" t="s">
        <v>3405</v>
      </c>
      <c r="G787" t="s">
        <v>161</v>
      </c>
      <c r="H787">
        <v>11.99</v>
      </c>
      <c r="I787">
        <v>519</v>
      </c>
      <c r="J787">
        <v>4.4</v>
      </c>
      <c r="K787" s="5" t="str">
        <f t="array" ref="K787">_xlfn.IFS(G787&gt;=5000,"5000以上",G787&gt;=3000,"3000-4999",G787&gt;=1000,"1000-2999",G787&gt;=500,"500-999",G787&gt;=200,"200-499",G787&gt;=0,"0-199",TRUE,"无匹配")</f>
        <v>5000以上</v>
      </c>
      <c r="L787" s="6" t="str">
        <f t="array" ref="L787">_xlfn.IFS(H787&gt;4.5,"4.5分以上",H787=4.5,"4.5分",H787=4.4,"4.4分",H787=4.3,"4.3分",H787=4.2,"4.2分",H787=4.1,"4.1分",H787=4,"4.0分",H787&lt;4,"4分以下",TRUE,"无匹配")</f>
        <v>4.5分以上</v>
      </c>
      <c r="N787" t="s">
        <v>500</v>
      </c>
      <c r="O787">
        <v>64</v>
      </c>
      <c r="P787" t="s">
        <v>3406</v>
      </c>
      <c r="Q787" t="s">
        <v>444</v>
      </c>
      <c r="R787" t="s">
        <v>139</v>
      </c>
      <c r="S787" t="s">
        <v>139</v>
      </c>
      <c r="T787" t="s">
        <v>3197</v>
      </c>
      <c r="U787" t="s">
        <v>139</v>
      </c>
      <c r="V787" t="s">
        <v>3198</v>
      </c>
      <c r="W787" t="s">
        <v>1398</v>
      </c>
      <c r="X787" t="s">
        <v>155</v>
      </c>
      <c r="Y787" t="s">
        <v>143</v>
      </c>
      <c r="Z787">
        <v>12036</v>
      </c>
      <c r="AA787" t="s">
        <v>144</v>
      </c>
      <c r="AB787">
        <v>126</v>
      </c>
      <c r="AC787" t="s">
        <v>3407</v>
      </c>
      <c r="AD787" t="s">
        <v>1043</v>
      </c>
      <c r="AE787">
        <v>3.69</v>
      </c>
      <c r="AF787" s="8">
        <v>45601</v>
      </c>
      <c r="AG787">
        <v>482</v>
      </c>
      <c r="AH787" s="8">
        <v>46083</v>
      </c>
      <c r="AI787">
        <v>0.15</v>
      </c>
      <c r="AJ787">
        <v>7</v>
      </c>
      <c r="AK787">
        <v>0</v>
      </c>
      <c r="AL787">
        <v>10</v>
      </c>
      <c r="AM787">
        <v>0.15</v>
      </c>
      <c r="AN787">
        <v>0</v>
      </c>
      <c r="AO787">
        <v>44.0105</v>
      </c>
      <c r="AP787">
        <v>0.524371500059573</v>
      </c>
      <c r="AQ787" t="s">
        <v>139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792</v>
      </c>
      <c r="BM787">
        <v>991</v>
      </c>
      <c r="BN787">
        <v>903</v>
      </c>
      <c r="BO787">
        <v>1719</v>
      </c>
      <c r="BP787">
        <v>1832</v>
      </c>
      <c r="BQ787">
        <v>928</v>
      </c>
      <c r="BR787">
        <v>1240</v>
      </c>
      <c r="BS787">
        <v>1989</v>
      </c>
      <c r="BT787">
        <v>1825</v>
      </c>
      <c r="BU787">
        <v>1484</v>
      </c>
      <c r="BV787">
        <v>4</v>
      </c>
      <c r="BW787">
        <v>3251</v>
      </c>
      <c r="BX787">
        <v>1959</v>
      </c>
      <c r="BY787">
        <v>1271</v>
      </c>
      <c r="BZ787">
        <v>1771</v>
      </c>
      <c r="CA787">
        <v>1363</v>
      </c>
      <c r="CB787" t="s">
        <v>139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50</v>
      </c>
      <c r="CY787">
        <v>50</v>
      </c>
      <c r="CZ787">
        <v>100</v>
      </c>
      <c r="DA787">
        <v>100</v>
      </c>
      <c r="DB787">
        <v>50</v>
      </c>
      <c r="DC787">
        <v>100</v>
      </c>
      <c r="DD787">
        <v>200</v>
      </c>
      <c r="DE787">
        <v>100</v>
      </c>
      <c r="DF787">
        <v>50</v>
      </c>
      <c r="DG787">
        <v>200</v>
      </c>
      <c r="DH787">
        <v>300</v>
      </c>
      <c r="DI787">
        <v>100</v>
      </c>
      <c r="DJ787">
        <v>100</v>
      </c>
      <c r="DK787">
        <v>100</v>
      </c>
      <c r="DL787">
        <v>0</v>
      </c>
      <c r="DM787">
        <v>1953</v>
      </c>
      <c r="DN787">
        <v>0</v>
      </c>
      <c r="DO787" t="s">
        <v>139</v>
      </c>
      <c r="DP787" t="s">
        <v>139</v>
      </c>
      <c r="DQ787" t="s">
        <v>139</v>
      </c>
      <c r="DR787" t="s">
        <v>139</v>
      </c>
      <c r="DS787" t="s">
        <v>139</v>
      </c>
      <c r="DT787" t="s">
        <v>139</v>
      </c>
      <c r="DU787" t="s">
        <v>139</v>
      </c>
      <c r="DV787" t="s">
        <v>139</v>
      </c>
      <c r="DW787" t="s">
        <v>139</v>
      </c>
      <c r="DX787" t="s">
        <v>139</v>
      </c>
      <c r="DY787" t="s">
        <v>204</v>
      </c>
      <c r="DZ787" t="s">
        <v>3197</v>
      </c>
    </row>
    <row r="788" ht="15" customHeight="1" spans="1:130">
      <c r="A788" s="2" t="s">
        <v>3191</v>
      </c>
      <c r="B788" t="s">
        <v>3408</v>
      </c>
      <c r="C788" t="s">
        <v>131</v>
      </c>
      <c r="D788" t="s">
        <v>615</v>
      </c>
      <c r="E788" t="s">
        <v>441</v>
      </c>
      <c r="F788" t="s">
        <v>3409</v>
      </c>
      <c r="G788" t="s">
        <v>459</v>
      </c>
      <c r="H788">
        <v>14.99</v>
      </c>
      <c r="I788">
        <v>12</v>
      </c>
      <c r="J788">
        <v>4.4</v>
      </c>
      <c r="K788" s="5" t="str">
        <f t="array" ref="K788">_xlfn.IFS(G788&gt;=5000,"5000以上",G788&gt;=3000,"3000-4999",G788&gt;=1000,"1000-2999",G788&gt;=500,"500-999",G788&gt;=200,"200-499",G788&gt;=0,"0-199",TRUE,"无匹配")</f>
        <v>5000以上</v>
      </c>
      <c r="L788" s="6" t="str">
        <f t="array" ref="L788">_xlfn.IFS(H788&gt;4.5,"4.5分以上",H788=4.5,"4.5分",H788=4.4,"4.4分",H788=4.3,"4.3分",H788=4.2,"4.2分",H788=4.1,"4.1分",H788=4,"4.0分",H788&lt;4,"4分以下",TRUE,"无匹配")</f>
        <v>4.5分以上</v>
      </c>
      <c r="N788" t="s">
        <v>394</v>
      </c>
      <c r="O788">
        <v>61</v>
      </c>
      <c r="P788" t="s">
        <v>3410</v>
      </c>
      <c r="Q788" t="s">
        <v>1282</v>
      </c>
      <c r="R788" t="s">
        <v>139</v>
      </c>
      <c r="S788" t="s">
        <v>139</v>
      </c>
      <c r="T788" t="s">
        <v>3197</v>
      </c>
      <c r="U788" t="s">
        <v>139</v>
      </c>
      <c r="V788" t="s">
        <v>3198</v>
      </c>
      <c r="W788" t="s">
        <v>1398</v>
      </c>
      <c r="X788" t="s">
        <v>155</v>
      </c>
      <c r="Y788" t="s">
        <v>143</v>
      </c>
      <c r="Z788">
        <v>6719</v>
      </c>
      <c r="AA788" t="s">
        <v>144</v>
      </c>
      <c r="AB788">
        <v>60</v>
      </c>
      <c r="AC788" t="s">
        <v>139</v>
      </c>
      <c r="AD788" t="s">
        <v>139</v>
      </c>
      <c r="AE788">
        <v>3.59</v>
      </c>
      <c r="AF788" s="8">
        <v>46064</v>
      </c>
      <c r="AG788">
        <v>19</v>
      </c>
      <c r="AH788" s="8">
        <v>46084</v>
      </c>
      <c r="AI788">
        <v>0.15</v>
      </c>
      <c r="AJ788">
        <v>7</v>
      </c>
      <c r="AK788">
        <v>0</v>
      </c>
      <c r="AL788">
        <v>10</v>
      </c>
      <c r="AM788" t="s">
        <v>139</v>
      </c>
      <c r="AN788">
        <v>0</v>
      </c>
      <c r="AO788">
        <v>64.0605</v>
      </c>
      <c r="AP788">
        <v>0.61050700466978</v>
      </c>
      <c r="AQ788" t="s">
        <v>139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638</v>
      </c>
      <c r="CB788" t="s">
        <v>139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3348</v>
      </c>
      <c r="DN788">
        <v>0</v>
      </c>
      <c r="DO788" t="s">
        <v>139</v>
      </c>
      <c r="DP788" t="s">
        <v>139</v>
      </c>
      <c r="DQ788" t="s">
        <v>139</v>
      </c>
      <c r="DR788" t="s">
        <v>139</v>
      </c>
      <c r="DS788" t="s">
        <v>139</v>
      </c>
      <c r="DT788" t="s">
        <v>139</v>
      </c>
      <c r="DU788" t="s">
        <v>139</v>
      </c>
      <c r="DV788" t="s">
        <v>139</v>
      </c>
      <c r="DW788" t="s">
        <v>139</v>
      </c>
      <c r="DX788" t="s">
        <v>139</v>
      </c>
      <c r="DY788" t="s">
        <v>204</v>
      </c>
      <c r="DZ788" t="s">
        <v>3197</v>
      </c>
    </row>
    <row r="789" ht="15" customHeight="1" spans="1:130">
      <c r="A789" s="2" t="s">
        <v>3191</v>
      </c>
      <c r="B789" t="s">
        <v>3411</v>
      </c>
      <c r="C789" t="s">
        <v>131</v>
      </c>
      <c r="D789" t="s">
        <v>132</v>
      </c>
      <c r="E789" t="s">
        <v>534</v>
      </c>
      <c r="F789" t="s">
        <v>3280</v>
      </c>
      <c r="G789" t="s">
        <v>459</v>
      </c>
      <c r="H789">
        <v>14.98</v>
      </c>
      <c r="I789">
        <v>1091</v>
      </c>
      <c r="J789">
        <v>4.3</v>
      </c>
      <c r="K789" s="5" t="str">
        <f t="array" ref="K789">_xlfn.IFS(G789&gt;=5000,"5000以上",G789&gt;=3000,"3000-4999",G789&gt;=1000,"1000-2999",G789&gt;=500,"500-999",G789&gt;=200,"200-499",G789&gt;=0,"0-199",TRUE,"无匹配")</f>
        <v>5000以上</v>
      </c>
      <c r="L789" s="6" t="str">
        <f t="array" ref="L789">_xlfn.IFS(H789&gt;4.5,"4.5分以上",H789=4.5,"4.5分",H789=4.4,"4.4分",H789=4.3,"4.3分",H789=4.2,"4.2分",H789=4.1,"4.1分",H789=4,"4.0分",H789&lt;4,"4分以下",TRUE,"无匹配")</f>
        <v>4.5分以上</v>
      </c>
      <c r="N789" t="s">
        <v>3270</v>
      </c>
      <c r="O789">
        <v>89</v>
      </c>
      <c r="P789" t="s">
        <v>3281</v>
      </c>
      <c r="Q789" t="s">
        <v>972</v>
      </c>
      <c r="R789" t="s">
        <v>139</v>
      </c>
      <c r="S789" t="s">
        <v>139</v>
      </c>
      <c r="T789" t="s">
        <v>3197</v>
      </c>
      <c r="U789" t="s">
        <v>139</v>
      </c>
      <c r="V789" t="s">
        <v>3247</v>
      </c>
      <c r="W789" t="s">
        <v>1398</v>
      </c>
      <c r="X789" t="s">
        <v>139</v>
      </c>
      <c r="Y789" t="s">
        <v>143</v>
      </c>
      <c r="Z789">
        <v>5164</v>
      </c>
      <c r="AA789" t="s">
        <v>144</v>
      </c>
      <c r="AB789">
        <v>51</v>
      </c>
      <c r="AC789" t="s">
        <v>3412</v>
      </c>
      <c r="AD789" t="s">
        <v>179</v>
      </c>
      <c r="AE789">
        <v>3.52</v>
      </c>
      <c r="AF789" s="8">
        <v>45585</v>
      </c>
      <c r="AG789">
        <v>499</v>
      </c>
      <c r="AH789" s="8">
        <v>46083</v>
      </c>
      <c r="AI789">
        <v>0.15</v>
      </c>
      <c r="AJ789">
        <v>7</v>
      </c>
      <c r="AK789">
        <v>0</v>
      </c>
      <c r="AL789">
        <v>10</v>
      </c>
      <c r="AM789">
        <v>0.17</v>
      </c>
      <c r="AN789">
        <v>0</v>
      </c>
      <c r="AO789">
        <v>62.791</v>
      </c>
      <c r="AP789">
        <v>0.598807934388709</v>
      </c>
      <c r="AQ789" t="s">
        <v>139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2828</v>
      </c>
      <c r="BL789">
        <v>2611</v>
      </c>
      <c r="BM789">
        <v>1920</v>
      </c>
      <c r="BN789">
        <v>2728</v>
      </c>
      <c r="BO789">
        <v>3505</v>
      </c>
      <c r="BP789">
        <v>4497</v>
      </c>
      <c r="BQ789">
        <v>5339</v>
      </c>
      <c r="BR789">
        <v>5167</v>
      </c>
      <c r="BS789">
        <v>5087</v>
      </c>
      <c r="BT789">
        <v>4171</v>
      </c>
      <c r="BU789">
        <v>2730</v>
      </c>
      <c r="BV789">
        <v>1742</v>
      </c>
      <c r="BW789">
        <v>1642</v>
      </c>
      <c r="BX789">
        <v>569</v>
      </c>
      <c r="BY789">
        <v>508</v>
      </c>
      <c r="BZ789">
        <v>2888</v>
      </c>
      <c r="CA789">
        <v>3203</v>
      </c>
      <c r="CB789" t="s">
        <v>139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100</v>
      </c>
      <c r="CX789">
        <v>100</v>
      </c>
      <c r="CY789">
        <v>100</v>
      </c>
      <c r="CZ789">
        <v>100</v>
      </c>
      <c r="DA789">
        <v>100</v>
      </c>
      <c r="DB789">
        <v>100</v>
      </c>
      <c r="DC789">
        <v>100</v>
      </c>
      <c r="DD789">
        <v>200</v>
      </c>
      <c r="DE789">
        <v>200</v>
      </c>
      <c r="DF789">
        <v>100</v>
      </c>
      <c r="DG789">
        <v>100</v>
      </c>
      <c r="DH789">
        <v>50</v>
      </c>
      <c r="DI789">
        <v>50</v>
      </c>
      <c r="DJ789">
        <v>50</v>
      </c>
      <c r="DK789">
        <v>100</v>
      </c>
      <c r="DL789">
        <v>0</v>
      </c>
      <c r="DM789">
        <v>3906</v>
      </c>
      <c r="DN789">
        <v>0</v>
      </c>
      <c r="DO789" t="s">
        <v>139</v>
      </c>
      <c r="DP789" t="s">
        <v>139</v>
      </c>
      <c r="DQ789" t="s">
        <v>139</v>
      </c>
      <c r="DR789" t="s">
        <v>139</v>
      </c>
      <c r="DS789" t="s">
        <v>139</v>
      </c>
      <c r="DT789" t="s">
        <v>139</v>
      </c>
      <c r="DU789" t="s">
        <v>139</v>
      </c>
      <c r="DV789" t="s">
        <v>139</v>
      </c>
      <c r="DW789" t="s">
        <v>139</v>
      </c>
      <c r="DX789" t="s">
        <v>139</v>
      </c>
      <c r="DY789" t="s">
        <v>204</v>
      </c>
      <c r="DZ789" t="s">
        <v>3197</v>
      </c>
    </row>
    <row r="790" ht="15" customHeight="1" spans="1:130">
      <c r="A790" s="2" t="s">
        <v>3191</v>
      </c>
      <c r="B790" t="s">
        <v>3413</v>
      </c>
      <c r="C790" t="s">
        <v>131</v>
      </c>
      <c r="D790" t="s">
        <v>615</v>
      </c>
      <c r="E790" t="s">
        <v>441</v>
      </c>
      <c r="F790" t="s">
        <v>3193</v>
      </c>
      <c r="G790" t="s">
        <v>135</v>
      </c>
      <c r="H790">
        <v>19.99</v>
      </c>
      <c r="I790">
        <v>2987</v>
      </c>
      <c r="J790">
        <v>4.3</v>
      </c>
      <c r="K790" s="5" t="str">
        <f t="array" ref="K790">_xlfn.IFS(G790&gt;=5000,"5000以上",G790&gt;=3000,"3000-4999",G790&gt;=1000,"1000-2999",G790&gt;=500,"500-999",G790&gt;=200,"200-499",G790&gt;=0,"0-199",TRUE,"无匹配")</f>
        <v>5000以上</v>
      </c>
      <c r="L790" s="6" t="str">
        <f t="array" ref="L790">_xlfn.IFS(H790&gt;4.5,"4.5分以上",H790=4.5,"4.5分",H790=4.4,"4.4分",H790=4.3,"4.3分",H790=4.2,"4.2分",H790=4.1,"4.1分",H790=4,"4.0分",H790&lt;4,"4分以下",TRUE,"无匹配")</f>
        <v>4.5分以上</v>
      </c>
      <c r="N790" t="s">
        <v>3414</v>
      </c>
      <c r="O790">
        <v>99</v>
      </c>
      <c r="P790" t="s">
        <v>3195</v>
      </c>
      <c r="Q790" t="s">
        <v>1568</v>
      </c>
      <c r="R790" t="s">
        <v>139</v>
      </c>
      <c r="S790" t="s">
        <v>139</v>
      </c>
      <c r="T790" t="s">
        <v>3197</v>
      </c>
      <c r="U790" t="s">
        <v>139</v>
      </c>
      <c r="V790" t="s">
        <v>3198</v>
      </c>
      <c r="W790" t="s">
        <v>1398</v>
      </c>
      <c r="X790" t="s">
        <v>155</v>
      </c>
      <c r="Y790" t="s">
        <v>143</v>
      </c>
      <c r="Z790">
        <v>799</v>
      </c>
      <c r="AA790" t="s">
        <v>144</v>
      </c>
      <c r="AB790">
        <v>5</v>
      </c>
      <c r="AC790" t="s">
        <v>3199</v>
      </c>
      <c r="AD790" t="s">
        <v>1043</v>
      </c>
      <c r="AE790">
        <v>3.69</v>
      </c>
      <c r="AF790" t="s">
        <v>3415</v>
      </c>
      <c r="AG790">
        <v>260</v>
      </c>
      <c r="AH790" t="s">
        <v>251</v>
      </c>
      <c r="AI790">
        <v>0.15</v>
      </c>
      <c r="AJ790">
        <v>7</v>
      </c>
      <c r="AK790">
        <v>0</v>
      </c>
      <c r="AL790">
        <v>10</v>
      </c>
      <c r="AM790">
        <v>0.15</v>
      </c>
      <c r="AN790">
        <v>0</v>
      </c>
      <c r="AO790">
        <v>91.6105</v>
      </c>
      <c r="AP790">
        <v>0.654688058314872</v>
      </c>
      <c r="AQ790" t="s">
        <v>139</v>
      </c>
      <c r="AR790" t="s">
        <v>139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1011</v>
      </c>
      <c r="BU790">
        <v>4086</v>
      </c>
      <c r="BV790">
        <v>12940</v>
      </c>
      <c r="BW790">
        <v>23349</v>
      </c>
      <c r="BX790">
        <v>33146</v>
      </c>
      <c r="BY790">
        <v>39288</v>
      </c>
      <c r="BZ790">
        <v>36409</v>
      </c>
      <c r="CA790">
        <v>33342</v>
      </c>
      <c r="CB790" t="s">
        <v>139</v>
      </c>
      <c r="CC790" t="s">
        <v>139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100</v>
      </c>
      <c r="DG790">
        <v>400</v>
      </c>
      <c r="DH790">
        <v>700</v>
      </c>
      <c r="DI790">
        <v>1000</v>
      </c>
      <c r="DJ790">
        <v>1000</v>
      </c>
      <c r="DK790">
        <v>900</v>
      </c>
      <c r="DL790">
        <v>900</v>
      </c>
      <c r="DM790">
        <v>33876</v>
      </c>
      <c r="DN790">
        <v>0</v>
      </c>
      <c r="DO790">
        <v>18540</v>
      </c>
      <c r="DP790">
        <v>0</v>
      </c>
      <c r="DQ790" t="s">
        <v>139</v>
      </c>
      <c r="DR790" t="s">
        <v>139</v>
      </c>
      <c r="DS790" t="s">
        <v>139</v>
      </c>
      <c r="DT790" t="s">
        <v>139</v>
      </c>
      <c r="DU790" t="s">
        <v>139</v>
      </c>
      <c r="DV790" t="s">
        <v>139</v>
      </c>
      <c r="DW790" t="s">
        <v>139</v>
      </c>
      <c r="DX790" t="s">
        <v>139</v>
      </c>
      <c r="DY790" t="s">
        <v>252</v>
      </c>
      <c r="DZ790" t="s">
        <v>3197</v>
      </c>
    </row>
    <row r="791" ht="15" customHeight="1" spans="1:130">
      <c r="A791" s="2" t="s">
        <v>3191</v>
      </c>
      <c r="B791" t="s">
        <v>3416</v>
      </c>
      <c r="C791" t="s">
        <v>131</v>
      </c>
      <c r="D791" t="s">
        <v>149</v>
      </c>
      <c r="E791" t="s">
        <v>198</v>
      </c>
      <c r="F791" t="s">
        <v>3225</v>
      </c>
      <c r="G791" t="s">
        <v>135</v>
      </c>
      <c r="H791">
        <v>14.99</v>
      </c>
      <c r="I791">
        <v>4697</v>
      </c>
      <c r="J791">
        <v>4.2</v>
      </c>
      <c r="K791" s="5" t="str">
        <f t="array" ref="K791">_xlfn.IFS(G791&gt;=5000,"5000以上",G791&gt;=3000,"3000-4999",G791&gt;=1000,"1000-2999",G791&gt;=500,"500-999",G791&gt;=200,"200-499",G791&gt;=0,"0-199",TRUE,"无匹配")</f>
        <v>5000以上</v>
      </c>
      <c r="L791" s="6" t="str">
        <f t="array" ref="L791">_xlfn.IFS(H791&gt;4.5,"4.5分以上",H791=4.5,"4.5分",H791=4.4,"4.4分",H791=4.3,"4.3分",H791=4.2,"4.2分",H791=4.1,"4.1分",H791=4,"4.0分",H791&lt;4,"4分以下",TRUE,"无匹配")</f>
        <v>4.5分以上</v>
      </c>
      <c r="N791" t="s">
        <v>3417</v>
      </c>
      <c r="O791">
        <v>165</v>
      </c>
      <c r="P791" t="s">
        <v>3227</v>
      </c>
      <c r="Q791" t="s">
        <v>3418</v>
      </c>
      <c r="R791" t="s">
        <v>139</v>
      </c>
      <c r="S791" t="s">
        <v>139</v>
      </c>
      <c r="T791" t="s">
        <v>3197</v>
      </c>
      <c r="U791" t="s">
        <v>139</v>
      </c>
      <c r="V791" t="s">
        <v>3198</v>
      </c>
      <c r="W791" t="s">
        <v>1398</v>
      </c>
      <c r="X791" t="s">
        <v>155</v>
      </c>
      <c r="Y791" t="s">
        <v>143</v>
      </c>
      <c r="Z791">
        <v>1117</v>
      </c>
      <c r="AA791" t="s">
        <v>144</v>
      </c>
      <c r="AB791">
        <v>10</v>
      </c>
      <c r="AC791" t="s">
        <v>3419</v>
      </c>
      <c r="AD791" t="s">
        <v>139</v>
      </c>
      <c r="AE791">
        <v>6.05</v>
      </c>
      <c r="AF791" t="s">
        <v>3420</v>
      </c>
      <c r="AG791">
        <v>511</v>
      </c>
      <c r="AH791" t="s">
        <v>251</v>
      </c>
      <c r="AI791">
        <v>0.15</v>
      </c>
      <c r="AJ791">
        <v>7</v>
      </c>
      <c r="AK791">
        <v>0</v>
      </c>
      <c r="AL791">
        <v>10</v>
      </c>
      <c r="AM791" t="s">
        <v>139</v>
      </c>
      <c r="AN791">
        <v>0</v>
      </c>
      <c r="AO791">
        <v>46.8405</v>
      </c>
      <c r="AP791">
        <v>0.446397598398933</v>
      </c>
      <c r="AQ791" t="s">
        <v>139</v>
      </c>
      <c r="AR791" t="s">
        <v>139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8120</v>
      </c>
      <c r="BO791">
        <v>10129</v>
      </c>
      <c r="BP791">
        <v>18789</v>
      </c>
      <c r="BQ791">
        <v>15626</v>
      </c>
      <c r="BR791">
        <v>15272</v>
      </c>
      <c r="BS791">
        <v>13455</v>
      </c>
      <c r="BT791">
        <v>17511</v>
      </c>
      <c r="BU791">
        <v>8303</v>
      </c>
      <c r="BV791">
        <v>16537</v>
      </c>
      <c r="BW791">
        <v>17716</v>
      </c>
      <c r="BX791">
        <v>10608</v>
      </c>
      <c r="BY791">
        <v>8143</v>
      </c>
      <c r="BZ791">
        <v>8334</v>
      </c>
      <c r="CA791">
        <v>7338</v>
      </c>
      <c r="CB791" t="s">
        <v>139</v>
      </c>
      <c r="CC791" t="s">
        <v>139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50</v>
      </c>
      <c r="CY791">
        <v>100</v>
      </c>
      <c r="CZ791">
        <v>200</v>
      </c>
      <c r="DA791">
        <v>400</v>
      </c>
      <c r="DB791">
        <v>400</v>
      </c>
      <c r="DC791">
        <v>500</v>
      </c>
      <c r="DD791">
        <v>400</v>
      </c>
      <c r="DE791">
        <v>400</v>
      </c>
      <c r="DF791">
        <v>200</v>
      </c>
      <c r="DG791">
        <v>300</v>
      </c>
      <c r="DH791">
        <v>100</v>
      </c>
      <c r="DI791">
        <v>100</v>
      </c>
      <c r="DJ791">
        <v>100</v>
      </c>
      <c r="DK791">
        <v>50</v>
      </c>
      <c r="DL791">
        <v>50</v>
      </c>
      <c r="DM791">
        <v>10642</v>
      </c>
      <c r="DN791">
        <v>0</v>
      </c>
      <c r="DO791">
        <v>15120</v>
      </c>
      <c r="DP791">
        <v>0</v>
      </c>
      <c r="DQ791" t="s">
        <v>139</v>
      </c>
      <c r="DR791" t="s">
        <v>139</v>
      </c>
      <c r="DS791" t="s">
        <v>139</v>
      </c>
      <c r="DT791" t="s">
        <v>139</v>
      </c>
      <c r="DU791" t="s">
        <v>139</v>
      </c>
      <c r="DV791" t="s">
        <v>139</v>
      </c>
      <c r="DW791" t="s">
        <v>139</v>
      </c>
      <c r="DX791" t="s">
        <v>139</v>
      </c>
      <c r="DY791" t="s">
        <v>252</v>
      </c>
      <c r="DZ791" t="s">
        <v>3197</v>
      </c>
    </row>
    <row r="792" ht="15" customHeight="1" spans="1:130">
      <c r="A792" s="2" t="s">
        <v>3191</v>
      </c>
      <c r="B792" t="s">
        <v>3421</v>
      </c>
      <c r="C792" t="s">
        <v>131</v>
      </c>
      <c r="D792" t="s">
        <v>615</v>
      </c>
      <c r="E792" t="s">
        <v>441</v>
      </c>
      <c r="F792" t="s">
        <v>3360</v>
      </c>
      <c r="G792" t="s">
        <v>161</v>
      </c>
      <c r="H792">
        <v>19.97</v>
      </c>
      <c r="I792">
        <v>314</v>
      </c>
      <c r="J792">
        <v>4.4</v>
      </c>
      <c r="K792" s="5" t="str">
        <f t="array" ref="K792">_xlfn.IFS(G792&gt;=5000,"5000以上",G792&gt;=3000,"3000-4999",G792&gt;=1000,"1000-2999",G792&gt;=500,"500-999",G792&gt;=200,"200-499",G792&gt;=0,"0-199",TRUE,"无匹配")</f>
        <v>5000以上</v>
      </c>
      <c r="L792" s="6" t="str">
        <f t="array" ref="L792">_xlfn.IFS(H792&gt;4.5,"4.5分以上",H792=4.5,"4.5分",H792=4.4,"4.4分",H792=4.3,"4.3分",H792=4.2,"4.2分",H792=4.1,"4.1分",H792=4,"4.0分",H792&lt;4,"4分以下",TRUE,"无匹配")</f>
        <v>4.5分以上</v>
      </c>
      <c r="N792" t="s">
        <v>3414</v>
      </c>
      <c r="O792">
        <v>84</v>
      </c>
      <c r="P792" t="s">
        <v>3361</v>
      </c>
      <c r="Q792" t="s">
        <v>3422</v>
      </c>
      <c r="R792" t="s">
        <v>139</v>
      </c>
      <c r="S792" t="s">
        <v>139</v>
      </c>
      <c r="T792" t="s">
        <v>3197</v>
      </c>
      <c r="U792" t="s">
        <v>139</v>
      </c>
      <c r="V792" t="s">
        <v>3198</v>
      </c>
      <c r="W792" t="s">
        <v>1398</v>
      </c>
      <c r="X792" t="s">
        <v>155</v>
      </c>
      <c r="Y792" t="s">
        <v>143</v>
      </c>
      <c r="Z792">
        <v>802</v>
      </c>
      <c r="AA792" t="s">
        <v>144</v>
      </c>
      <c r="AB792">
        <v>7</v>
      </c>
      <c r="AC792" t="s">
        <v>139</v>
      </c>
      <c r="AD792" t="s">
        <v>648</v>
      </c>
      <c r="AE792">
        <v>3.59</v>
      </c>
      <c r="AF792" t="s">
        <v>3423</v>
      </c>
      <c r="AG792">
        <v>107</v>
      </c>
      <c r="AH792" t="s">
        <v>251</v>
      </c>
      <c r="AI792">
        <v>0.15</v>
      </c>
      <c r="AJ792">
        <v>7</v>
      </c>
      <c r="AK792">
        <v>0</v>
      </c>
      <c r="AL792">
        <v>10</v>
      </c>
      <c r="AM792">
        <v>0.15</v>
      </c>
      <c r="AN792">
        <v>0</v>
      </c>
      <c r="AO792">
        <v>92.1915</v>
      </c>
      <c r="AP792">
        <v>0.659499964232062</v>
      </c>
      <c r="AQ792" t="s">
        <v>139</v>
      </c>
      <c r="AR792" t="s">
        <v>139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897</v>
      </c>
      <c r="BZ792">
        <v>5933</v>
      </c>
      <c r="CA792">
        <v>7788</v>
      </c>
      <c r="CB792" t="s">
        <v>139</v>
      </c>
      <c r="CC792" t="s">
        <v>139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200</v>
      </c>
      <c r="DL792">
        <v>300</v>
      </c>
      <c r="DM792">
        <v>10219</v>
      </c>
      <c r="DN792">
        <v>0</v>
      </c>
      <c r="DO792">
        <v>18390</v>
      </c>
      <c r="DP792">
        <v>0</v>
      </c>
      <c r="DQ792" t="s">
        <v>139</v>
      </c>
      <c r="DR792" t="s">
        <v>139</v>
      </c>
      <c r="DS792" t="s">
        <v>139</v>
      </c>
      <c r="DT792" t="s">
        <v>139</v>
      </c>
      <c r="DU792" t="s">
        <v>139</v>
      </c>
      <c r="DV792" t="s">
        <v>139</v>
      </c>
      <c r="DW792" t="s">
        <v>139</v>
      </c>
      <c r="DX792" t="s">
        <v>139</v>
      </c>
      <c r="DY792" t="s">
        <v>252</v>
      </c>
      <c r="DZ792" t="s">
        <v>3197</v>
      </c>
    </row>
    <row r="793" ht="15" customHeight="1" spans="1:130">
      <c r="A793" s="2" t="s">
        <v>3191</v>
      </c>
      <c r="B793" t="s">
        <v>3424</v>
      </c>
      <c r="C793" t="s">
        <v>131</v>
      </c>
      <c r="D793" t="s">
        <v>149</v>
      </c>
      <c r="E793" t="s">
        <v>191</v>
      </c>
      <c r="F793" t="s">
        <v>3325</v>
      </c>
      <c r="G793" t="s">
        <v>493</v>
      </c>
      <c r="H793">
        <v>25.99</v>
      </c>
      <c r="I793">
        <v>274</v>
      </c>
      <c r="J793">
        <v>4.3</v>
      </c>
      <c r="K793" s="5" t="str">
        <f t="array" ref="K793">_xlfn.IFS(G793&gt;=5000,"5000以上",G793&gt;=3000,"3000-4999",G793&gt;=1000,"1000-2999",G793&gt;=500,"500-999",G793&gt;=200,"200-499",G793&gt;=0,"0-199",TRUE,"无匹配")</f>
        <v>5000以上</v>
      </c>
      <c r="L793" s="6" t="str">
        <f t="array" ref="L793">_xlfn.IFS(H793&gt;4.5,"4.5分以上",H793=4.5,"4.5分",H793=4.4,"4.4分",H793=4.3,"4.3分",H793=4.2,"4.2分",H793=4.1,"4.1分",H793=4,"4.0分",H793&lt;4,"4分以下",TRUE,"无匹配")</f>
        <v>4.5分以上</v>
      </c>
      <c r="N793" t="s">
        <v>3425</v>
      </c>
      <c r="O793">
        <v>75</v>
      </c>
      <c r="P793" t="s">
        <v>3327</v>
      </c>
      <c r="Q793" t="s">
        <v>972</v>
      </c>
      <c r="R793" t="s">
        <v>139</v>
      </c>
      <c r="S793" t="s">
        <v>139</v>
      </c>
      <c r="T793" t="s">
        <v>3197</v>
      </c>
      <c r="U793" t="s">
        <v>139</v>
      </c>
      <c r="V793" t="s">
        <v>3198</v>
      </c>
      <c r="W793" t="s">
        <v>1398</v>
      </c>
      <c r="X793" t="s">
        <v>155</v>
      </c>
      <c r="Y793" t="s">
        <v>143</v>
      </c>
      <c r="Z793">
        <v>2008</v>
      </c>
      <c r="AA793" t="s">
        <v>144</v>
      </c>
      <c r="AB793">
        <v>21</v>
      </c>
      <c r="AC793" t="s">
        <v>3426</v>
      </c>
      <c r="AD793" t="s">
        <v>139</v>
      </c>
      <c r="AE793">
        <v>3.69</v>
      </c>
      <c r="AF793" t="s">
        <v>1201</v>
      </c>
      <c r="AG793">
        <v>78</v>
      </c>
      <c r="AH793" t="s">
        <v>251</v>
      </c>
      <c r="AI793">
        <v>0.15</v>
      </c>
      <c r="AJ793">
        <v>7</v>
      </c>
      <c r="AK793">
        <v>0</v>
      </c>
      <c r="AL793">
        <v>10</v>
      </c>
      <c r="AM793" t="s">
        <v>139</v>
      </c>
      <c r="AN793">
        <v>0</v>
      </c>
      <c r="AO793">
        <v>128.8105</v>
      </c>
      <c r="AP793">
        <v>0.708022316275491</v>
      </c>
      <c r="AQ793" t="s">
        <v>139</v>
      </c>
      <c r="AR793" t="s">
        <v>139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1156</v>
      </c>
      <c r="CA793">
        <v>6684</v>
      </c>
      <c r="CB793" t="s">
        <v>139</v>
      </c>
      <c r="CC793" t="s">
        <v>139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300</v>
      </c>
      <c r="DM793">
        <v>10400</v>
      </c>
      <c r="DN793">
        <v>0</v>
      </c>
      <c r="DO793">
        <v>12090</v>
      </c>
      <c r="DP793">
        <v>0</v>
      </c>
      <c r="DQ793" t="s">
        <v>139</v>
      </c>
      <c r="DR793" t="s">
        <v>139</v>
      </c>
      <c r="DS793" t="s">
        <v>139</v>
      </c>
      <c r="DT793" t="s">
        <v>139</v>
      </c>
      <c r="DU793" t="s">
        <v>139</v>
      </c>
      <c r="DV793" t="s">
        <v>139</v>
      </c>
      <c r="DW793" t="s">
        <v>139</v>
      </c>
      <c r="DX793" t="s">
        <v>139</v>
      </c>
      <c r="DY793" t="s">
        <v>252</v>
      </c>
      <c r="DZ793" t="s">
        <v>3197</v>
      </c>
    </row>
    <row r="794" ht="15" customHeight="1" spans="1:130">
      <c r="A794" s="2" t="s">
        <v>3191</v>
      </c>
      <c r="B794" t="s">
        <v>3427</v>
      </c>
      <c r="C794" t="s">
        <v>131</v>
      </c>
      <c r="D794" t="s">
        <v>615</v>
      </c>
      <c r="E794" t="s">
        <v>441</v>
      </c>
      <c r="F794" t="s">
        <v>3394</v>
      </c>
      <c r="G794" t="s">
        <v>161</v>
      </c>
      <c r="H794">
        <v>19.96</v>
      </c>
      <c r="I794">
        <v>90</v>
      </c>
      <c r="J794">
        <v>4.5</v>
      </c>
      <c r="K794" s="5" t="str">
        <f t="array" ref="K794">_xlfn.IFS(G794&gt;=5000,"5000以上",G794&gt;=3000,"3000-4999",G794&gt;=1000,"1000-2999",G794&gt;=500,"500-999",G794&gt;=200,"200-499",G794&gt;=0,"0-199",TRUE,"无匹配")</f>
        <v>5000以上</v>
      </c>
      <c r="L794" s="6" t="str">
        <f t="array" ref="L794">_xlfn.IFS(H794&gt;4.5,"4.5分以上",H794=4.5,"4.5分",H794=4.4,"4.4分",H794=4.3,"4.3分",H794=4.2,"4.2分",H794=4.1,"4.1分",H794=4,"4.0分",H794&lt;4,"4分以下",TRUE,"无匹配")</f>
        <v>4.5分以上</v>
      </c>
      <c r="N794" t="s">
        <v>3428</v>
      </c>
      <c r="O794">
        <v>66</v>
      </c>
      <c r="P794" t="s">
        <v>3396</v>
      </c>
      <c r="Q794" t="s">
        <v>3429</v>
      </c>
      <c r="R794" t="s">
        <v>139</v>
      </c>
      <c r="S794" t="s">
        <v>139</v>
      </c>
      <c r="T794" t="s">
        <v>3197</v>
      </c>
      <c r="U794" t="s">
        <v>139</v>
      </c>
      <c r="V794" t="s">
        <v>3198</v>
      </c>
      <c r="W794" t="s">
        <v>1398</v>
      </c>
      <c r="X794" t="s">
        <v>155</v>
      </c>
      <c r="Y794" t="s">
        <v>143</v>
      </c>
      <c r="Z794">
        <v>4085</v>
      </c>
      <c r="AA794" t="s">
        <v>144</v>
      </c>
      <c r="AB794">
        <v>45</v>
      </c>
      <c r="AC794" t="s">
        <v>139</v>
      </c>
      <c r="AD794" t="s">
        <v>139</v>
      </c>
      <c r="AE794">
        <v>3.59</v>
      </c>
      <c r="AF794" t="s">
        <v>1277</v>
      </c>
      <c r="AG794">
        <v>43</v>
      </c>
      <c r="AH794" t="s">
        <v>251</v>
      </c>
      <c r="AI794">
        <v>0.15</v>
      </c>
      <c r="AJ794">
        <v>7</v>
      </c>
      <c r="AK794">
        <v>0</v>
      </c>
      <c r="AL794">
        <v>10</v>
      </c>
      <c r="AM794" t="s">
        <v>139</v>
      </c>
      <c r="AN794">
        <v>0</v>
      </c>
      <c r="AO794">
        <v>93.632</v>
      </c>
      <c r="AP794">
        <v>0.670140280561122</v>
      </c>
      <c r="AQ794" t="s">
        <v>139</v>
      </c>
      <c r="AR794" t="s">
        <v>139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1818</v>
      </c>
      <c r="CB794" t="s">
        <v>139</v>
      </c>
      <c r="CC794" t="s">
        <v>139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7025</v>
      </c>
      <c r="DN794">
        <v>0</v>
      </c>
      <c r="DO794">
        <v>7080</v>
      </c>
      <c r="DP794">
        <v>0</v>
      </c>
      <c r="DQ794" t="s">
        <v>139</v>
      </c>
      <c r="DR794" t="s">
        <v>139</v>
      </c>
      <c r="DS794" t="s">
        <v>139</v>
      </c>
      <c r="DT794" t="s">
        <v>139</v>
      </c>
      <c r="DU794" t="s">
        <v>139</v>
      </c>
      <c r="DV794" t="s">
        <v>139</v>
      </c>
      <c r="DW794" t="s">
        <v>139</v>
      </c>
      <c r="DX794" t="s">
        <v>139</v>
      </c>
      <c r="DY794" t="s">
        <v>252</v>
      </c>
      <c r="DZ794" t="s">
        <v>3197</v>
      </c>
    </row>
    <row r="795" ht="15" customHeight="1" spans="1:130">
      <c r="A795" s="2" t="s">
        <v>3191</v>
      </c>
      <c r="B795" t="s">
        <v>3430</v>
      </c>
      <c r="C795" t="s">
        <v>131</v>
      </c>
      <c r="D795" t="s">
        <v>149</v>
      </c>
      <c r="E795" t="s">
        <v>150</v>
      </c>
      <c r="F795" t="s">
        <v>3269</v>
      </c>
      <c r="G795" t="s">
        <v>161</v>
      </c>
      <c r="H795">
        <v>14.99</v>
      </c>
      <c r="I795">
        <v>768</v>
      </c>
      <c r="J795">
        <v>4.3</v>
      </c>
      <c r="K795" s="5" t="str">
        <f t="array" ref="K795">_xlfn.IFS(G795&gt;=5000,"5000以上",G795&gt;=3000,"3000-4999",G795&gt;=1000,"1000-2999",G795&gt;=500,"500-999",G795&gt;=200,"200-499",G795&gt;=0,"0-199",TRUE,"无匹配")</f>
        <v>5000以上</v>
      </c>
      <c r="L795" s="6" t="str">
        <f t="array" ref="L795">_xlfn.IFS(H795&gt;4.5,"4.5分以上",H795=4.5,"4.5分",H795=4.4,"4.4分",H795=4.3,"4.3分",H795=4.2,"4.2分",H795=4.1,"4.1分",H795=4,"4.0分",H795&lt;4,"4分以下",TRUE,"无匹配")</f>
        <v>4.5分以上</v>
      </c>
      <c r="N795" t="s">
        <v>3431</v>
      </c>
      <c r="O795">
        <v>84</v>
      </c>
      <c r="P795" t="s">
        <v>3271</v>
      </c>
      <c r="Q795" t="s">
        <v>3432</v>
      </c>
      <c r="R795" t="s">
        <v>139</v>
      </c>
      <c r="S795" t="s">
        <v>139</v>
      </c>
      <c r="T795" t="s">
        <v>3197</v>
      </c>
      <c r="U795" t="s">
        <v>139</v>
      </c>
      <c r="V795" t="s">
        <v>3198</v>
      </c>
      <c r="W795" t="s">
        <v>1398</v>
      </c>
      <c r="X795" t="s">
        <v>155</v>
      </c>
      <c r="Y795" t="s">
        <v>143</v>
      </c>
      <c r="Z795">
        <v>14350</v>
      </c>
      <c r="AA795" t="s">
        <v>144</v>
      </c>
      <c r="AB795">
        <v>141</v>
      </c>
      <c r="AC795" t="s">
        <v>139</v>
      </c>
      <c r="AD795" t="s">
        <v>139</v>
      </c>
      <c r="AE795">
        <v>4.72</v>
      </c>
      <c r="AF795" t="s">
        <v>3433</v>
      </c>
      <c r="AG795">
        <v>504</v>
      </c>
      <c r="AH795" t="s">
        <v>251</v>
      </c>
      <c r="AI795">
        <v>0.15</v>
      </c>
      <c r="AJ795">
        <v>7</v>
      </c>
      <c r="AK795">
        <v>0</v>
      </c>
      <c r="AL795">
        <v>10</v>
      </c>
      <c r="AM795" t="s">
        <v>139</v>
      </c>
      <c r="AN795">
        <v>0</v>
      </c>
      <c r="AO795">
        <v>56.1505</v>
      </c>
      <c r="AP795">
        <v>0.535123415610407</v>
      </c>
      <c r="AQ795" t="s">
        <v>139</v>
      </c>
      <c r="AR795" t="s">
        <v>139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262</v>
      </c>
      <c r="BM795">
        <v>526</v>
      </c>
      <c r="BN795">
        <v>711</v>
      </c>
      <c r="BO795">
        <v>1938</v>
      </c>
      <c r="BP795">
        <v>3980</v>
      </c>
      <c r="BQ795">
        <v>3178</v>
      </c>
      <c r="BR795">
        <v>3339</v>
      </c>
      <c r="BS795">
        <v>3482</v>
      </c>
      <c r="BT795">
        <v>4281</v>
      </c>
      <c r="BU795">
        <v>1858</v>
      </c>
      <c r="BV795">
        <v>1642</v>
      </c>
      <c r="BW795">
        <v>1388</v>
      </c>
      <c r="BX795">
        <v>679</v>
      </c>
      <c r="BY795">
        <v>426</v>
      </c>
      <c r="BZ795">
        <v>1036</v>
      </c>
      <c r="CA795">
        <v>1073</v>
      </c>
      <c r="CB795" t="s">
        <v>139</v>
      </c>
      <c r="CC795" t="s">
        <v>139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4262</v>
      </c>
      <c r="DN795">
        <v>0</v>
      </c>
      <c r="DO795">
        <v>3240</v>
      </c>
      <c r="DP795">
        <v>0</v>
      </c>
      <c r="DQ795" t="s">
        <v>139</v>
      </c>
      <c r="DR795" t="s">
        <v>139</v>
      </c>
      <c r="DS795" t="s">
        <v>139</v>
      </c>
      <c r="DT795" t="s">
        <v>139</v>
      </c>
      <c r="DU795" t="s">
        <v>139</v>
      </c>
      <c r="DV795" t="s">
        <v>139</v>
      </c>
      <c r="DW795" t="s">
        <v>139</v>
      </c>
      <c r="DX795" t="s">
        <v>139</v>
      </c>
      <c r="DY795" t="s">
        <v>252</v>
      </c>
      <c r="DZ795" t="s">
        <v>3197</v>
      </c>
    </row>
    <row r="796" ht="15" customHeight="1" spans="1:130">
      <c r="A796" s="2" t="s">
        <v>3191</v>
      </c>
      <c r="B796" t="s">
        <v>3434</v>
      </c>
      <c r="C796" t="s">
        <v>131</v>
      </c>
      <c r="D796" t="s">
        <v>132</v>
      </c>
      <c r="E796" t="s">
        <v>534</v>
      </c>
      <c r="F796" t="s">
        <v>3435</v>
      </c>
      <c r="G796" t="s">
        <v>135</v>
      </c>
      <c r="H796">
        <v>14.99</v>
      </c>
      <c r="I796">
        <v>399</v>
      </c>
      <c r="J796">
        <v>4.4</v>
      </c>
      <c r="K796" s="5" t="str">
        <f t="array" ref="K796">_xlfn.IFS(G796&gt;=5000,"5000以上",G796&gt;=3000,"3000-4999",G796&gt;=1000,"1000-2999",G796&gt;=500,"500-999",G796&gt;=200,"200-499",G796&gt;=0,"0-199",TRUE,"无匹配")</f>
        <v>5000以上</v>
      </c>
      <c r="L796" s="6" t="str">
        <f t="array" ref="L796">_xlfn.IFS(H796&gt;4.5,"4.5分以上",H796=4.5,"4.5分",H796=4.4,"4.4分",H796=4.3,"4.3分",H796=4.2,"4.2分",H796=4.1,"4.1分",H796=4,"4.0分",H796&lt;4,"4分以下",TRUE,"无匹配")</f>
        <v>4.5分以上</v>
      </c>
      <c r="N796" t="s">
        <v>3436</v>
      </c>
      <c r="O796">
        <v>55</v>
      </c>
      <c r="P796" t="s">
        <v>3437</v>
      </c>
      <c r="Q796" t="s">
        <v>3438</v>
      </c>
      <c r="R796" t="s">
        <v>139</v>
      </c>
      <c r="S796" t="s">
        <v>139</v>
      </c>
      <c r="T796" t="s">
        <v>3197</v>
      </c>
      <c r="U796" t="s">
        <v>139</v>
      </c>
      <c r="V796" t="s">
        <v>3198</v>
      </c>
      <c r="W796" t="s">
        <v>1398</v>
      </c>
      <c r="X796" t="s">
        <v>155</v>
      </c>
      <c r="Y796" t="s">
        <v>143</v>
      </c>
      <c r="Z796">
        <v>6273</v>
      </c>
      <c r="AA796" t="s">
        <v>144</v>
      </c>
      <c r="AB796">
        <v>67</v>
      </c>
      <c r="AC796" t="s">
        <v>3439</v>
      </c>
      <c r="AD796" t="s">
        <v>3440</v>
      </c>
      <c r="AE796">
        <v>3.91</v>
      </c>
      <c r="AF796" t="s">
        <v>878</v>
      </c>
      <c r="AG796">
        <v>227</v>
      </c>
      <c r="AH796" t="s">
        <v>251</v>
      </c>
      <c r="AI796">
        <v>0.15</v>
      </c>
      <c r="AJ796">
        <v>7</v>
      </c>
      <c r="AK796">
        <v>0</v>
      </c>
      <c r="AL796">
        <v>10</v>
      </c>
      <c r="AM796">
        <v>0.28</v>
      </c>
      <c r="AN796">
        <v>0</v>
      </c>
      <c r="AO796">
        <v>59.0205</v>
      </c>
      <c r="AP796">
        <v>0.562474983322215</v>
      </c>
      <c r="AQ796" t="s">
        <v>139</v>
      </c>
      <c r="AR796" t="s">
        <v>139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333</v>
      </c>
      <c r="BV796">
        <v>2357</v>
      </c>
      <c r="BW796">
        <v>2849</v>
      </c>
      <c r="BX796">
        <v>3002</v>
      </c>
      <c r="BY796">
        <v>2090</v>
      </c>
      <c r="BZ796">
        <v>3244</v>
      </c>
      <c r="CA796">
        <v>2822</v>
      </c>
      <c r="CB796" t="s">
        <v>139</v>
      </c>
      <c r="CC796" t="s">
        <v>139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200</v>
      </c>
      <c r="DH796">
        <v>400</v>
      </c>
      <c r="DI796">
        <v>200</v>
      </c>
      <c r="DJ796">
        <v>100</v>
      </c>
      <c r="DK796">
        <v>300</v>
      </c>
      <c r="DL796">
        <v>200</v>
      </c>
      <c r="DM796">
        <v>3447</v>
      </c>
      <c r="DN796">
        <v>0</v>
      </c>
      <c r="DO796">
        <v>5370</v>
      </c>
      <c r="DP796">
        <v>0</v>
      </c>
      <c r="DQ796" t="s">
        <v>139</v>
      </c>
      <c r="DR796" t="s">
        <v>139</v>
      </c>
      <c r="DS796" t="s">
        <v>139</v>
      </c>
      <c r="DT796" t="s">
        <v>139</v>
      </c>
      <c r="DU796" t="s">
        <v>139</v>
      </c>
      <c r="DV796" t="s">
        <v>139</v>
      </c>
      <c r="DW796" t="s">
        <v>139</v>
      </c>
      <c r="DX796" t="s">
        <v>139</v>
      </c>
      <c r="DY796" t="s">
        <v>252</v>
      </c>
      <c r="DZ796" t="s">
        <v>3197</v>
      </c>
    </row>
    <row r="797" ht="15" customHeight="1" spans="1:130">
      <c r="A797" s="2" t="s">
        <v>3191</v>
      </c>
      <c r="B797" t="s">
        <v>3441</v>
      </c>
      <c r="C797" t="s">
        <v>131</v>
      </c>
      <c r="D797" t="s">
        <v>197</v>
      </c>
      <c r="E797" t="s">
        <v>198</v>
      </c>
      <c r="F797" t="s">
        <v>3201</v>
      </c>
      <c r="G797" t="s">
        <v>135</v>
      </c>
      <c r="H797">
        <v>22.99</v>
      </c>
      <c r="I797">
        <v>1286</v>
      </c>
      <c r="J797">
        <v>4.3</v>
      </c>
      <c r="K797" s="5" t="str">
        <f t="array" ref="K797">_xlfn.IFS(G797&gt;=5000,"5000以上",G797&gt;=3000,"3000-4999",G797&gt;=1000,"1000-2999",G797&gt;=500,"500-999",G797&gt;=200,"200-499",G797&gt;=0,"0-199",TRUE,"无匹配")</f>
        <v>5000以上</v>
      </c>
      <c r="L797" s="6" t="str">
        <f t="array" ref="L797">_xlfn.IFS(H797&gt;4.5,"4.5分以上",H797=4.5,"4.5分",H797=4.4,"4.4分",H797=4.3,"4.3分",H797=4.2,"4.2分",H797=4.1,"4.1分",H797=4,"4.0分",H797&lt;4,"4分以下",TRUE,"无匹配")</f>
        <v>4.5分以上</v>
      </c>
      <c r="N797" t="s">
        <v>3442</v>
      </c>
      <c r="O797">
        <v>104</v>
      </c>
      <c r="P797" t="s">
        <v>3203</v>
      </c>
      <c r="Q797" t="s">
        <v>3443</v>
      </c>
      <c r="R797" t="s">
        <v>139</v>
      </c>
      <c r="S797" t="s">
        <v>139</v>
      </c>
      <c r="T797" t="s">
        <v>3198</v>
      </c>
      <c r="U797" t="s">
        <v>139</v>
      </c>
      <c r="V797" t="s">
        <v>3198</v>
      </c>
      <c r="W797" t="s">
        <v>1398</v>
      </c>
      <c r="X797" t="s">
        <v>155</v>
      </c>
      <c r="Y797" t="s">
        <v>143</v>
      </c>
      <c r="Z797">
        <v>1307</v>
      </c>
      <c r="AA797" t="s">
        <v>144</v>
      </c>
      <c r="AB797">
        <v>14</v>
      </c>
      <c r="AC797" t="s">
        <v>3444</v>
      </c>
      <c r="AD797" t="s">
        <v>3206</v>
      </c>
      <c r="AE797">
        <v>3.62</v>
      </c>
      <c r="AF797" t="s">
        <v>3445</v>
      </c>
      <c r="AG797">
        <v>261</v>
      </c>
      <c r="AH797" t="s">
        <v>251</v>
      </c>
      <c r="AI797">
        <v>0.15</v>
      </c>
      <c r="AJ797">
        <v>7</v>
      </c>
      <c r="AK797">
        <v>0</v>
      </c>
      <c r="AL797">
        <v>10</v>
      </c>
      <c r="AM797">
        <v>0.18</v>
      </c>
      <c r="AN797">
        <v>0</v>
      </c>
      <c r="AO797">
        <v>109.6505</v>
      </c>
      <c r="AP797">
        <v>0.68135524762319</v>
      </c>
      <c r="AQ797" t="s">
        <v>139</v>
      </c>
      <c r="AR797" t="s">
        <v>139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855</v>
      </c>
      <c r="BU797">
        <v>3601</v>
      </c>
      <c r="BV797">
        <v>5296</v>
      </c>
      <c r="BW797">
        <v>16</v>
      </c>
      <c r="BX797">
        <v>4</v>
      </c>
      <c r="BY797">
        <v>4292</v>
      </c>
      <c r="BZ797">
        <v>6426</v>
      </c>
      <c r="CA797">
        <v>7848</v>
      </c>
      <c r="CB797" t="s">
        <v>139</v>
      </c>
      <c r="CC797" t="s">
        <v>139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50</v>
      </c>
      <c r="DG797">
        <v>100</v>
      </c>
      <c r="DH797">
        <v>100</v>
      </c>
      <c r="DI797">
        <v>100</v>
      </c>
      <c r="DJ797">
        <v>50</v>
      </c>
      <c r="DK797">
        <v>50</v>
      </c>
      <c r="DL797">
        <v>50</v>
      </c>
      <c r="DM797">
        <v>11367</v>
      </c>
      <c r="DN797">
        <v>0</v>
      </c>
      <c r="DO797">
        <v>14580</v>
      </c>
      <c r="DP797">
        <v>0</v>
      </c>
      <c r="DQ797" t="s">
        <v>139</v>
      </c>
      <c r="DR797" t="s">
        <v>139</v>
      </c>
      <c r="DS797" t="s">
        <v>139</v>
      </c>
      <c r="DT797" t="s">
        <v>139</v>
      </c>
      <c r="DU797" t="s">
        <v>139</v>
      </c>
      <c r="DV797" t="s">
        <v>139</v>
      </c>
      <c r="DW797" t="s">
        <v>139</v>
      </c>
      <c r="DX797" t="s">
        <v>139</v>
      </c>
      <c r="DY797" t="s">
        <v>252</v>
      </c>
      <c r="DZ797" t="s">
        <v>3197</v>
      </c>
    </row>
    <row r="798" ht="15" customHeight="1" spans="1:130">
      <c r="A798" s="2" t="s">
        <v>3191</v>
      </c>
      <c r="B798" t="s">
        <v>3446</v>
      </c>
      <c r="C798" t="s">
        <v>131</v>
      </c>
      <c r="D798" t="s">
        <v>132</v>
      </c>
      <c r="E798" t="s">
        <v>534</v>
      </c>
      <c r="F798" t="s">
        <v>3250</v>
      </c>
      <c r="G798" t="s">
        <v>161</v>
      </c>
      <c r="H798">
        <v>13.49</v>
      </c>
      <c r="I798">
        <v>261</v>
      </c>
      <c r="J798">
        <v>4.5</v>
      </c>
      <c r="K798" s="5" t="str">
        <f t="array" ref="K798">_xlfn.IFS(G798&gt;=5000,"5000以上",G798&gt;=3000,"3000-4999",G798&gt;=1000,"1000-2999",G798&gt;=500,"500-999",G798&gt;=200,"200-499",G798&gt;=0,"0-199",TRUE,"无匹配")</f>
        <v>5000以上</v>
      </c>
      <c r="L798" s="6" t="str">
        <f t="array" ref="L798">_xlfn.IFS(H798&gt;4.5,"4.5分以上",H798=4.5,"4.5分",H798=4.4,"4.4分",H798=4.3,"4.3分",H798=4.2,"4.2分",H798=4.1,"4.1分",H798=4,"4.0分",H798&lt;4,"4分以下",TRUE,"无匹配")</f>
        <v>4.5分以上</v>
      </c>
      <c r="N798" t="s">
        <v>3447</v>
      </c>
      <c r="O798">
        <v>66</v>
      </c>
      <c r="P798" t="s">
        <v>3252</v>
      </c>
      <c r="Q798" t="s">
        <v>3448</v>
      </c>
      <c r="R798" t="s">
        <v>139</v>
      </c>
      <c r="S798" t="s">
        <v>139</v>
      </c>
      <c r="T798" t="s">
        <v>3197</v>
      </c>
      <c r="U798" t="s">
        <v>139</v>
      </c>
      <c r="V798" t="s">
        <v>3198</v>
      </c>
      <c r="W798" t="s">
        <v>1398</v>
      </c>
      <c r="X798" t="s">
        <v>155</v>
      </c>
      <c r="Y798" t="s">
        <v>143</v>
      </c>
      <c r="Z798">
        <v>1730</v>
      </c>
      <c r="AA798" t="s">
        <v>144</v>
      </c>
      <c r="AB798">
        <v>20</v>
      </c>
      <c r="AC798" t="s">
        <v>139</v>
      </c>
      <c r="AD798" t="s">
        <v>139</v>
      </c>
      <c r="AE798">
        <v>6.04</v>
      </c>
      <c r="AF798" t="s">
        <v>2187</v>
      </c>
      <c r="AG798">
        <v>118</v>
      </c>
      <c r="AH798" t="s">
        <v>281</v>
      </c>
      <c r="AI798">
        <v>0.15</v>
      </c>
      <c r="AJ798">
        <v>7</v>
      </c>
      <c r="AK798">
        <v>0</v>
      </c>
      <c r="AL798">
        <v>10</v>
      </c>
      <c r="AM798" t="s">
        <v>139</v>
      </c>
      <c r="AN798">
        <v>0</v>
      </c>
      <c r="AO798">
        <v>37.9855</v>
      </c>
      <c r="AP798">
        <v>0.402260934025204</v>
      </c>
      <c r="AQ798" t="s">
        <v>139</v>
      </c>
      <c r="AR798" t="s">
        <v>139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710</v>
      </c>
      <c r="BZ798">
        <v>3364</v>
      </c>
      <c r="CA798">
        <v>5609</v>
      </c>
      <c r="CB798" t="s">
        <v>139</v>
      </c>
      <c r="CC798" t="s">
        <v>139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50</v>
      </c>
      <c r="DL798">
        <v>50</v>
      </c>
      <c r="DM798">
        <v>8484</v>
      </c>
      <c r="DN798">
        <v>0</v>
      </c>
      <c r="DO798">
        <v>11460</v>
      </c>
      <c r="DP798">
        <v>0</v>
      </c>
      <c r="DQ798" t="s">
        <v>139</v>
      </c>
      <c r="DR798" t="s">
        <v>139</v>
      </c>
      <c r="DS798" t="s">
        <v>139</v>
      </c>
      <c r="DT798" t="s">
        <v>139</v>
      </c>
      <c r="DU798" t="s">
        <v>139</v>
      </c>
      <c r="DV798" t="s">
        <v>139</v>
      </c>
      <c r="DW798" t="s">
        <v>139</v>
      </c>
      <c r="DX798" t="s">
        <v>139</v>
      </c>
      <c r="DY798" t="s">
        <v>252</v>
      </c>
      <c r="DZ798" t="s">
        <v>3197</v>
      </c>
    </row>
    <row r="799" ht="15" customHeight="1" spans="1:130">
      <c r="A799" s="2" t="s">
        <v>3191</v>
      </c>
      <c r="B799" t="s">
        <v>3449</v>
      </c>
      <c r="C799" t="s">
        <v>131</v>
      </c>
      <c r="D799" t="s">
        <v>149</v>
      </c>
      <c r="E799" t="s">
        <v>198</v>
      </c>
      <c r="F799" t="s">
        <v>3275</v>
      </c>
      <c r="G799" t="s">
        <v>135</v>
      </c>
      <c r="H799">
        <v>25.99</v>
      </c>
      <c r="I799">
        <v>372</v>
      </c>
      <c r="J799">
        <v>4.2</v>
      </c>
      <c r="K799" s="5" t="str">
        <f t="array" ref="K799">_xlfn.IFS(G799&gt;=5000,"5000以上",G799&gt;=3000,"3000-4999",G799&gt;=1000,"1000-2999",G799&gt;=500,"500-999",G799&gt;=200,"200-499",G799&gt;=0,"0-199",TRUE,"无匹配")</f>
        <v>5000以上</v>
      </c>
      <c r="L799" s="6" t="str">
        <f t="array" ref="L799">_xlfn.IFS(H799&gt;4.5,"4.5分以上",H799=4.5,"4.5分",H799=4.4,"4.4分",H799=4.3,"4.3分",H799=4.2,"4.2分",H799=4.1,"4.1分",H799=4,"4.0分",H799&lt;4,"4分以下",TRUE,"无匹配")</f>
        <v>4.5分以上</v>
      </c>
      <c r="N799" t="s">
        <v>3450</v>
      </c>
      <c r="O799">
        <v>101</v>
      </c>
      <c r="P799" t="s">
        <v>3277</v>
      </c>
      <c r="Q799" t="s">
        <v>3451</v>
      </c>
      <c r="R799" t="s">
        <v>139</v>
      </c>
      <c r="S799" t="s">
        <v>139</v>
      </c>
      <c r="T799" t="s">
        <v>3197</v>
      </c>
      <c r="U799" t="s">
        <v>139</v>
      </c>
      <c r="V799" t="s">
        <v>3198</v>
      </c>
      <c r="W799" t="s">
        <v>1398</v>
      </c>
      <c r="X799" t="s">
        <v>155</v>
      </c>
      <c r="Y799" t="s">
        <v>143</v>
      </c>
      <c r="Z799">
        <v>1841</v>
      </c>
      <c r="AA799" t="s">
        <v>144</v>
      </c>
      <c r="AB799">
        <v>18</v>
      </c>
      <c r="AC799" t="s">
        <v>139</v>
      </c>
      <c r="AD799" t="s">
        <v>490</v>
      </c>
      <c r="AE799">
        <v>3.91</v>
      </c>
      <c r="AF799" t="s">
        <v>2575</v>
      </c>
      <c r="AG799">
        <v>33</v>
      </c>
      <c r="AH799" t="s">
        <v>251</v>
      </c>
      <c r="AI799">
        <v>0.15</v>
      </c>
      <c r="AJ799">
        <v>7</v>
      </c>
      <c r="AK799">
        <v>0</v>
      </c>
      <c r="AL799">
        <v>10</v>
      </c>
      <c r="AM799">
        <v>0.16</v>
      </c>
      <c r="AN799">
        <v>0</v>
      </c>
      <c r="AO799">
        <v>125.6705</v>
      </c>
      <c r="AP799">
        <v>0.690762930797559</v>
      </c>
      <c r="AQ799" t="s">
        <v>139</v>
      </c>
      <c r="AR799" t="s">
        <v>139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239</v>
      </c>
      <c r="BY799">
        <v>2578</v>
      </c>
      <c r="BZ799">
        <v>3526</v>
      </c>
      <c r="CA799">
        <v>4</v>
      </c>
      <c r="CB799" t="s">
        <v>139</v>
      </c>
      <c r="CC799" t="s">
        <v>139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8143</v>
      </c>
      <c r="DN799">
        <v>0</v>
      </c>
      <c r="DO799">
        <v>11820</v>
      </c>
      <c r="DP799">
        <v>0</v>
      </c>
      <c r="DQ799" t="s">
        <v>139</v>
      </c>
      <c r="DR799" t="s">
        <v>139</v>
      </c>
      <c r="DS799" t="s">
        <v>139</v>
      </c>
      <c r="DT799" t="s">
        <v>139</v>
      </c>
      <c r="DU799" t="s">
        <v>139</v>
      </c>
      <c r="DV799" t="s">
        <v>139</v>
      </c>
      <c r="DW799" t="s">
        <v>139</v>
      </c>
      <c r="DX799" t="s">
        <v>139</v>
      </c>
      <c r="DY799" t="s">
        <v>252</v>
      </c>
      <c r="DZ799" t="s">
        <v>3197</v>
      </c>
    </row>
    <row r="800" ht="15" customHeight="1" spans="1:130">
      <c r="A800" s="2" t="s">
        <v>3191</v>
      </c>
      <c r="B800" t="s">
        <v>3452</v>
      </c>
      <c r="C800" t="s">
        <v>131</v>
      </c>
      <c r="D800" t="s">
        <v>132</v>
      </c>
      <c r="E800" t="s">
        <v>534</v>
      </c>
      <c r="F800" t="s">
        <v>3453</v>
      </c>
      <c r="G800" t="s">
        <v>161</v>
      </c>
      <c r="H800">
        <v>14.99</v>
      </c>
      <c r="I800">
        <v>1062</v>
      </c>
      <c r="J800">
        <v>4.2</v>
      </c>
      <c r="K800" s="5" t="str">
        <f t="array" ref="K800">_xlfn.IFS(G800&gt;=5000,"5000以上",G800&gt;=3000,"3000-4999",G800&gt;=1000,"1000-2999",G800&gt;=500,"500-999",G800&gt;=200,"200-499",G800&gt;=0,"0-199",TRUE,"无匹配")</f>
        <v>5000以上</v>
      </c>
      <c r="L800" s="6" t="str">
        <f t="array" ref="L800">_xlfn.IFS(H800&gt;4.5,"4.5分以上",H800=4.5,"4.5分",H800=4.4,"4.4分",H800=4.3,"4.3分",H800=4.2,"4.2分",H800=4.1,"4.1分",H800=4,"4.0分",H800&lt;4,"4分以下",TRUE,"无匹配")</f>
        <v>4.5分以上</v>
      </c>
      <c r="N800" t="s">
        <v>3431</v>
      </c>
      <c r="O800">
        <v>81</v>
      </c>
      <c r="P800" t="s">
        <v>3454</v>
      </c>
      <c r="Q800" t="s">
        <v>3455</v>
      </c>
      <c r="R800" t="s">
        <v>139</v>
      </c>
      <c r="S800" t="s">
        <v>139</v>
      </c>
      <c r="T800" t="s">
        <v>3197</v>
      </c>
      <c r="U800" t="s">
        <v>139</v>
      </c>
      <c r="V800" t="s">
        <v>3198</v>
      </c>
      <c r="W800" t="s">
        <v>1398</v>
      </c>
      <c r="X800" t="s">
        <v>155</v>
      </c>
      <c r="Y800" t="s">
        <v>143</v>
      </c>
      <c r="Z800">
        <v>7937</v>
      </c>
      <c r="AA800" t="s">
        <v>144</v>
      </c>
      <c r="AB800">
        <v>94</v>
      </c>
      <c r="AC800" t="s">
        <v>3456</v>
      </c>
      <c r="AD800" t="s">
        <v>546</v>
      </c>
      <c r="AE800">
        <v>3.62</v>
      </c>
      <c r="AF800" t="s">
        <v>1399</v>
      </c>
      <c r="AG800">
        <v>510</v>
      </c>
      <c r="AH800" t="s">
        <v>281</v>
      </c>
      <c r="AI800">
        <v>0.15</v>
      </c>
      <c r="AJ800">
        <v>7</v>
      </c>
      <c r="AK800">
        <v>0</v>
      </c>
      <c r="AL800">
        <v>10</v>
      </c>
      <c r="AM800">
        <v>0.17</v>
      </c>
      <c r="AN800">
        <v>0</v>
      </c>
      <c r="AO800">
        <v>62.1505</v>
      </c>
      <c r="AP800">
        <v>0.592304393405127</v>
      </c>
      <c r="AQ800" t="s">
        <v>139</v>
      </c>
      <c r="AR800" t="s">
        <v>139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443</v>
      </c>
      <c r="BM800">
        <v>376</v>
      </c>
      <c r="BN800">
        <v>818</v>
      </c>
      <c r="BO800">
        <v>1952</v>
      </c>
      <c r="BP800">
        <v>5523</v>
      </c>
      <c r="BQ800">
        <v>3358</v>
      </c>
      <c r="BR800">
        <v>4697</v>
      </c>
      <c r="BS800">
        <v>4892</v>
      </c>
      <c r="BT800">
        <v>4834</v>
      </c>
      <c r="BU800">
        <v>3084</v>
      </c>
      <c r="BV800">
        <v>2337</v>
      </c>
      <c r="BW800">
        <v>2125</v>
      </c>
      <c r="BX800">
        <v>1158</v>
      </c>
      <c r="BY800">
        <v>968</v>
      </c>
      <c r="BZ800">
        <v>2157</v>
      </c>
      <c r="CA800">
        <v>3182</v>
      </c>
      <c r="CB800" t="s">
        <v>139</v>
      </c>
      <c r="CC800" t="s">
        <v>139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50</v>
      </c>
      <c r="DB800">
        <v>50</v>
      </c>
      <c r="DC800">
        <v>50</v>
      </c>
      <c r="DD800">
        <v>50</v>
      </c>
      <c r="DE800">
        <v>50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3984</v>
      </c>
      <c r="DN800">
        <v>0</v>
      </c>
      <c r="DO800">
        <v>4260</v>
      </c>
      <c r="DP800">
        <v>0</v>
      </c>
      <c r="DQ800" t="s">
        <v>139</v>
      </c>
      <c r="DR800" t="s">
        <v>139</v>
      </c>
      <c r="DS800" t="s">
        <v>139</v>
      </c>
      <c r="DT800" t="s">
        <v>139</v>
      </c>
      <c r="DU800" t="s">
        <v>139</v>
      </c>
      <c r="DV800" t="s">
        <v>139</v>
      </c>
      <c r="DW800" t="s">
        <v>139</v>
      </c>
      <c r="DX800" t="s">
        <v>139</v>
      </c>
      <c r="DY800" t="s">
        <v>252</v>
      </c>
      <c r="DZ800" t="s">
        <v>3197</v>
      </c>
    </row>
    <row r="801" ht="15" customHeight="1" spans="1:130">
      <c r="A801" s="2" t="s">
        <v>3191</v>
      </c>
      <c r="B801" t="s">
        <v>3457</v>
      </c>
      <c r="C801" t="s">
        <v>131</v>
      </c>
      <c r="D801" t="s">
        <v>149</v>
      </c>
      <c r="E801" t="s">
        <v>534</v>
      </c>
      <c r="F801" t="s">
        <v>3374</v>
      </c>
      <c r="G801" t="s">
        <v>161</v>
      </c>
      <c r="H801">
        <v>14.99</v>
      </c>
      <c r="I801">
        <v>158</v>
      </c>
      <c r="J801">
        <v>4.4</v>
      </c>
      <c r="K801" s="5" t="str">
        <f t="array" ref="K801">_xlfn.IFS(G801&gt;=5000,"5000以上",G801&gt;=3000,"3000-4999",G801&gt;=1000,"1000-2999",G801&gt;=500,"500-999",G801&gt;=200,"200-499",G801&gt;=0,"0-199",TRUE,"无匹配")</f>
        <v>5000以上</v>
      </c>
      <c r="L801" s="6" t="str">
        <f t="array" ref="L801">_xlfn.IFS(H801&gt;4.5,"4.5分以上",H801=4.5,"4.5分",H801=4.4,"4.4分",H801=4.3,"4.3分",H801=4.2,"4.2分",H801=4.1,"4.1分",H801=4,"4.0分",H801&lt;4,"4分以下",TRUE,"无匹配")</f>
        <v>4.5分以上</v>
      </c>
      <c r="N801" t="s">
        <v>3458</v>
      </c>
      <c r="O801">
        <v>90</v>
      </c>
      <c r="P801" t="s">
        <v>3375</v>
      </c>
      <c r="Q801" t="s">
        <v>3459</v>
      </c>
      <c r="R801" t="s">
        <v>139</v>
      </c>
      <c r="S801" t="s">
        <v>139</v>
      </c>
      <c r="T801" t="s">
        <v>3197</v>
      </c>
      <c r="U801" t="s">
        <v>139</v>
      </c>
      <c r="V801" t="s">
        <v>3198</v>
      </c>
      <c r="W801" t="s">
        <v>1398</v>
      </c>
      <c r="X801" t="s">
        <v>155</v>
      </c>
      <c r="Y801" t="s">
        <v>143</v>
      </c>
      <c r="Z801">
        <v>7047</v>
      </c>
      <c r="AA801" t="s">
        <v>144</v>
      </c>
      <c r="AB801">
        <v>93</v>
      </c>
      <c r="AC801" t="s">
        <v>139</v>
      </c>
      <c r="AD801" t="s">
        <v>139</v>
      </c>
      <c r="AE801">
        <v>3.69</v>
      </c>
      <c r="AF801" t="s">
        <v>1174</v>
      </c>
      <c r="AG801">
        <v>64</v>
      </c>
      <c r="AH801" t="s">
        <v>281</v>
      </c>
      <c r="AI801">
        <v>0.15</v>
      </c>
      <c r="AJ801">
        <v>7</v>
      </c>
      <c r="AK801">
        <v>0</v>
      </c>
      <c r="AL801">
        <v>10</v>
      </c>
      <c r="AM801" t="s">
        <v>139</v>
      </c>
      <c r="AN801">
        <v>0</v>
      </c>
      <c r="AO801">
        <v>63.3605</v>
      </c>
      <c r="AP801">
        <v>0.603835890593729</v>
      </c>
      <c r="AQ801" t="s">
        <v>139</v>
      </c>
      <c r="AR801" t="s">
        <v>139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21</v>
      </c>
      <c r="BZ801">
        <v>1842</v>
      </c>
      <c r="CA801">
        <v>2587</v>
      </c>
      <c r="CB801" t="s">
        <v>139</v>
      </c>
      <c r="CC801" t="s">
        <v>139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3687</v>
      </c>
      <c r="DN801">
        <v>0</v>
      </c>
      <c r="DO801">
        <v>4800</v>
      </c>
      <c r="DP801">
        <v>0</v>
      </c>
      <c r="DQ801" t="s">
        <v>139</v>
      </c>
      <c r="DR801" t="s">
        <v>139</v>
      </c>
      <c r="DS801" t="s">
        <v>139</v>
      </c>
      <c r="DT801" t="s">
        <v>139</v>
      </c>
      <c r="DU801" t="s">
        <v>139</v>
      </c>
      <c r="DV801" t="s">
        <v>139</v>
      </c>
      <c r="DW801" t="s">
        <v>139</v>
      </c>
      <c r="DX801" t="s">
        <v>139</v>
      </c>
      <c r="DY801" t="s">
        <v>252</v>
      </c>
      <c r="DZ801" t="s">
        <v>3197</v>
      </c>
    </row>
    <row r="802" ht="15" customHeight="1" spans="1:130">
      <c r="A802" s="2" t="s">
        <v>3191</v>
      </c>
      <c r="B802" t="s">
        <v>3460</v>
      </c>
      <c r="C802" t="s">
        <v>131</v>
      </c>
      <c r="D802" t="s">
        <v>197</v>
      </c>
      <c r="E802" t="s">
        <v>191</v>
      </c>
      <c r="F802" t="s">
        <v>3298</v>
      </c>
      <c r="G802" t="s">
        <v>161</v>
      </c>
      <c r="H802">
        <v>14.99</v>
      </c>
      <c r="I802">
        <v>126</v>
      </c>
      <c r="J802">
        <v>4.2</v>
      </c>
      <c r="K802" s="5" t="str">
        <f t="array" ref="K802">_xlfn.IFS(G802&gt;=5000,"5000以上",G802&gt;=3000,"3000-4999",G802&gt;=1000,"1000-2999",G802&gt;=500,"500-999",G802&gt;=200,"200-499",G802&gt;=0,"0-199",TRUE,"无匹配")</f>
        <v>5000以上</v>
      </c>
      <c r="L802" s="6" t="str">
        <f t="array" ref="L802">_xlfn.IFS(H802&gt;4.5,"4.5分以上",H802=4.5,"4.5分",H802=4.4,"4.4分",H802=4.3,"4.3分",H802=4.2,"4.2分",H802=4.1,"4.1分",H802=4,"4.0分",H802&lt;4,"4分以下",TRUE,"无匹配")</f>
        <v>4.5分以上</v>
      </c>
      <c r="N802" t="s">
        <v>3461</v>
      </c>
      <c r="O802">
        <v>94</v>
      </c>
      <c r="P802" t="s">
        <v>3300</v>
      </c>
      <c r="Q802" t="s">
        <v>3462</v>
      </c>
      <c r="R802" t="s">
        <v>139</v>
      </c>
      <c r="S802" t="s">
        <v>139</v>
      </c>
      <c r="T802" t="s">
        <v>3197</v>
      </c>
      <c r="U802" t="s">
        <v>139</v>
      </c>
      <c r="V802" t="s">
        <v>3198</v>
      </c>
      <c r="W802" t="s">
        <v>1398</v>
      </c>
      <c r="X802" t="s">
        <v>155</v>
      </c>
      <c r="Y802" t="s">
        <v>143</v>
      </c>
      <c r="Z802">
        <v>6269</v>
      </c>
      <c r="AA802" t="s">
        <v>144</v>
      </c>
      <c r="AB802">
        <v>68</v>
      </c>
      <c r="AC802" t="s">
        <v>3463</v>
      </c>
      <c r="AD802" t="s">
        <v>139</v>
      </c>
      <c r="AE802">
        <v>3.69</v>
      </c>
      <c r="AF802" t="s">
        <v>1317</v>
      </c>
      <c r="AG802">
        <v>104</v>
      </c>
      <c r="AH802" t="s">
        <v>251</v>
      </c>
      <c r="AI802">
        <v>0.15</v>
      </c>
      <c r="AJ802">
        <v>7</v>
      </c>
      <c r="AK802">
        <v>0</v>
      </c>
      <c r="AL802">
        <v>10</v>
      </c>
      <c r="AM802" t="s">
        <v>139</v>
      </c>
      <c r="AN802">
        <v>0</v>
      </c>
      <c r="AO802">
        <v>63.3605</v>
      </c>
      <c r="AP802">
        <v>0.603835890593729</v>
      </c>
      <c r="AQ802" t="s">
        <v>139</v>
      </c>
      <c r="AR802" t="s">
        <v>139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342</v>
      </c>
      <c r="BZ802">
        <v>1540</v>
      </c>
      <c r="CA802">
        <v>2296</v>
      </c>
      <c r="CB802" t="s">
        <v>139</v>
      </c>
      <c r="CC802" t="s">
        <v>139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3523</v>
      </c>
      <c r="DN802">
        <v>0</v>
      </c>
      <c r="DO802">
        <v>4410</v>
      </c>
      <c r="DP802">
        <v>0</v>
      </c>
      <c r="DQ802" t="s">
        <v>139</v>
      </c>
      <c r="DR802" t="s">
        <v>139</v>
      </c>
      <c r="DS802" t="s">
        <v>139</v>
      </c>
      <c r="DT802" t="s">
        <v>139</v>
      </c>
      <c r="DU802" t="s">
        <v>139</v>
      </c>
      <c r="DV802" t="s">
        <v>139</v>
      </c>
      <c r="DW802" t="s">
        <v>139</v>
      </c>
      <c r="DX802" t="s">
        <v>139</v>
      </c>
      <c r="DY802" t="s">
        <v>252</v>
      </c>
      <c r="DZ802" t="s">
        <v>3197</v>
      </c>
    </row>
    <row r="803" ht="15" customHeight="1" spans="1:130">
      <c r="A803" s="2" t="s">
        <v>3191</v>
      </c>
      <c r="B803" t="s">
        <v>3464</v>
      </c>
      <c r="C803" t="s">
        <v>131</v>
      </c>
      <c r="D803" t="s">
        <v>149</v>
      </c>
      <c r="E803" t="s">
        <v>198</v>
      </c>
      <c r="F803" t="s">
        <v>3378</v>
      </c>
      <c r="G803" t="s">
        <v>161</v>
      </c>
      <c r="H803">
        <v>17.99</v>
      </c>
      <c r="I803">
        <v>126</v>
      </c>
      <c r="J803">
        <v>4.3</v>
      </c>
      <c r="K803" s="5" t="str">
        <f t="array" ref="K803">_xlfn.IFS(G803&gt;=5000,"5000以上",G803&gt;=3000,"3000-4999",G803&gt;=1000,"1000-2999",G803&gt;=500,"500-999",G803&gt;=200,"200-499",G803&gt;=0,"0-199",TRUE,"无匹配")</f>
        <v>5000以上</v>
      </c>
      <c r="L803" s="6" t="str">
        <f t="array" ref="L803">_xlfn.IFS(H803&gt;4.5,"4.5分以上",H803=4.5,"4.5分",H803=4.4,"4.4分",H803=4.3,"4.3分",H803=4.2,"4.2分",H803=4.1,"4.1分",H803=4,"4.0分",H803&lt;4,"4分以下",TRUE,"无匹配")</f>
        <v>4.5分以上</v>
      </c>
      <c r="N803" t="s">
        <v>3465</v>
      </c>
      <c r="O803">
        <v>95</v>
      </c>
      <c r="P803" t="s">
        <v>3380</v>
      </c>
      <c r="Q803" t="s">
        <v>3466</v>
      </c>
      <c r="R803" t="s">
        <v>139</v>
      </c>
      <c r="S803" t="s">
        <v>139</v>
      </c>
      <c r="T803" t="s">
        <v>3197</v>
      </c>
      <c r="U803" t="s">
        <v>139</v>
      </c>
      <c r="V803" t="s">
        <v>3198</v>
      </c>
      <c r="W803" t="s">
        <v>1398</v>
      </c>
      <c r="X803" t="s">
        <v>155</v>
      </c>
      <c r="Y803" t="s">
        <v>143</v>
      </c>
      <c r="Z803">
        <v>3334</v>
      </c>
      <c r="AA803" t="s">
        <v>144</v>
      </c>
      <c r="AB803">
        <v>33</v>
      </c>
      <c r="AC803" t="s">
        <v>139</v>
      </c>
      <c r="AD803" t="s">
        <v>139</v>
      </c>
      <c r="AE803">
        <v>3.59</v>
      </c>
      <c r="AF803" t="s">
        <v>1601</v>
      </c>
      <c r="AG803">
        <v>63</v>
      </c>
      <c r="AH803" t="s">
        <v>251</v>
      </c>
      <c r="AI803">
        <v>0.15</v>
      </c>
      <c r="AJ803">
        <v>7</v>
      </c>
      <c r="AK803">
        <v>0</v>
      </c>
      <c r="AL803">
        <v>10</v>
      </c>
      <c r="AM803" t="s">
        <v>139</v>
      </c>
      <c r="AN803">
        <v>0</v>
      </c>
      <c r="AO803">
        <v>81.9105</v>
      </c>
      <c r="AP803">
        <v>0.650444691495275</v>
      </c>
      <c r="AQ803" t="s">
        <v>139</v>
      </c>
      <c r="AR803" t="s">
        <v>139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12</v>
      </c>
      <c r="CA803">
        <v>4038</v>
      </c>
      <c r="CB803" t="s">
        <v>139</v>
      </c>
      <c r="CC803" t="s">
        <v>139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6928</v>
      </c>
      <c r="DN803">
        <v>0</v>
      </c>
      <c r="DO803">
        <v>7710</v>
      </c>
      <c r="DP803">
        <v>0</v>
      </c>
      <c r="DQ803" t="s">
        <v>139</v>
      </c>
      <c r="DR803" t="s">
        <v>139</v>
      </c>
      <c r="DS803" t="s">
        <v>139</v>
      </c>
      <c r="DT803" t="s">
        <v>139</v>
      </c>
      <c r="DU803" t="s">
        <v>139</v>
      </c>
      <c r="DV803" t="s">
        <v>139</v>
      </c>
      <c r="DW803" t="s">
        <v>139</v>
      </c>
      <c r="DX803" t="s">
        <v>139</v>
      </c>
      <c r="DY803" t="s">
        <v>252</v>
      </c>
      <c r="DZ803" t="s">
        <v>3197</v>
      </c>
    </row>
    <row r="804" ht="15" customHeight="1" spans="1:130">
      <c r="A804" s="2" t="s">
        <v>3191</v>
      </c>
      <c r="B804" t="s">
        <v>3467</v>
      </c>
      <c r="C804" t="s">
        <v>131</v>
      </c>
      <c r="D804" t="s">
        <v>615</v>
      </c>
      <c r="E804" t="s">
        <v>441</v>
      </c>
      <c r="F804" t="s">
        <v>3409</v>
      </c>
      <c r="G804" t="s">
        <v>459</v>
      </c>
      <c r="H804">
        <v>16.99</v>
      </c>
      <c r="I804">
        <v>83</v>
      </c>
      <c r="J804">
        <v>4.5</v>
      </c>
      <c r="K804" s="5" t="str">
        <f t="array" ref="K804">_xlfn.IFS(G804&gt;=5000,"5000以上",G804&gt;=3000,"3000-4999",G804&gt;=1000,"1000-2999",G804&gt;=500,"500-999",G804&gt;=200,"200-499",G804&gt;=0,"0-199",TRUE,"无匹配")</f>
        <v>5000以上</v>
      </c>
      <c r="L804" s="6" t="str">
        <f t="array" ref="L804">_xlfn.IFS(H804&gt;4.5,"4.5分以上",H804=4.5,"4.5分",H804=4.4,"4.4分",H804=4.3,"4.3分",H804=4.2,"4.2分",H804=4.1,"4.1分",H804=4,"4.0分",H804&lt;4,"4分以下",TRUE,"无匹配")</f>
        <v>4.5分以上</v>
      </c>
      <c r="N804" t="s">
        <v>947</v>
      </c>
      <c r="O804">
        <v>60</v>
      </c>
      <c r="P804" t="s">
        <v>3410</v>
      </c>
      <c r="Q804" t="s">
        <v>3468</v>
      </c>
      <c r="R804" t="s">
        <v>139</v>
      </c>
      <c r="S804" t="s">
        <v>139</v>
      </c>
      <c r="T804" t="s">
        <v>3197</v>
      </c>
      <c r="U804" t="s">
        <v>139</v>
      </c>
      <c r="V804" t="s">
        <v>3198</v>
      </c>
      <c r="W804" t="s">
        <v>1398</v>
      </c>
      <c r="X804" t="s">
        <v>155</v>
      </c>
      <c r="Y804" t="s">
        <v>143</v>
      </c>
      <c r="Z804">
        <v>6569</v>
      </c>
      <c r="AA804" t="s">
        <v>144</v>
      </c>
      <c r="AB804">
        <v>74</v>
      </c>
      <c r="AC804" t="s">
        <v>139</v>
      </c>
      <c r="AD804" t="s">
        <v>139</v>
      </c>
      <c r="AE804">
        <v>5.17</v>
      </c>
      <c r="AF804" t="s">
        <v>1625</v>
      </c>
      <c r="AG804">
        <v>49</v>
      </c>
      <c r="AH804" t="s">
        <v>251</v>
      </c>
      <c r="AI804">
        <v>0.15</v>
      </c>
      <c r="AJ804">
        <v>7</v>
      </c>
      <c r="AK804">
        <v>0</v>
      </c>
      <c r="AL804">
        <v>10</v>
      </c>
      <c r="AM804" t="s">
        <v>139</v>
      </c>
      <c r="AN804">
        <v>0</v>
      </c>
      <c r="AO804">
        <v>64.9005</v>
      </c>
      <c r="AP804">
        <v>0.545703354914656</v>
      </c>
      <c r="AQ804" t="s">
        <v>139</v>
      </c>
      <c r="AR804" t="s">
        <v>139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1765</v>
      </c>
      <c r="CB804" t="s">
        <v>139</v>
      </c>
      <c r="CC804" t="s">
        <v>139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6923</v>
      </c>
      <c r="DN804">
        <v>0</v>
      </c>
      <c r="DO804">
        <v>5400</v>
      </c>
      <c r="DP804">
        <v>0</v>
      </c>
      <c r="DQ804" t="s">
        <v>139</v>
      </c>
      <c r="DR804" t="s">
        <v>139</v>
      </c>
      <c r="DS804" t="s">
        <v>139</v>
      </c>
      <c r="DT804" t="s">
        <v>139</v>
      </c>
      <c r="DU804" t="s">
        <v>139</v>
      </c>
      <c r="DV804" t="s">
        <v>139</v>
      </c>
      <c r="DW804" t="s">
        <v>139</v>
      </c>
      <c r="DX804" t="s">
        <v>139</v>
      </c>
      <c r="DY804" t="s">
        <v>252</v>
      </c>
      <c r="DZ804" t="s">
        <v>3197</v>
      </c>
    </row>
    <row r="805" ht="15" customHeight="1" spans="1:130">
      <c r="A805" s="2" t="s">
        <v>3191</v>
      </c>
      <c r="B805" t="s">
        <v>3469</v>
      </c>
      <c r="C805" t="s">
        <v>131</v>
      </c>
      <c r="D805" t="s">
        <v>197</v>
      </c>
      <c r="E805" t="s">
        <v>198</v>
      </c>
      <c r="F805" t="s">
        <v>3470</v>
      </c>
      <c r="G805" t="s">
        <v>161</v>
      </c>
      <c r="H805">
        <v>14.99</v>
      </c>
      <c r="I805">
        <v>1056</v>
      </c>
      <c r="J805">
        <v>4.4</v>
      </c>
      <c r="K805" s="5" t="str">
        <f t="array" ref="K805">_xlfn.IFS(G805&gt;=5000,"5000以上",G805&gt;=3000,"3000-4999",G805&gt;=1000,"1000-2999",G805&gt;=500,"500-999",G805&gt;=200,"200-499",G805&gt;=0,"0-199",TRUE,"无匹配")</f>
        <v>5000以上</v>
      </c>
      <c r="L805" s="6" t="str">
        <f t="array" ref="L805">_xlfn.IFS(H805&gt;4.5,"4.5分以上",H805=4.5,"4.5分",H805=4.4,"4.4分",H805=4.3,"4.3分",H805=4.2,"4.2分",H805=4.1,"4.1分",H805=4,"4.0分",H805&lt;4,"4分以下",TRUE,"无匹配")</f>
        <v>4.5分以上</v>
      </c>
      <c r="N805" t="s">
        <v>3431</v>
      </c>
      <c r="O805">
        <v>107</v>
      </c>
      <c r="P805" t="s">
        <v>3471</v>
      </c>
      <c r="Q805" t="s">
        <v>3472</v>
      </c>
      <c r="R805" t="s">
        <v>139</v>
      </c>
      <c r="S805" t="s">
        <v>139</v>
      </c>
      <c r="T805" t="s">
        <v>3197</v>
      </c>
      <c r="U805" t="s">
        <v>139</v>
      </c>
      <c r="V805" t="s">
        <v>3198</v>
      </c>
      <c r="W805" t="s">
        <v>1398</v>
      </c>
      <c r="X805" t="s">
        <v>155</v>
      </c>
      <c r="Y805" t="s">
        <v>143</v>
      </c>
      <c r="Z805">
        <v>5978</v>
      </c>
      <c r="AA805" t="s">
        <v>144</v>
      </c>
      <c r="AB805">
        <v>63</v>
      </c>
      <c r="AC805" t="s">
        <v>139</v>
      </c>
      <c r="AD805" t="s">
        <v>139</v>
      </c>
      <c r="AE805">
        <v>3.62</v>
      </c>
      <c r="AF805" t="s">
        <v>328</v>
      </c>
      <c r="AG805">
        <v>113</v>
      </c>
      <c r="AH805" t="s">
        <v>251</v>
      </c>
      <c r="AI805">
        <v>0.15</v>
      </c>
      <c r="AJ805">
        <v>7</v>
      </c>
      <c r="AK805">
        <v>0</v>
      </c>
      <c r="AL805">
        <v>10</v>
      </c>
      <c r="AM805" t="s">
        <v>139</v>
      </c>
      <c r="AN805">
        <v>0</v>
      </c>
      <c r="AO805">
        <v>63.8505</v>
      </c>
      <c r="AP805">
        <v>0.608505670446965</v>
      </c>
      <c r="AQ805" t="s">
        <v>139</v>
      </c>
      <c r="AR805" t="s">
        <v>139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2824</v>
      </c>
      <c r="CA805">
        <v>3711</v>
      </c>
      <c r="CB805" t="s">
        <v>139</v>
      </c>
      <c r="CC805" t="s">
        <v>139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5928</v>
      </c>
      <c r="DN805">
        <v>0</v>
      </c>
      <c r="DO805">
        <v>5820</v>
      </c>
      <c r="DP805">
        <v>0</v>
      </c>
      <c r="DQ805" t="s">
        <v>139</v>
      </c>
      <c r="DR805" t="s">
        <v>139</v>
      </c>
      <c r="DS805" t="s">
        <v>139</v>
      </c>
      <c r="DT805" t="s">
        <v>139</v>
      </c>
      <c r="DU805" t="s">
        <v>139</v>
      </c>
      <c r="DV805" t="s">
        <v>139</v>
      </c>
      <c r="DW805" t="s">
        <v>139</v>
      </c>
      <c r="DX805" t="s">
        <v>139</v>
      </c>
      <c r="DY805" t="s">
        <v>252</v>
      </c>
      <c r="DZ805" t="s">
        <v>3197</v>
      </c>
    </row>
    <row r="806" ht="15" customHeight="1" spans="1:130">
      <c r="A806" s="2" t="s">
        <v>3191</v>
      </c>
      <c r="B806" t="s">
        <v>3473</v>
      </c>
      <c r="C806" t="s">
        <v>131</v>
      </c>
      <c r="D806" t="s">
        <v>197</v>
      </c>
      <c r="E806" t="s">
        <v>198</v>
      </c>
      <c r="F806" t="s">
        <v>3474</v>
      </c>
      <c r="G806" t="s">
        <v>459</v>
      </c>
      <c r="H806">
        <v>14.99</v>
      </c>
      <c r="I806">
        <v>3317</v>
      </c>
      <c r="J806">
        <v>4.1</v>
      </c>
      <c r="K806" s="5" t="str">
        <f t="array" ref="K806">_xlfn.IFS(G806&gt;=5000,"5000以上",G806&gt;=3000,"3000-4999",G806&gt;=1000,"1000-2999",G806&gt;=500,"500-999",G806&gt;=200,"200-499",G806&gt;=0,"0-199",TRUE,"无匹配")</f>
        <v>5000以上</v>
      </c>
      <c r="L806" s="6" t="str">
        <f t="array" ref="L806">_xlfn.IFS(H806&gt;4.5,"4.5分以上",H806=4.5,"4.5分",H806=4.4,"4.4分",H806=4.3,"4.3分",H806=4.2,"4.2分",H806=4.1,"4.1分",H806=4,"4.0分",H806&lt;4,"4分以下",TRUE,"无匹配")</f>
        <v>4.5分以上</v>
      </c>
      <c r="N806" t="s">
        <v>3475</v>
      </c>
      <c r="O806">
        <v>117</v>
      </c>
      <c r="P806" t="s">
        <v>3245</v>
      </c>
      <c r="Q806" t="s">
        <v>3476</v>
      </c>
      <c r="R806" t="s">
        <v>139</v>
      </c>
      <c r="S806" t="s">
        <v>139</v>
      </c>
      <c r="T806" t="s">
        <v>3197</v>
      </c>
      <c r="U806" t="s">
        <v>139</v>
      </c>
      <c r="V806" t="s">
        <v>3247</v>
      </c>
      <c r="W806" t="s">
        <v>1398</v>
      </c>
      <c r="X806" t="s">
        <v>155</v>
      </c>
      <c r="Y806" t="s">
        <v>143</v>
      </c>
      <c r="Z806">
        <v>3341</v>
      </c>
      <c r="AA806" t="s">
        <v>144</v>
      </c>
      <c r="AB806">
        <v>35</v>
      </c>
      <c r="AC806" t="s">
        <v>3477</v>
      </c>
      <c r="AD806" t="s">
        <v>139</v>
      </c>
      <c r="AE806">
        <v>3.52</v>
      </c>
      <c r="AF806" t="s">
        <v>2288</v>
      </c>
      <c r="AG806">
        <v>84</v>
      </c>
      <c r="AH806" t="s">
        <v>251</v>
      </c>
      <c r="AI806">
        <v>0.15</v>
      </c>
      <c r="AJ806">
        <v>7</v>
      </c>
      <c r="AK806">
        <v>0</v>
      </c>
      <c r="AL806">
        <v>10</v>
      </c>
      <c r="AM806" t="s">
        <v>139</v>
      </c>
      <c r="AN806">
        <v>0</v>
      </c>
      <c r="AO806">
        <v>64.5505</v>
      </c>
      <c r="AP806">
        <v>0.615176784523015</v>
      </c>
      <c r="AQ806" t="s">
        <v>139</v>
      </c>
      <c r="AR806" t="s">
        <v>139</v>
      </c>
      <c r="AS806">
        <v>1309</v>
      </c>
      <c r="AT806">
        <v>2074</v>
      </c>
      <c r="AU806">
        <v>2880</v>
      </c>
      <c r="AV806">
        <v>4535</v>
      </c>
      <c r="AW806">
        <v>3308</v>
      </c>
      <c r="AX806">
        <v>2794</v>
      </c>
      <c r="AY806">
        <v>3154</v>
      </c>
      <c r="AZ806">
        <v>1949</v>
      </c>
      <c r="BA806">
        <v>1727</v>
      </c>
      <c r="BB806">
        <v>3729</v>
      </c>
      <c r="BC806">
        <v>4137</v>
      </c>
      <c r="BD806">
        <v>6021</v>
      </c>
      <c r="BE806">
        <v>7175</v>
      </c>
      <c r="BF806">
        <v>9439</v>
      </c>
      <c r="BG806">
        <v>10953</v>
      </c>
      <c r="BH806">
        <v>13163</v>
      </c>
      <c r="BI806">
        <v>9136</v>
      </c>
      <c r="BJ806">
        <v>5713</v>
      </c>
      <c r="BK806">
        <v>5237</v>
      </c>
      <c r="BL806">
        <v>3236</v>
      </c>
      <c r="BM806">
        <v>2713</v>
      </c>
      <c r="BN806">
        <v>2587</v>
      </c>
      <c r="BO806">
        <v>3048</v>
      </c>
      <c r="BP806">
        <v>4658</v>
      </c>
      <c r="BQ806">
        <v>5823</v>
      </c>
      <c r="BR806">
        <v>7947</v>
      </c>
      <c r="BS806">
        <v>9881</v>
      </c>
      <c r="BT806">
        <v>10695</v>
      </c>
      <c r="BU806">
        <v>7577</v>
      </c>
      <c r="BV806">
        <v>5779</v>
      </c>
      <c r="BW806">
        <v>5669</v>
      </c>
      <c r="BX806">
        <v>2391</v>
      </c>
      <c r="BY806">
        <v>2356</v>
      </c>
      <c r="BZ806">
        <v>3397</v>
      </c>
      <c r="CA806">
        <v>1414</v>
      </c>
      <c r="CB806" t="s">
        <v>139</v>
      </c>
      <c r="CC806" t="s">
        <v>139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5347</v>
      </c>
      <c r="DN806">
        <v>0</v>
      </c>
      <c r="DO806">
        <v>7860</v>
      </c>
      <c r="DP806">
        <v>0</v>
      </c>
      <c r="DQ806" t="s">
        <v>139</v>
      </c>
      <c r="DR806" t="s">
        <v>139</v>
      </c>
      <c r="DS806" t="s">
        <v>139</v>
      </c>
      <c r="DT806" t="s">
        <v>139</v>
      </c>
      <c r="DU806" t="s">
        <v>139</v>
      </c>
      <c r="DV806" t="s">
        <v>139</v>
      </c>
      <c r="DW806" t="s">
        <v>139</v>
      </c>
      <c r="DX806" t="s">
        <v>139</v>
      </c>
      <c r="DY806" t="s">
        <v>252</v>
      </c>
      <c r="DZ806" t="s">
        <v>3197</v>
      </c>
    </row>
    <row r="807" ht="15" customHeight="1" spans="1:130">
      <c r="A807" s="2" t="s">
        <v>3191</v>
      </c>
      <c r="B807" t="s">
        <v>3478</v>
      </c>
      <c r="C807" t="s">
        <v>131</v>
      </c>
      <c r="D807" t="s">
        <v>197</v>
      </c>
      <c r="E807" t="s">
        <v>198</v>
      </c>
      <c r="F807" t="s">
        <v>3329</v>
      </c>
      <c r="G807" t="s">
        <v>135</v>
      </c>
      <c r="H807">
        <v>14.99</v>
      </c>
      <c r="I807">
        <v>195</v>
      </c>
      <c r="J807">
        <v>4.3</v>
      </c>
      <c r="K807" s="5" t="str">
        <f t="array" ref="K807">_xlfn.IFS(G807&gt;=5000,"5000以上",G807&gt;=3000,"3000-4999",G807&gt;=1000,"1000-2999",G807&gt;=500,"500-999",G807&gt;=200,"200-499",G807&gt;=0,"0-199",TRUE,"无匹配")</f>
        <v>5000以上</v>
      </c>
      <c r="L807" s="6" t="str">
        <f t="array" ref="L807">_xlfn.IFS(H807&gt;4.5,"4.5分以上",H807=4.5,"4.5分",H807=4.4,"4.4分",H807=4.3,"4.3分",H807=4.2,"4.2分",H807=4.1,"4.1分",H807=4,"4.0分",H807&lt;4,"4分以下",TRUE,"无匹配")</f>
        <v>4.5分以上</v>
      </c>
      <c r="N807" t="s">
        <v>3479</v>
      </c>
      <c r="O807">
        <v>90</v>
      </c>
      <c r="P807" t="s">
        <v>3331</v>
      </c>
      <c r="Q807" t="s">
        <v>3480</v>
      </c>
      <c r="R807" t="s">
        <v>139</v>
      </c>
      <c r="S807" t="s">
        <v>139</v>
      </c>
      <c r="T807" t="s">
        <v>3197</v>
      </c>
      <c r="U807" t="s">
        <v>139</v>
      </c>
      <c r="V807" t="s">
        <v>3198</v>
      </c>
      <c r="W807" t="s">
        <v>1398</v>
      </c>
      <c r="X807" t="s">
        <v>155</v>
      </c>
      <c r="Y807" t="s">
        <v>143</v>
      </c>
      <c r="Z807">
        <v>4092</v>
      </c>
      <c r="AA807" t="s">
        <v>144</v>
      </c>
      <c r="AB807">
        <v>43</v>
      </c>
      <c r="AC807" t="s">
        <v>139</v>
      </c>
      <c r="AD807" t="s">
        <v>490</v>
      </c>
      <c r="AE807">
        <v>3.69</v>
      </c>
      <c r="AF807" t="s">
        <v>1029</v>
      </c>
      <c r="AG807">
        <v>112</v>
      </c>
      <c r="AH807" t="s">
        <v>251</v>
      </c>
      <c r="AI807">
        <v>0.15</v>
      </c>
      <c r="AJ807">
        <v>7</v>
      </c>
      <c r="AK807">
        <v>0</v>
      </c>
      <c r="AL807">
        <v>10</v>
      </c>
      <c r="AM807">
        <v>0.16</v>
      </c>
      <c r="AN807">
        <v>0</v>
      </c>
      <c r="AO807">
        <v>61.7605</v>
      </c>
      <c r="AP807">
        <v>0.58858762984847</v>
      </c>
      <c r="AQ807" t="s">
        <v>139</v>
      </c>
      <c r="AR807" t="s">
        <v>139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1004</v>
      </c>
      <c r="BZ807">
        <v>1921</v>
      </c>
      <c r="CA807">
        <v>26</v>
      </c>
      <c r="CB807" t="s">
        <v>139</v>
      </c>
      <c r="CC807" t="s">
        <v>139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4277</v>
      </c>
      <c r="DN807">
        <v>0</v>
      </c>
      <c r="DO807">
        <v>6330</v>
      </c>
      <c r="DP807">
        <v>0</v>
      </c>
      <c r="DQ807" t="s">
        <v>139</v>
      </c>
      <c r="DR807" t="s">
        <v>139</v>
      </c>
      <c r="DS807" t="s">
        <v>139</v>
      </c>
      <c r="DT807" t="s">
        <v>139</v>
      </c>
      <c r="DU807" t="s">
        <v>139</v>
      </c>
      <c r="DV807" t="s">
        <v>139</v>
      </c>
      <c r="DW807" t="s">
        <v>139</v>
      </c>
      <c r="DX807" t="s">
        <v>139</v>
      </c>
      <c r="DY807" t="s">
        <v>252</v>
      </c>
      <c r="DZ807" t="s">
        <v>3197</v>
      </c>
    </row>
    <row r="808" ht="15" customHeight="1" spans="1:130">
      <c r="A808" s="2" t="s">
        <v>3191</v>
      </c>
      <c r="B808" t="s">
        <v>3481</v>
      </c>
      <c r="C808" t="s">
        <v>131</v>
      </c>
      <c r="D808" t="s">
        <v>132</v>
      </c>
      <c r="E808" t="s">
        <v>198</v>
      </c>
      <c r="F808" t="s">
        <v>3254</v>
      </c>
      <c r="G808" t="s">
        <v>135</v>
      </c>
      <c r="H808">
        <v>14.99</v>
      </c>
      <c r="I808">
        <v>240</v>
      </c>
      <c r="J808">
        <v>4.5</v>
      </c>
      <c r="K808" s="5" t="str">
        <f t="array" ref="K808">_xlfn.IFS(G808&gt;=5000,"5000以上",G808&gt;=3000,"3000-4999",G808&gt;=1000,"1000-2999",G808&gt;=500,"500-999",G808&gt;=200,"200-499",G808&gt;=0,"0-199",TRUE,"无匹配")</f>
        <v>5000以上</v>
      </c>
      <c r="L808" s="6" t="str">
        <f t="array" ref="L808">_xlfn.IFS(H808&gt;4.5,"4.5分以上",H808=4.5,"4.5分",H808=4.4,"4.4分",H808=4.3,"4.3分",H808=4.2,"4.2分",H808=4.1,"4.1分",H808=4,"4.0分",H808&lt;4,"4分以下",TRUE,"无匹配")</f>
        <v>4.5分以上</v>
      </c>
      <c r="N808" t="s">
        <v>3431</v>
      </c>
      <c r="O808">
        <v>91</v>
      </c>
      <c r="P808" t="s">
        <v>3256</v>
      </c>
      <c r="Q808" t="s">
        <v>3482</v>
      </c>
      <c r="R808" t="s">
        <v>139</v>
      </c>
      <c r="S808" t="s">
        <v>139</v>
      </c>
      <c r="T808" t="s">
        <v>3197</v>
      </c>
      <c r="U808" t="s">
        <v>139</v>
      </c>
      <c r="V808" t="s">
        <v>3198</v>
      </c>
      <c r="W808" t="s">
        <v>1398</v>
      </c>
      <c r="X808" t="s">
        <v>155</v>
      </c>
      <c r="Y808" t="s">
        <v>143</v>
      </c>
      <c r="Z808">
        <v>7107</v>
      </c>
      <c r="AA808" t="s">
        <v>144</v>
      </c>
      <c r="AB808">
        <v>79</v>
      </c>
      <c r="AC808" t="s">
        <v>3483</v>
      </c>
      <c r="AD808" t="s">
        <v>445</v>
      </c>
      <c r="AE808">
        <v>3.69</v>
      </c>
      <c r="AF808" t="s">
        <v>1252</v>
      </c>
      <c r="AG808">
        <v>143</v>
      </c>
      <c r="AH808" t="s">
        <v>281</v>
      </c>
      <c r="AI808">
        <v>0.15</v>
      </c>
      <c r="AJ808">
        <v>7</v>
      </c>
      <c r="AK808">
        <v>0</v>
      </c>
      <c r="AL808">
        <v>10</v>
      </c>
      <c r="AM808">
        <v>0.1</v>
      </c>
      <c r="AN808">
        <v>0</v>
      </c>
      <c r="AO808">
        <v>62.3605</v>
      </c>
      <c r="AP808">
        <v>0.594305727627942</v>
      </c>
      <c r="AQ808" t="s">
        <v>139</v>
      </c>
      <c r="AR808" t="s">
        <v>139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2704</v>
      </c>
      <c r="CA808">
        <v>2920</v>
      </c>
      <c r="CB808" t="s">
        <v>139</v>
      </c>
      <c r="CC808" t="s">
        <v>139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3927</v>
      </c>
      <c r="DN808">
        <v>0</v>
      </c>
      <c r="DO808">
        <v>4770</v>
      </c>
      <c r="DP808">
        <v>0</v>
      </c>
      <c r="DQ808" t="s">
        <v>139</v>
      </c>
      <c r="DR808" t="s">
        <v>139</v>
      </c>
      <c r="DS808" t="s">
        <v>139</v>
      </c>
      <c r="DT808" t="s">
        <v>139</v>
      </c>
      <c r="DU808" t="s">
        <v>139</v>
      </c>
      <c r="DV808" t="s">
        <v>139</v>
      </c>
      <c r="DW808" t="s">
        <v>139</v>
      </c>
      <c r="DX808" t="s">
        <v>139</v>
      </c>
      <c r="DY808" t="s">
        <v>252</v>
      </c>
      <c r="DZ808" t="s">
        <v>3197</v>
      </c>
    </row>
    <row r="809" ht="15" customHeight="1" spans="1:130">
      <c r="A809" s="2" t="s">
        <v>3191</v>
      </c>
      <c r="B809" t="s">
        <v>3484</v>
      </c>
      <c r="C809" t="s">
        <v>131</v>
      </c>
      <c r="D809" t="s">
        <v>132</v>
      </c>
      <c r="E809" t="s">
        <v>534</v>
      </c>
      <c r="F809" t="s">
        <v>3485</v>
      </c>
      <c r="G809" t="s">
        <v>493</v>
      </c>
      <c r="H809">
        <v>11.99</v>
      </c>
      <c r="I809">
        <v>636</v>
      </c>
      <c r="J809">
        <v>4.3</v>
      </c>
      <c r="K809" s="5" t="str">
        <f t="array" ref="K809">_xlfn.IFS(G809&gt;=5000,"5000以上",G809&gt;=3000,"3000-4999",G809&gt;=1000,"1000-2999",G809&gt;=500,"500-999",G809&gt;=200,"200-499",G809&gt;=0,"0-199",TRUE,"无匹配")</f>
        <v>5000以上</v>
      </c>
      <c r="L809" s="6" t="str">
        <f t="array" ref="L809">_xlfn.IFS(H809&gt;4.5,"4.5分以上",H809=4.5,"4.5分",H809=4.4,"4.4分",H809=4.3,"4.3分",H809=4.2,"4.2分",H809=4.1,"4.1分",H809=4,"4.0分",H809&lt;4,"4分以下",TRUE,"无匹配")</f>
        <v>4.5分以上</v>
      </c>
      <c r="N809" t="s">
        <v>3486</v>
      </c>
      <c r="O809">
        <v>37</v>
      </c>
      <c r="P809" t="s">
        <v>3487</v>
      </c>
      <c r="Q809" t="s">
        <v>3488</v>
      </c>
      <c r="R809" t="s">
        <v>139</v>
      </c>
      <c r="S809" t="s">
        <v>139</v>
      </c>
      <c r="T809" t="s">
        <v>3197</v>
      </c>
      <c r="U809" t="s">
        <v>139</v>
      </c>
      <c r="V809" t="s">
        <v>3198</v>
      </c>
      <c r="W809" t="s">
        <v>1398</v>
      </c>
      <c r="X809" t="s">
        <v>155</v>
      </c>
      <c r="Y809" t="s">
        <v>143</v>
      </c>
      <c r="Z809">
        <v>17230</v>
      </c>
      <c r="AA809" t="s">
        <v>144</v>
      </c>
      <c r="AB809">
        <v>171</v>
      </c>
      <c r="AC809" t="s">
        <v>3489</v>
      </c>
      <c r="AD809" t="s">
        <v>648</v>
      </c>
      <c r="AE809">
        <v>3.69</v>
      </c>
      <c r="AF809" t="s">
        <v>996</v>
      </c>
      <c r="AG809">
        <v>366</v>
      </c>
      <c r="AH809" t="s">
        <v>251</v>
      </c>
      <c r="AI809">
        <v>0.15</v>
      </c>
      <c r="AJ809">
        <v>7</v>
      </c>
      <c r="AK809">
        <v>0</v>
      </c>
      <c r="AL809">
        <v>10</v>
      </c>
      <c r="AM809">
        <v>0.15</v>
      </c>
      <c r="AN809">
        <v>0</v>
      </c>
      <c r="AO809">
        <v>44.0105</v>
      </c>
      <c r="AP809">
        <v>0.524371500059573</v>
      </c>
      <c r="AQ809" t="s">
        <v>139</v>
      </c>
      <c r="AR809" t="s">
        <v>139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3569</v>
      </c>
      <c r="BR809">
        <v>3135</v>
      </c>
      <c r="BS809">
        <v>2126</v>
      </c>
      <c r="BT809">
        <v>2199</v>
      </c>
      <c r="BU809">
        <v>2435</v>
      </c>
      <c r="BV809">
        <v>2639</v>
      </c>
      <c r="BW809">
        <v>2201</v>
      </c>
      <c r="BX809">
        <v>1685</v>
      </c>
      <c r="BY809">
        <v>618</v>
      </c>
      <c r="BZ809">
        <v>722</v>
      </c>
      <c r="CA809">
        <v>1056</v>
      </c>
      <c r="CB809" t="s">
        <v>139</v>
      </c>
      <c r="CC809" t="s">
        <v>139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100</v>
      </c>
      <c r="DD809">
        <v>100</v>
      </c>
      <c r="DE809">
        <v>50</v>
      </c>
      <c r="DF809">
        <v>50</v>
      </c>
      <c r="DG809">
        <v>50</v>
      </c>
      <c r="DH809">
        <v>50</v>
      </c>
      <c r="DI809">
        <v>50</v>
      </c>
      <c r="DJ809">
        <v>50</v>
      </c>
      <c r="DK809">
        <v>0</v>
      </c>
      <c r="DL809">
        <v>0</v>
      </c>
      <c r="DM809">
        <v>1768</v>
      </c>
      <c r="DN809">
        <v>0</v>
      </c>
      <c r="DO809">
        <v>2250</v>
      </c>
      <c r="DP809">
        <v>0</v>
      </c>
      <c r="DQ809" t="s">
        <v>139</v>
      </c>
      <c r="DR809" t="s">
        <v>139</v>
      </c>
      <c r="DS809" t="s">
        <v>139</v>
      </c>
      <c r="DT809" t="s">
        <v>139</v>
      </c>
      <c r="DU809" t="s">
        <v>139</v>
      </c>
      <c r="DV809" t="s">
        <v>139</v>
      </c>
      <c r="DW809" t="s">
        <v>139</v>
      </c>
      <c r="DX809" t="s">
        <v>139</v>
      </c>
      <c r="DY809" t="s">
        <v>252</v>
      </c>
      <c r="DZ809" t="s">
        <v>3197</v>
      </c>
    </row>
    <row r="810" ht="15" customHeight="1" spans="1:130">
      <c r="A810" s="2" t="s">
        <v>3191</v>
      </c>
      <c r="B810" t="s">
        <v>3490</v>
      </c>
      <c r="C810" t="s">
        <v>131</v>
      </c>
      <c r="D810" t="s">
        <v>197</v>
      </c>
      <c r="E810" t="s">
        <v>198</v>
      </c>
      <c r="F810" t="s">
        <v>3320</v>
      </c>
      <c r="G810" t="s">
        <v>135</v>
      </c>
      <c r="H810">
        <v>16.99</v>
      </c>
      <c r="I810">
        <v>95</v>
      </c>
      <c r="J810">
        <v>4.3</v>
      </c>
      <c r="K810" s="5" t="str">
        <f t="array" ref="K810">_xlfn.IFS(G810&gt;=5000,"5000以上",G810&gt;=3000,"3000-4999",G810&gt;=1000,"1000-2999",G810&gt;=500,"500-999",G810&gt;=200,"200-499",G810&gt;=0,"0-199",TRUE,"无匹配")</f>
        <v>5000以上</v>
      </c>
      <c r="L810" s="6" t="str">
        <f t="array" ref="L810">_xlfn.IFS(H810&gt;4.5,"4.5分以上",H810=4.5,"4.5分",H810=4.4,"4.4分",H810=4.3,"4.3分",H810=4.2,"4.2分",H810=4.1,"4.1分",H810=4,"4.0分",H810&lt;4,"4分以下",TRUE,"无匹配")</f>
        <v>4.5分以上</v>
      </c>
      <c r="N810" t="s">
        <v>3491</v>
      </c>
      <c r="O810">
        <v>96</v>
      </c>
      <c r="P810" t="s">
        <v>3322</v>
      </c>
      <c r="Q810" t="s">
        <v>3492</v>
      </c>
      <c r="R810" t="s">
        <v>139</v>
      </c>
      <c r="S810" t="s">
        <v>139</v>
      </c>
      <c r="T810" t="s">
        <v>3197</v>
      </c>
      <c r="U810" t="s">
        <v>139</v>
      </c>
      <c r="V810" t="s">
        <v>3198</v>
      </c>
      <c r="W810" t="s">
        <v>1398</v>
      </c>
      <c r="X810" t="s">
        <v>155</v>
      </c>
      <c r="Y810" t="s">
        <v>143</v>
      </c>
      <c r="Z810">
        <v>35375</v>
      </c>
      <c r="AA810" t="s">
        <v>144</v>
      </c>
      <c r="AB810">
        <v>335</v>
      </c>
      <c r="AC810" t="s">
        <v>139</v>
      </c>
      <c r="AD810" t="s">
        <v>139</v>
      </c>
      <c r="AE810">
        <v>3.69</v>
      </c>
      <c r="AF810" t="s">
        <v>2963</v>
      </c>
      <c r="AG810">
        <v>80</v>
      </c>
      <c r="AH810" t="s">
        <v>251</v>
      </c>
      <c r="AI810">
        <v>0.15</v>
      </c>
      <c r="AJ810">
        <v>7</v>
      </c>
      <c r="AK810">
        <v>0</v>
      </c>
      <c r="AL810">
        <v>10</v>
      </c>
      <c r="AM810" t="s">
        <v>139</v>
      </c>
      <c r="AN810">
        <v>0</v>
      </c>
      <c r="AO810">
        <v>75.2605</v>
      </c>
      <c r="AP810">
        <v>0.632813419658623</v>
      </c>
      <c r="AQ810" t="s">
        <v>139</v>
      </c>
      <c r="AR810" t="s">
        <v>139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1109</v>
      </c>
      <c r="CA810">
        <v>2412</v>
      </c>
      <c r="CB810" t="s">
        <v>139</v>
      </c>
      <c r="CC810" t="s">
        <v>139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1829</v>
      </c>
      <c r="DN810">
        <v>0</v>
      </c>
      <c r="DO810">
        <v>1200</v>
      </c>
      <c r="DP810">
        <v>0</v>
      </c>
      <c r="DQ810" t="s">
        <v>139</v>
      </c>
      <c r="DR810" t="s">
        <v>139</v>
      </c>
      <c r="DS810" t="s">
        <v>139</v>
      </c>
      <c r="DT810" t="s">
        <v>139</v>
      </c>
      <c r="DU810" t="s">
        <v>139</v>
      </c>
      <c r="DV810" t="s">
        <v>139</v>
      </c>
      <c r="DW810" t="s">
        <v>139</v>
      </c>
      <c r="DX810" t="s">
        <v>139</v>
      </c>
      <c r="DY810" t="s">
        <v>252</v>
      </c>
      <c r="DZ810" t="s">
        <v>3197</v>
      </c>
    </row>
    <row r="811" ht="15" customHeight="1" spans="1:130">
      <c r="A811" s="2" t="s">
        <v>3191</v>
      </c>
      <c r="B811" t="s">
        <v>3493</v>
      </c>
      <c r="C811" t="s">
        <v>131</v>
      </c>
      <c r="D811" t="s">
        <v>197</v>
      </c>
      <c r="E811" t="s">
        <v>3494</v>
      </c>
      <c r="F811" t="s">
        <v>3495</v>
      </c>
      <c r="G811" t="s">
        <v>161</v>
      </c>
      <c r="H811">
        <v>12.99</v>
      </c>
      <c r="I811">
        <v>751</v>
      </c>
      <c r="J811">
        <v>4.4</v>
      </c>
      <c r="K811" s="5" t="str">
        <f t="array" ref="K811">_xlfn.IFS(G811&gt;=5000,"5000以上",G811&gt;=3000,"3000-4999",G811&gt;=1000,"1000-2999",G811&gt;=500,"500-999",G811&gt;=200,"200-499",G811&gt;=0,"0-199",TRUE,"无匹配")</f>
        <v>5000以上</v>
      </c>
      <c r="L811" s="6" t="str">
        <f t="array" ref="L811">_xlfn.IFS(H811&gt;4.5,"4.5分以上",H811=4.5,"4.5分",H811=4.4,"4.4分",H811=4.3,"4.3分",H811=4.2,"4.2分",H811=4.1,"4.1分",H811=4,"4.0分",H811&lt;4,"4分以下",TRUE,"无匹配")</f>
        <v>4.5分以上</v>
      </c>
      <c r="N811" t="s">
        <v>1007</v>
      </c>
      <c r="O811">
        <v>125</v>
      </c>
      <c r="P811" t="s">
        <v>3496</v>
      </c>
      <c r="Q811" t="s">
        <v>3497</v>
      </c>
      <c r="R811" t="s">
        <v>139</v>
      </c>
      <c r="S811" t="s">
        <v>139</v>
      </c>
      <c r="T811" t="s">
        <v>3197</v>
      </c>
      <c r="U811" t="s">
        <v>139</v>
      </c>
      <c r="V811" t="s">
        <v>3198</v>
      </c>
      <c r="W811" t="s">
        <v>1398</v>
      </c>
      <c r="X811" t="s">
        <v>155</v>
      </c>
      <c r="Y811" t="s">
        <v>143</v>
      </c>
      <c r="Z811">
        <v>22385</v>
      </c>
      <c r="AA811" t="s">
        <v>144</v>
      </c>
      <c r="AB811">
        <v>209</v>
      </c>
      <c r="AC811" t="s">
        <v>3498</v>
      </c>
      <c r="AD811" t="s">
        <v>432</v>
      </c>
      <c r="AE811">
        <v>3.62</v>
      </c>
      <c r="AF811" t="s">
        <v>3499</v>
      </c>
      <c r="AG811">
        <v>564</v>
      </c>
      <c r="AH811" t="s">
        <v>251</v>
      </c>
      <c r="AI811">
        <v>0.15</v>
      </c>
      <c r="AJ811">
        <v>7</v>
      </c>
      <c r="AK811">
        <v>0</v>
      </c>
      <c r="AL811">
        <v>10</v>
      </c>
      <c r="AM811">
        <v>0.2</v>
      </c>
      <c r="AN811">
        <v>0</v>
      </c>
      <c r="AO811">
        <v>49.9505</v>
      </c>
      <c r="AP811">
        <v>0.549329154294512</v>
      </c>
      <c r="AQ811" t="s">
        <v>139</v>
      </c>
      <c r="AR811" t="s">
        <v>139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832</v>
      </c>
      <c r="BO811">
        <v>1273</v>
      </c>
      <c r="BP811">
        <v>2051</v>
      </c>
      <c r="BQ811">
        <v>1824</v>
      </c>
      <c r="BR811">
        <v>2331</v>
      </c>
      <c r="BS811">
        <v>2060</v>
      </c>
      <c r="BT811">
        <v>2159</v>
      </c>
      <c r="BU811">
        <v>1733</v>
      </c>
      <c r="BV811">
        <v>2315</v>
      </c>
      <c r="BW811">
        <v>1714</v>
      </c>
      <c r="BX811">
        <v>1221</v>
      </c>
      <c r="BY811">
        <v>1452</v>
      </c>
      <c r="BZ811">
        <v>748</v>
      </c>
      <c r="CA811">
        <v>790</v>
      </c>
      <c r="CB811" t="s">
        <v>139</v>
      </c>
      <c r="CC811" t="s">
        <v>139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50</v>
      </c>
      <c r="DF811">
        <v>50</v>
      </c>
      <c r="DG811">
        <v>100</v>
      </c>
      <c r="DH811">
        <v>50</v>
      </c>
      <c r="DI811">
        <v>0</v>
      </c>
      <c r="DJ811">
        <v>0</v>
      </c>
      <c r="DK811">
        <v>0</v>
      </c>
      <c r="DL811">
        <v>0</v>
      </c>
      <c r="DM811">
        <v>1659</v>
      </c>
      <c r="DN811">
        <v>0</v>
      </c>
      <c r="DO811">
        <v>1770</v>
      </c>
      <c r="DP811">
        <v>0</v>
      </c>
      <c r="DQ811" t="s">
        <v>139</v>
      </c>
      <c r="DR811" t="s">
        <v>139</v>
      </c>
      <c r="DS811" t="s">
        <v>139</v>
      </c>
      <c r="DT811" t="s">
        <v>139</v>
      </c>
      <c r="DU811" t="s">
        <v>139</v>
      </c>
      <c r="DV811" t="s">
        <v>139</v>
      </c>
      <c r="DW811" t="s">
        <v>139</v>
      </c>
      <c r="DX811" t="s">
        <v>139</v>
      </c>
      <c r="DY811" t="s">
        <v>252</v>
      </c>
      <c r="DZ811" t="s">
        <v>3197</v>
      </c>
    </row>
    <row r="812" ht="15" customHeight="1" spans="1:130">
      <c r="A812" s="2" t="s">
        <v>3191</v>
      </c>
      <c r="B812" t="s">
        <v>3500</v>
      </c>
      <c r="C812" t="s">
        <v>131</v>
      </c>
      <c r="D812" t="s">
        <v>132</v>
      </c>
      <c r="E812" t="s">
        <v>534</v>
      </c>
      <c r="F812" t="s">
        <v>3501</v>
      </c>
      <c r="G812" t="s">
        <v>135</v>
      </c>
      <c r="H812">
        <v>9.99</v>
      </c>
      <c r="I812">
        <v>388</v>
      </c>
      <c r="J812">
        <v>4.3</v>
      </c>
      <c r="K812" s="5" t="str">
        <f t="array" ref="K812">_xlfn.IFS(G812&gt;=5000,"5000以上",G812&gt;=3000,"3000-4999",G812&gt;=1000,"1000-2999",G812&gt;=500,"500-999",G812&gt;=200,"200-499",G812&gt;=0,"0-199",TRUE,"无匹配")</f>
        <v>5000以上</v>
      </c>
      <c r="L812" s="6" t="str">
        <f t="array" ref="L812">_xlfn.IFS(H812&gt;4.5,"4.5分以上",H812=4.5,"4.5分",H812=4.4,"4.4分",H812=4.3,"4.3分",H812=4.2,"4.2分",H812=4.1,"4.1分",H812=4,"4.0分",H812&lt;4,"4分以下",TRUE,"无匹配")</f>
        <v>4.5分以上</v>
      </c>
      <c r="N812" t="s">
        <v>3502</v>
      </c>
      <c r="O812">
        <v>35</v>
      </c>
      <c r="P812" t="s">
        <v>3503</v>
      </c>
      <c r="Q812" t="s">
        <v>3504</v>
      </c>
      <c r="R812" t="s">
        <v>139</v>
      </c>
      <c r="S812" t="s">
        <v>139</v>
      </c>
      <c r="T812" t="s">
        <v>3197</v>
      </c>
      <c r="U812" t="s">
        <v>139</v>
      </c>
      <c r="V812" t="s">
        <v>3198</v>
      </c>
      <c r="W812" t="s">
        <v>1398</v>
      </c>
      <c r="X812" t="s">
        <v>155</v>
      </c>
      <c r="Y812" t="s">
        <v>143</v>
      </c>
      <c r="Z812">
        <v>165638</v>
      </c>
      <c r="AA812" t="s">
        <v>144</v>
      </c>
      <c r="AB812">
        <v>1152</v>
      </c>
      <c r="AC812" t="s">
        <v>3505</v>
      </c>
      <c r="AD812" t="s">
        <v>648</v>
      </c>
      <c r="AE812">
        <v>2.68</v>
      </c>
      <c r="AF812" t="s">
        <v>3506</v>
      </c>
      <c r="AG812">
        <v>454</v>
      </c>
      <c r="AH812" t="s">
        <v>281</v>
      </c>
      <c r="AI812">
        <v>0.15</v>
      </c>
      <c r="AJ812">
        <v>7</v>
      </c>
      <c r="AK812">
        <v>0</v>
      </c>
      <c r="AL812">
        <v>10</v>
      </c>
      <c r="AM812">
        <v>0.15</v>
      </c>
      <c r="AN812">
        <v>0</v>
      </c>
      <c r="AO812">
        <v>39.1805</v>
      </c>
      <c r="AP812">
        <v>0.56028171028171</v>
      </c>
      <c r="AQ812" t="s">
        <v>139</v>
      </c>
      <c r="AR812" t="s">
        <v>139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12</v>
      </c>
      <c r="BO812">
        <v>1000</v>
      </c>
      <c r="BP812">
        <v>1851</v>
      </c>
      <c r="BQ812">
        <v>1330</v>
      </c>
      <c r="BR812">
        <v>1348</v>
      </c>
      <c r="BS812">
        <v>673</v>
      </c>
      <c r="BT812">
        <v>412</v>
      </c>
      <c r="BU812">
        <v>650</v>
      </c>
      <c r="BV812">
        <v>1448</v>
      </c>
      <c r="BW812">
        <v>771</v>
      </c>
      <c r="BX812">
        <v>431</v>
      </c>
      <c r="BY812">
        <v>275</v>
      </c>
      <c r="BZ812">
        <v>518</v>
      </c>
      <c r="CA812">
        <v>364</v>
      </c>
      <c r="CB812" t="s">
        <v>139</v>
      </c>
      <c r="CC812" t="s">
        <v>139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299</v>
      </c>
      <c r="DN812">
        <v>0</v>
      </c>
      <c r="DO812">
        <v>210</v>
      </c>
      <c r="DP812">
        <v>0</v>
      </c>
      <c r="DQ812" t="s">
        <v>139</v>
      </c>
      <c r="DR812" t="s">
        <v>139</v>
      </c>
      <c r="DS812" t="s">
        <v>139</v>
      </c>
      <c r="DT812" t="s">
        <v>139</v>
      </c>
      <c r="DU812" t="s">
        <v>139</v>
      </c>
      <c r="DV812" t="s">
        <v>139</v>
      </c>
      <c r="DW812" t="s">
        <v>139</v>
      </c>
      <c r="DX812" t="s">
        <v>139</v>
      </c>
      <c r="DY812" t="s">
        <v>252</v>
      </c>
      <c r="DZ812" t="s">
        <v>3197</v>
      </c>
    </row>
    <row r="813" ht="15" hidden="1" customHeight="1" spans="1:130">
      <c r="A813" s="2" t="s">
        <v>3191</v>
      </c>
      <c r="B813" t="s">
        <v>3507</v>
      </c>
      <c r="C813" t="s">
        <v>131</v>
      </c>
      <c r="D813" t="s">
        <v>149</v>
      </c>
      <c r="E813" t="s">
        <v>198</v>
      </c>
      <c r="F813" t="s">
        <v>3334</v>
      </c>
      <c r="G813" t="s">
        <v>161</v>
      </c>
      <c r="H813">
        <v>14.99</v>
      </c>
      <c r="I813">
        <v>1459</v>
      </c>
      <c r="J813">
        <v>4.3</v>
      </c>
      <c r="K813" s="5" t="str">
        <f t="array" ref="K813">_xlfn.IFS(G813&gt;=5000,"5000以上",G813&gt;=3000,"3000-4999",G813&gt;=1000,"1000-2999",G813&gt;=500,"500-999",G813&gt;=200,"200-499",G813&gt;=0,"0-199",TRUE,"无匹配")</f>
        <v>5000以上</v>
      </c>
      <c r="L813" s="6" t="str">
        <f t="array" ref="L813">_xlfn.IFS(H813&gt;4.5,"4.5分以上",H813=4.5,"4.5分",H813=4.4,"4.4分",H813=4.3,"4.3分",H813=4.2,"4.2分",H813=4.1,"4.1分",H813=4,"4.0分",H813&lt;4,"4分以下",TRUE,"无匹配")</f>
        <v>4.5分以上</v>
      </c>
      <c r="N813" t="s">
        <v>3508</v>
      </c>
      <c r="O813">
        <v>140</v>
      </c>
      <c r="P813" t="s">
        <v>3336</v>
      </c>
      <c r="Q813" t="s">
        <v>3509</v>
      </c>
      <c r="R813" t="s">
        <v>139</v>
      </c>
      <c r="S813" t="s">
        <v>139</v>
      </c>
      <c r="T813" t="s">
        <v>3197</v>
      </c>
      <c r="U813" t="s">
        <v>139</v>
      </c>
      <c r="V813" t="s">
        <v>3198</v>
      </c>
      <c r="W813" t="s">
        <v>1398</v>
      </c>
      <c r="X813" t="s">
        <v>155</v>
      </c>
      <c r="Y813" t="s">
        <v>143</v>
      </c>
      <c r="Z813">
        <v>405</v>
      </c>
      <c r="AA813" t="s">
        <v>144</v>
      </c>
      <c r="AB813">
        <v>1</v>
      </c>
      <c r="AC813" t="s">
        <v>139</v>
      </c>
      <c r="AD813" t="s">
        <v>445</v>
      </c>
      <c r="AE813">
        <v>6</v>
      </c>
      <c r="AF813" t="s">
        <v>2458</v>
      </c>
      <c r="AG813">
        <v>158</v>
      </c>
      <c r="AH813" t="s">
        <v>1144</v>
      </c>
      <c r="AI813">
        <v>0.15</v>
      </c>
      <c r="AJ813">
        <v>7</v>
      </c>
      <c r="AK813">
        <v>0</v>
      </c>
      <c r="AL813">
        <v>10</v>
      </c>
      <c r="AM813">
        <v>0.1</v>
      </c>
      <c r="AN813">
        <v>0</v>
      </c>
      <c r="AO813">
        <v>27.1505</v>
      </c>
      <c r="AP813">
        <v>1.43018952261756</v>
      </c>
      <c r="AQ813" t="s">
        <v>139</v>
      </c>
      <c r="AR813" t="s">
        <v>139</v>
      </c>
      <c r="AS813" t="s">
        <v>139</v>
      </c>
      <c r="AT813" t="s">
        <v>139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79</v>
      </c>
      <c r="BZ813">
        <v>5108</v>
      </c>
      <c r="CA813">
        <v>11710</v>
      </c>
      <c r="CB813" t="s">
        <v>139</v>
      </c>
      <c r="CC813" t="s">
        <v>139</v>
      </c>
      <c r="CD813" t="s">
        <v>139</v>
      </c>
      <c r="CE813" t="s">
        <v>139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50</v>
      </c>
      <c r="DL813">
        <v>100</v>
      </c>
      <c r="DM813">
        <v>408</v>
      </c>
      <c r="DN813">
        <v>300</v>
      </c>
      <c r="DO813">
        <v>21976</v>
      </c>
      <c r="DP813">
        <v>300</v>
      </c>
      <c r="DQ813">
        <v>41411</v>
      </c>
      <c r="DR813">
        <v>33330</v>
      </c>
      <c r="DS813">
        <v>0</v>
      </c>
      <c r="DT813">
        <v>0</v>
      </c>
      <c r="DU813" t="s">
        <v>139</v>
      </c>
      <c r="DV813" t="s">
        <v>139</v>
      </c>
      <c r="DW813" t="s">
        <v>3510</v>
      </c>
      <c r="DX813" t="s">
        <v>1366</v>
      </c>
      <c r="DY813" t="s">
        <v>1147</v>
      </c>
      <c r="DZ813" t="s">
        <v>3197</v>
      </c>
    </row>
    <row r="814" ht="15" hidden="1" customHeight="1" spans="1:130">
      <c r="A814" s="2" t="s">
        <v>3191</v>
      </c>
      <c r="B814" t="s">
        <v>3511</v>
      </c>
      <c r="C814" t="s">
        <v>131</v>
      </c>
      <c r="D814" t="s">
        <v>132</v>
      </c>
      <c r="E814" t="s">
        <v>441</v>
      </c>
      <c r="F814" t="s">
        <v>3193</v>
      </c>
      <c r="G814" t="s">
        <v>135</v>
      </c>
      <c r="H814">
        <v>31.97</v>
      </c>
      <c r="I814">
        <v>3677</v>
      </c>
      <c r="J814">
        <v>4.3</v>
      </c>
      <c r="K814" s="5" t="str">
        <f t="array" ref="K814">_xlfn.IFS(G814&gt;=5000,"5000以上",G814&gt;=3000,"3000-4999",G814&gt;=1000,"1000-2999",G814&gt;=500,"500-999",G814&gt;=200,"200-499",G814&gt;=0,"0-199",TRUE,"无匹配")</f>
        <v>5000以上</v>
      </c>
      <c r="L814" s="6" t="str">
        <f t="array" ref="L814">_xlfn.IFS(H814&gt;4.5,"4.5分以上",H814=4.5,"4.5分",H814=4.4,"4.4分",H814=4.3,"4.3分",H814=4.2,"4.2分",H814=4.1,"4.1分",H814=4,"4.0分",H814&lt;4,"4分以下",TRUE,"无匹配")</f>
        <v>4.5分以上</v>
      </c>
      <c r="N814" t="s">
        <v>3414</v>
      </c>
      <c r="O814">
        <v>100</v>
      </c>
      <c r="P814" t="s">
        <v>3195</v>
      </c>
      <c r="Q814" t="s">
        <v>3512</v>
      </c>
      <c r="R814" t="s">
        <v>139</v>
      </c>
      <c r="S814" t="s">
        <v>139</v>
      </c>
      <c r="T814" t="s">
        <v>3197</v>
      </c>
      <c r="U814" t="s">
        <v>139</v>
      </c>
      <c r="V814" t="s">
        <v>3198</v>
      </c>
      <c r="W814" t="s">
        <v>1398</v>
      </c>
      <c r="X814" t="s">
        <v>155</v>
      </c>
      <c r="Y814" t="s">
        <v>143</v>
      </c>
      <c r="Z814">
        <v>1599</v>
      </c>
      <c r="AA814" t="s">
        <v>144</v>
      </c>
      <c r="AB814">
        <v>10</v>
      </c>
      <c r="AC814" t="s">
        <v>3513</v>
      </c>
      <c r="AD814" t="s">
        <v>648</v>
      </c>
      <c r="AE814">
        <v>3.82</v>
      </c>
      <c r="AF814" t="s">
        <v>2625</v>
      </c>
      <c r="AG814">
        <v>330</v>
      </c>
      <c r="AH814" t="s">
        <v>1144</v>
      </c>
      <c r="AI814">
        <v>0.15</v>
      </c>
      <c r="AJ814">
        <v>7</v>
      </c>
      <c r="AK814">
        <v>0</v>
      </c>
      <c r="AL814">
        <v>10</v>
      </c>
      <c r="AM814">
        <v>0.15</v>
      </c>
      <c r="AN814">
        <v>0</v>
      </c>
      <c r="AO814">
        <v>27.1705</v>
      </c>
      <c r="AP814">
        <v>2.18041301627034</v>
      </c>
      <c r="AQ814" t="s">
        <v>139</v>
      </c>
      <c r="AR814" t="s">
        <v>139</v>
      </c>
      <c r="AS814" t="s">
        <v>139</v>
      </c>
      <c r="AT814" t="s">
        <v>139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1011</v>
      </c>
      <c r="BU814">
        <v>4086</v>
      </c>
      <c r="BV814">
        <v>12940</v>
      </c>
      <c r="BW814">
        <v>23349</v>
      </c>
      <c r="BX814">
        <v>33146</v>
      </c>
      <c r="BY814">
        <v>39288</v>
      </c>
      <c r="BZ814">
        <v>36409</v>
      </c>
      <c r="CA814">
        <v>33342</v>
      </c>
      <c r="CB814" t="s">
        <v>139</v>
      </c>
      <c r="CC814" t="s">
        <v>139</v>
      </c>
      <c r="CD814" t="s">
        <v>139</v>
      </c>
      <c r="CE814" t="s">
        <v>139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100</v>
      </c>
      <c r="DG814">
        <v>400</v>
      </c>
      <c r="DH814">
        <v>600</v>
      </c>
      <c r="DI814">
        <v>800</v>
      </c>
      <c r="DJ814">
        <v>700</v>
      </c>
      <c r="DK814">
        <v>700</v>
      </c>
      <c r="DL814">
        <v>600</v>
      </c>
      <c r="DM814">
        <v>29894</v>
      </c>
      <c r="DN814">
        <v>600</v>
      </c>
      <c r="DO814">
        <v>25635</v>
      </c>
      <c r="DP814">
        <v>400</v>
      </c>
      <c r="DQ814">
        <v>19298</v>
      </c>
      <c r="DR814">
        <v>15420</v>
      </c>
      <c r="DS814">
        <v>0</v>
      </c>
      <c r="DT814">
        <v>0</v>
      </c>
      <c r="DU814" t="s">
        <v>139</v>
      </c>
      <c r="DV814" t="s">
        <v>139</v>
      </c>
      <c r="DW814" t="s">
        <v>3514</v>
      </c>
      <c r="DX814" t="s">
        <v>1155</v>
      </c>
      <c r="DY814" t="s">
        <v>1147</v>
      </c>
      <c r="DZ814" t="s">
        <v>3197</v>
      </c>
    </row>
    <row r="815" ht="15" hidden="1" customHeight="1" spans="1:130">
      <c r="A815" s="2" t="s">
        <v>3191</v>
      </c>
      <c r="B815" t="s">
        <v>3515</v>
      </c>
      <c r="C815" t="s">
        <v>131</v>
      </c>
      <c r="D815" t="s">
        <v>197</v>
      </c>
      <c r="E815" t="s">
        <v>191</v>
      </c>
      <c r="F815" t="s">
        <v>3231</v>
      </c>
      <c r="G815" t="s">
        <v>135</v>
      </c>
      <c r="H815">
        <v>25.99</v>
      </c>
      <c r="I815">
        <v>3406</v>
      </c>
      <c r="J815">
        <v>4.2</v>
      </c>
      <c r="K815" s="5" t="str">
        <f t="array" ref="K815">_xlfn.IFS(G815&gt;=5000,"5000以上",G815&gt;=3000,"3000-4999",G815&gt;=1000,"1000-2999",G815&gt;=500,"500-999",G815&gt;=200,"200-499",G815&gt;=0,"0-199",TRUE,"无匹配")</f>
        <v>5000以上</v>
      </c>
      <c r="L815" s="6" t="str">
        <f t="array" ref="L815">_xlfn.IFS(H815&gt;4.5,"4.5分以上",H815=4.5,"4.5分",H815=4.4,"4.4分",H815=4.3,"4.3分",H815=4.2,"4.2分",H815=4.1,"4.1分",H815=4,"4.0分",H815&lt;4,"4分以下",TRUE,"无匹配")</f>
        <v>4.5分以上</v>
      </c>
      <c r="N815" t="s">
        <v>3516</v>
      </c>
      <c r="O815">
        <v>132</v>
      </c>
      <c r="P815" t="s">
        <v>3233</v>
      </c>
      <c r="Q815" t="s">
        <v>228</v>
      </c>
      <c r="R815" t="s">
        <v>139</v>
      </c>
      <c r="S815" t="s">
        <v>139</v>
      </c>
      <c r="T815" t="s">
        <v>3197</v>
      </c>
      <c r="U815" t="s">
        <v>139</v>
      </c>
      <c r="V815" t="s">
        <v>3198</v>
      </c>
      <c r="W815" t="s">
        <v>1398</v>
      </c>
      <c r="X815" t="s">
        <v>155</v>
      </c>
      <c r="Y815" t="s">
        <v>143</v>
      </c>
      <c r="Z815">
        <v>1920</v>
      </c>
      <c r="AA815" t="s">
        <v>144</v>
      </c>
      <c r="AB815">
        <v>11</v>
      </c>
      <c r="AC815" t="s">
        <v>3350</v>
      </c>
      <c r="AD815" t="s">
        <v>648</v>
      </c>
      <c r="AE815">
        <v>6.08</v>
      </c>
      <c r="AF815" t="s">
        <v>3517</v>
      </c>
      <c r="AG815">
        <v>575</v>
      </c>
      <c r="AH815" t="s">
        <v>1144</v>
      </c>
      <c r="AI815">
        <v>0.15</v>
      </c>
      <c r="AJ815">
        <v>7</v>
      </c>
      <c r="AK815">
        <v>0</v>
      </c>
      <c r="AL815">
        <v>10</v>
      </c>
      <c r="AM815">
        <v>0.15</v>
      </c>
      <c r="AN815">
        <v>0</v>
      </c>
      <c r="AO815">
        <v>28.133</v>
      </c>
      <c r="AP815">
        <v>1.31189278528313</v>
      </c>
      <c r="AQ815" t="s">
        <v>139</v>
      </c>
      <c r="AR815" t="s">
        <v>139</v>
      </c>
      <c r="AS815" t="s">
        <v>139</v>
      </c>
      <c r="AT815" t="s">
        <v>139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3400</v>
      </c>
      <c r="BM815">
        <v>3612</v>
      </c>
      <c r="BN815">
        <v>4955</v>
      </c>
      <c r="BO815">
        <v>6438</v>
      </c>
      <c r="BP815">
        <v>11397</v>
      </c>
      <c r="BQ815">
        <v>12687</v>
      </c>
      <c r="BR815">
        <v>18283</v>
      </c>
      <c r="BS815">
        <v>16674</v>
      </c>
      <c r="BT815">
        <v>20125</v>
      </c>
      <c r="BU815">
        <v>15332</v>
      </c>
      <c r="BV815">
        <v>11657</v>
      </c>
      <c r="BW815">
        <v>9490</v>
      </c>
      <c r="BX815">
        <v>5338</v>
      </c>
      <c r="BY815">
        <v>4052</v>
      </c>
      <c r="BZ815">
        <v>4728</v>
      </c>
      <c r="CA815">
        <v>6961</v>
      </c>
      <c r="CB815" t="s">
        <v>139</v>
      </c>
      <c r="CC815" t="s">
        <v>139</v>
      </c>
      <c r="CD815" t="s">
        <v>139</v>
      </c>
      <c r="CE815" t="s">
        <v>139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50</v>
      </c>
      <c r="CX815">
        <v>50</v>
      </c>
      <c r="CY815">
        <v>50</v>
      </c>
      <c r="CZ815">
        <v>100</v>
      </c>
      <c r="DA815">
        <v>200</v>
      </c>
      <c r="DB815">
        <v>200</v>
      </c>
      <c r="DC815">
        <v>300</v>
      </c>
      <c r="DD815">
        <v>300</v>
      </c>
      <c r="DE815">
        <v>300</v>
      </c>
      <c r="DF815">
        <v>200</v>
      </c>
      <c r="DG815">
        <v>200</v>
      </c>
      <c r="DH815">
        <v>100</v>
      </c>
      <c r="DI815">
        <v>100</v>
      </c>
      <c r="DJ815">
        <v>50</v>
      </c>
      <c r="DK815">
        <v>50</v>
      </c>
      <c r="DL815">
        <v>100</v>
      </c>
      <c r="DM815">
        <v>13485</v>
      </c>
      <c r="DN815">
        <v>200</v>
      </c>
      <c r="DO815">
        <v>17791</v>
      </c>
      <c r="DP815">
        <v>300</v>
      </c>
      <c r="DQ815">
        <v>15432</v>
      </c>
      <c r="DR815">
        <v>13260</v>
      </c>
      <c r="DS815">
        <v>0</v>
      </c>
      <c r="DT815">
        <v>0</v>
      </c>
      <c r="DU815" t="s">
        <v>139</v>
      </c>
      <c r="DV815" t="s">
        <v>139</v>
      </c>
      <c r="DW815" t="s">
        <v>1146</v>
      </c>
      <c r="DX815" t="s">
        <v>1366</v>
      </c>
      <c r="DY815" t="s">
        <v>1147</v>
      </c>
      <c r="DZ815" t="s">
        <v>3197</v>
      </c>
    </row>
    <row r="816" ht="15" hidden="1" customHeight="1" spans="1:130">
      <c r="A816" s="2" t="s">
        <v>3191</v>
      </c>
      <c r="B816" t="s">
        <v>3518</v>
      </c>
      <c r="C816" t="s">
        <v>131</v>
      </c>
      <c r="D816" t="s">
        <v>615</v>
      </c>
      <c r="E816" t="s">
        <v>441</v>
      </c>
      <c r="F816" t="s">
        <v>3360</v>
      </c>
      <c r="G816" t="s">
        <v>161</v>
      </c>
      <c r="H816">
        <v>19.97</v>
      </c>
      <c r="I816">
        <v>670</v>
      </c>
      <c r="J816">
        <v>4.3</v>
      </c>
      <c r="K816" s="5" t="str">
        <f t="array" ref="K816">_xlfn.IFS(G816&gt;=5000,"5000以上",G816&gt;=3000,"3000-4999",G816&gt;=1000,"1000-2999",G816&gt;=500,"500-999",G816&gt;=200,"200-499",G816&gt;=0,"0-199",TRUE,"无匹配")</f>
        <v>5000以上</v>
      </c>
      <c r="L816" s="6" t="str">
        <f t="array" ref="L816">_xlfn.IFS(H816&gt;4.5,"4.5分以上",H816=4.5,"4.5分",H816=4.4,"4.4分",H816=4.3,"4.3分",H816=4.2,"4.2分",H816=4.1,"4.1分",H816=4,"4.0分",H816&lt;4,"4分以下",TRUE,"无匹配")</f>
        <v>4.5分以上</v>
      </c>
      <c r="N816" t="s">
        <v>3414</v>
      </c>
      <c r="O816">
        <v>86</v>
      </c>
      <c r="P816" t="s">
        <v>3361</v>
      </c>
      <c r="Q816" t="s">
        <v>292</v>
      </c>
      <c r="R816" t="s">
        <v>139</v>
      </c>
      <c r="S816" t="s">
        <v>139</v>
      </c>
      <c r="T816" t="s">
        <v>3197</v>
      </c>
      <c r="U816" t="s">
        <v>139</v>
      </c>
      <c r="V816" t="s">
        <v>3198</v>
      </c>
      <c r="W816" t="s">
        <v>1398</v>
      </c>
      <c r="X816" t="s">
        <v>155</v>
      </c>
      <c r="Y816" t="s">
        <v>143</v>
      </c>
      <c r="Z816">
        <v>2133</v>
      </c>
      <c r="AA816" t="s">
        <v>144</v>
      </c>
      <c r="AB816">
        <v>18</v>
      </c>
      <c r="AC816" t="s">
        <v>3519</v>
      </c>
      <c r="AD816" t="s">
        <v>648</v>
      </c>
      <c r="AE816">
        <v>3.72</v>
      </c>
      <c r="AF816" t="s">
        <v>3423</v>
      </c>
      <c r="AG816">
        <v>168</v>
      </c>
      <c r="AH816" t="s">
        <v>1144</v>
      </c>
      <c r="AI816">
        <v>0.15</v>
      </c>
      <c r="AJ816">
        <v>7</v>
      </c>
      <c r="AK816">
        <v>0</v>
      </c>
      <c r="AL816">
        <v>10</v>
      </c>
      <c r="AM816">
        <v>0.15</v>
      </c>
      <c r="AN816">
        <v>0</v>
      </c>
      <c r="AO816">
        <v>63.511</v>
      </c>
      <c r="AP816">
        <v>0.00620350944115968</v>
      </c>
      <c r="AQ816" t="s">
        <v>139</v>
      </c>
      <c r="AR816" t="s">
        <v>139</v>
      </c>
      <c r="AS816" t="s">
        <v>139</v>
      </c>
      <c r="AT816" t="s">
        <v>139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897</v>
      </c>
      <c r="BZ816">
        <v>5933</v>
      </c>
      <c r="CA816">
        <v>7788</v>
      </c>
      <c r="CB816" t="s">
        <v>139</v>
      </c>
      <c r="CC816" t="s">
        <v>139</v>
      </c>
      <c r="CD816" t="s">
        <v>139</v>
      </c>
      <c r="CE816" t="s">
        <v>139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100</v>
      </c>
      <c r="DL816">
        <v>100</v>
      </c>
      <c r="DM816">
        <v>11639</v>
      </c>
      <c r="DN816">
        <v>100</v>
      </c>
      <c r="DO816">
        <v>14929</v>
      </c>
      <c r="DP816">
        <v>100</v>
      </c>
      <c r="DQ816">
        <v>16013</v>
      </c>
      <c r="DR816">
        <v>12420</v>
      </c>
      <c r="DS816">
        <v>0</v>
      </c>
      <c r="DT816">
        <v>0</v>
      </c>
      <c r="DU816" t="s">
        <v>139</v>
      </c>
      <c r="DV816" t="s">
        <v>139</v>
      </c>
      <c r="DW816" t="s">
        <v>1146</v>
      </c>
      <c r="DX816" t="s">
        <v>1145</v>
      </c>
      <c r="DY816" t="s">
        <v>1147</v>
      </c>
      <c r="DZ816" t="s">
        <v>3197</v>
      </c>
    </row>
    <row r="817" ht="15" hidden="1" customHeight="1" spans="1:130">
      <c r="A817" s="2" t="s">
        <v>3191</v>
      </c>
      <c r="B817" t="s">
        <v>3520</v>
      </c>
      <c r="C817" t="s">
        <v>131</v>
      </c>
      <c r="D817" t="s">
        <v>149</v>
      </c>
      <c r="E817" t="s">
        <v>534</v>
      </c>
      <c r="F817" t="s">
        <v>3521</v>
      </c>
      <c r="G817" t="s">
        <v>493</v>
      </c>
      <c r="H817">
        <v>19.99</v>
      </c>
      <c r="I817">
        <v>658</v>
      </c>
      <c r="J817">
        <v>4.3</v>
      </c>
      <c r="K817" s="5" t="str">
        <f t="array" ref="K817">_xlfn.IFS(G817&gt;=5000,"5000以上",G817&gt;=3000,"3000-4999",G817&gt;=1000,"1000-2999",G817&gt;=500,"500-999",G817&gt;=200,"200-499",G817&gt;=0,"0-199",TRUE,"无匹配")</f>
        <v>5000以上</v>
      </c>
      <c r="L817" s="6" t="str">
        <f t="array" ref="L817">_xlfn.IFS(H817&gt;4.5,"4.5分以上",H817=4.5,"4.5分",H817=4.4,"4.4分",H817=4.3,"4.3分",H817=4.2,"4.2分",H817=4.1,"4.1分",H817=4,"4.0分",H817&lt;4,"4分以下",TRUE,"无匹配")</f>
        <v>4.5分以上</v>
      </c>
      <c r="N817" t="s">
        <v>3522</v>
      </c>
      <c r="O817">
        <v>124</v>
      </c>
      <c r="P817" t="s">
        <v>3261</v>
      </c>
      <c r="Q817" t="s">
        <v>240</v>
      </c>
      <c r="R817" t="s">
        <v>139</v>
      </c>
      <c r="S817" t="s">
        <v>139</v>
      </c>
      <c r="T817" t="s">
        <v>3197</v>
      </c>
      <c r="U817" t="s">
        <v>139</v>
      </c>
      <c r="V817" t="s">
        <v>3198</v>
      </c>
      <c r="W817" t="s">
        <v>1398</v>
      </c>
      <c r="X817" t="s">
        <v>155</v>
      </c>
      <c r="Y817" t="s">
        <v>143</v>
      </c>
      <c r="Z817">
        <v>2567</v>
      </c>
      <c r="AA817" t="s">
        <v>144</v>
      </c>
      <c r="AB817">
        <v>24</v>
      </c>
      <c r="AC817" t="s">
        <v>3523</v>
      </c>
      <c r="AD817" t="s">
        <v>139</v>
      </c>
      <c r="AE817">
        <v>3.75</v>
      </c>
      <c r="AF817" t="s">
        <v>2315</v>
      </c>
      <c r="AG817">
        <v>135</v>
      </c>
      <c r="AH817" t="s">
        <v>1144</v>
      </c>
      <c r="AI817">
        <v>0.15</v>
      </c>
      <c r="AJ817">
        <v>7</v>
      </c>
      <c r="AK817">
        <v>0</v>
      </c>
      <c r="AL817">
        <v>10</v>
      </c>
      <c r="AM817" t="s">
        <v>139</v>
      </c>
      <c r="AN817">
        <v>0</v>
      </c>
      <c r="AO817">
        <v>45.9305</v>
      </c>
      <c r="AP817">
        <v>0.416960562373406</v>
      </c>
      <c r="AQ817" t="s">
        <v>139</v>
      </c>
      <c r="AR817" t="s">
        <v>139</v>
      </c>
      <c r="AS817" t="s">
        <v>139</v>
      </c>
      <c r="AT817" t="s">
        <v>139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2756</v>
      </c>
      <c r="CA817">
        <v>3150</v>
      </c>
      <c r="CB817" t="s">
        <v>139</v>
      </c>
      <c r="CC817" t="s">
        <v>139</v>
      </c>
      <c r="CD817" t="s">
        <v>139</v>
      </c>
      <c r="CE817" t="s">
        <v>139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50</v>
      </c>
      <c r="DM817">
        <v>9870</v>
      </c>
      <c r="DN817">
        <v>100</v>
      </c>
      <c r="DO817">
        <v>9671</v>
      </c>
      <c r="DP817">
        <v>100</v>
      </c>
      <c r="DQ817">
        <v>11640</v>
      </c>
      <c r="DR817">
        <v>10290</v>
      </c>
      <c r="DS817">
        <v>0</v>
      </c>
      <c r="DT817">
        <v>0</v>
      </c>
      <c r="DU817" t="s">
        <v>139</v>
      </c>
      <c r="DV817" t="s">
        <v>139</v>
      </c>
      <c r="DW817" t="s">
        <v>1146</v>
      </c>
      <c r="DX817" t="s">
        <v>1175</v>
      </c>
      <c r="DY817" t="s">
        <v>1147</v>
      </c>
      <c r="DZ817" t="s">
        <v>3197</v>
      </c>
    </row>
    <row r="818" ht="15" hidden="1" customHeight="1" spans="1:130">
      <c r="A818" s="2" t="s">
        <v>3191</v>
      </c>
      <c r="B818" t="s">
        <v>3524</v>
      </c>
      <c r="C818" t="s">
        <v>131</v>
      </c>
      <c r="D818" t="s">
        <v>149</v>
      </c>
      <c r="E818" t="s">
        <v>198</v>
      </c>
      <c r="F818" t="s">
        <v>3225</v>
      </c>
      <c r="G818" t="s">
        <v>135</v>
      </c>
      <c r="H818">
        <v>14.24</v>
      </c>
      <c r="I818">
        <v>5150</v>
      </c>
      <c r="J818">
        <v>4.2</v>
      </c>
      <c r="K818" s="5" t="str">
        <f t="array" ref="K818">_xlfn.IFS(G818&gt;=5000,"5000以上",G818&gt;=3000,"3000-4999",G818&gt;=1000,"1000-2999",G818&gt;=500,"500-999",G818&gt;=200,"200-499",G818&gt;=0,"0-199",TRUE,"无匹配")</f>
        <v>5000以上</v>
      </c>
      <c r="L818" s="6" t="str">
        <f t="array" ref="L818">_xlfn.IFS(H818&gt;4.5,"4.5分以上",H818=4.5,"4.5分",H818=4.4,"4.4分",H818=4.3,"4.3分",H818=4.2,"4.2分",H818=4.1,"4.1分",H818=4,"4.0分",H818&lt;4,"4分以下",TRUE,"无匹配")</f>
        <v>4.5分以上</v>
      </c>
      <c r="N818" t="s">
        <v>3525</v>
      </c>
      <c r="O818">
        <v>148</v>
      </c>
      <c r="P818" t="s">
        <v>3227</v>
      </c>
      <c r="Q818" t="s">
        <v>3526</v>
      </c>
      <c r="R818" t="s">
        <v>139</v>
      </c>
      <c r="S818" t="s">
        <v>139</v>
      </c>
      <c r="T818" t="s">
        <v>3197</v>
      </c>
      <c r="U818" t="s">
        <v>139</v>
      </c>
      <c r="V818" t="s">
        <v>3198</v>
      </c>
      <c r="W818" t="s">
        <v>1398</v>
      </c>
      <c r="X818" t="s">
        <v>155</v>
      </c>
      <c r="Y818" t="s">
        <v>143</v>
      </c>
      <c r="Z818">
        <v>2127</v>
      </c>
      <c r="AA818" t="s">
        <v>144</v>
      </c>
      <c r="AB818">
        <v>15</v>
      </c>
      <c r="AC818" t="s">
        <v>3527</v>
      </c>
      <c r="AD818" t="s">
        <v>139</v>
      </c>
      <c r="AE818">
        <v>3.82</v>
      </c>
      <c r="AF818" t="s">
        <v>3420</v>
      </c>
      <c r="AG818">
        <v>572</v>
      </c>
      <c r="AH818" t="s">
        <v>1144</v>
      </c>
      <c r="AI818">
        <v>0.15</v>
      </c>
      <c r="AJ818">
        <v>7</v>
      </c>
      <c r="AK818">
        <v>0</v>
      </c>
      <c r="AL818">
        <v>10</v>
      </c>
      <c r="AM818" t="s">
        <v>139</v>
      </c>
      <c r="AN818">
        <v>0</v>
      </c>
      <c r="AO818">
        <v>63.273</v>
      </c>
      <c r="AP818">
        <v>0.498728246318608</v>
      </c>
      <c r="AQ818" t="s">
        <v>139</v>
      </c>
      <c r="AR818" t="s">
        <v>139</v>
      </c>
      <c r="AS818" t="s">
        <v>139</v>
      </c>
      <c r="AT818" t="s">
        <v>139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8120</v>
      </c>
      <c r="BO818">
        <v>10129</v>
      </c>
      <c r="BP818">
        <v>18789</v>
      </c>
      <c r="BQ818">
        <v>15626</v>
      </c>
      <c r="BR818">
        <v>15272</v>
      </c>
      <c r="BS818">
        <v>13455</v>
      </c>
      <c r="BT818">
        <v>17511</v>
      </c>
      <c r="BU818">
        <v>8303</v>
      </c>
      <c r="BV818">
        <v>16537</v>
      </c>
      <c r="BW818">
        <v>17716</v>
      </c>
      <c r="BX818">
        <v>10608</v>
      </c>
      <c r="BY818">
        <v>8143</v>
      </c>
      <c r="BZ818">
        <v>8334</v>
      </c>
      <c r="CA818">
        <v>7338</v>
      </c>
      <c r="CB818" t="s">
        <v>139</v>
      </c>
      <c r="CC818" t="s">
        <v>139</v>
      </c>
      <c r="CD818" t="s">
        <v>139</v>
      </c>
      <c r="CE818" t="s">
        <v>139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50</v>
      </c>
      <c r="CX818">
        <v>50</v>
      </c>
      <c r="CY818">
        <v>300</v>
      </c>
      <c r="CZ818">
        <v>400</v>
      </c>
      <c r="DA818">
        <v>900</v>
      </c>
      <c r="DB818">
        <v>900</v>
      </c>
      <c r="DC818">
        <v>900</v>
      </c>
      <c r="DD818">
        <v>1000</v>
      </c>
      <c r="DE818">
        <v>1000</v>
      </c>
      <c r="DF818">
        <v>700</v>
      </c>
      <c r="DG818">
        <v>700</v>
      </c>
      <c r="DH818">
        <v>500</v>
      </c>
      <c r="DI818">
        <v>300</v>
      </c>
      <c r="DJ818">
        <v>300</v>
      </c>
      <c r="DK818">
        <v>200</v>
      </c>
      <c r="DL818">
        <v>300</v>
      </c>
      <c r="DM818">
        <v>10858</v>
      </c>
      <c r="DN818">
        <v>600</v>
      </c>
      <c r="DO818">
        <v>11355</v>
      </c>
      <c r="DP818">
        <v>600</v>
      </c>
      <c r="DQ818">
        <v>11841</v>
      </c>
      <c r="DR818">
        <v>11280</v>
      </c>
      <c r="DS818">
        <v>0</v>
      </c>
      <c r="DT818">
        <v>0</v>
      </c>
      <c r="DU818" t="s">
        <v>139</v>
      </c>
      <c r="DV818" t="s">
        <v>139</v>
      </c>
      <c r="DW818" t="s">
        <v>3528</v>
      </c>
      <c r="DX818" t="s">
        <v>1155</v>
      </c>
      <c r="DY818" t="s">
        <v>1147</v>
      </c>
      <c r="DZ818" t="s">
        <v>3197</v>
      </c>
    </row>
    <row r="819" ht="15" hidden="1" customHeight="1" spans="1:130">
      <c r="A819" s="2" t="s">
        <v>3191</v>
      </c>
      <c r="B819" t="s">
        <v>3529</v>
      </c>
      <c r="C819" t="s">
        <v>131</v>
      </c>
      <c r="D819" t="s">
        <v>149</v>
      </c>
      <c r="E819" t="s">
        <v>191</v>
      </c>
      <c r="F819" t="s">
        <v>3530</v>
      </c>
      <c r="G819" t="s">
        <v>161</v>
      </c>
      <c r="H819">
        <v>14.99</v>
      </c>
      <c r="I819">
        <v>454</v>
      </c>
      <c r="J819">
        <v>4.2</v>
      </c>
      <c r="K819" s="5" t="str">
        <f t="array" ref="K819">_xlfn.IFS(G819&gt;=5000,"5000以上",G819&gt;=3000,"3000-4999",G819&gt;=1000,"1000-2999",G819&gt;=500,"500-999",G819&gt;=200,"200-499",G819&gt;=0,"0-199",TRUE,"无匹配")</f>
        <v>5000以上</v>
      </c>
      <c r="L819" s="6" t="str">
        <f t="array" ref="L819">_xlfn.IFS(H819&gt;4.5,"4.5分以上",H819=4.5,"4.5分",H819=4.4,"4.4分",H819=4.3,"4.3分",H819=4.2,"4.2分",H819=4.1,"4.1分",H819=4,"4.0分",H819&lt;4,"4分以下",TRUE,"无匹配")</f>
        <v>4.5分以上</v>
      </c>
      <c r="N819" t="s">
        <v>3465</v>
      </c>
      <c r="O819">
        <v>119</v>
      </c>
      <c r="P819" t="s">
        <v>3380</v>
      </c>
      <c r="Q819" t="s">
        <v>3531</v>
      </c>
      <c r="R819" t="s">
        <v>139</v>
      </c>
      <c r="S819" t="s">
        <v>139</v>
      </c>
      <c r="T819" t="s">
        <v>3197</v>
      </c>
      <c r="U819" t="s">
        <v>139</v>
      </c>
      <c r="V819" t="s">
        <v>3198</v>
      </c>
      <c r="W819" t="s">
        <v>1398</v>
      </c>
      <c r="X819" t="s">
        <v>155</v>
      </c>
      <c r="Y819" t="s">
        <v>143</v>
      </c>
      <c r="Z819">
        <v>4824</v>
      </c>
      <c r="AA819" t="s">
        <v>144</v>
      </c>
      <c r="AB819">
        <v>60</v>
      </c>
      <c r="AC819" t="s">
        <v>139</v>
      </c>
      <c r="AD819" t="s">
        <v>139</v>
      </c>
      <c r="AE819">
        <v>3.65</v>
      </c>
      <c r="AF819" t="s">
        <v>1601</v>
      </c>
      <c r="AG819">
        <v>124</v>
      </c>
      <c r="AH819" t="s">
        <v>1144</v>
      </c>
      <c r="AI819">
        <v>0.15</v>
      </c>
      <c r="AJ819">
        <v>7</v>
      </c>
      <c r="AK819">
        <v>0</v>
      </c>
      <c r="AL819">
        <v>10</v>
      </c>
      <c r="AM819" t="s">
        <v>139</v>
      </c>
      <c r="AN819">
        <v>0</v>
      </c>
      <c r="AO819">
        <v>85.1305</v>
      </c>
      <c r="AP819">
        <v>0.241695847923962</v>
      </c>
      <c r="AQ819" t="s">
        <v>139</v>
      </c>
      <c r="AR819" t="s">
        <v>139</v>
      </c>
      <c r="AS819" t="s">
        <v>139</v>
      </c>
      <c r="AT819" t="s">
        <v>139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12</v>
      </c>
      <c r="CA819">
        <v>4038</v>
      </c>
      <c r="CB819" t="s">
        <v>139</v>
      </c>
      <c r="CC819" t="s">
        <v>139</v>
      </c>
      <c r="CD819" t="s">
        <v>139</v>
      </c>
      <c r="CE819" t="s">
        <v>139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50</v>
      </c>
      <c r="DM819">
        <v>7115</v>
      </c>
      <c r="DN819">
        <v>200</v>
      </c>
      <c r="DO819">
        <v>8142</v>
      </c>
      <c r="DP819">
        <v>200</v>
      </c>
      <c r="DQ819">
        <v>10937</v>
      </c>
      <c r="DR819">
        <v>7170</v>
      </c>
      <c r="DS819">
        <v>0</v>
      </c>
      <c r="DT819">
        <v>0</v>
      </c>
      <c r="DU819" t="s">
        <v>139</v>
      </c>
      <c r="DV819" t="s">
        <v>139</v>
      </c>
      <c r="DW819" t="s">
        <v>3532</v>
      </c>
      <c r="DX819" t="s">
        <v>1166</v>
      </c>
      <c r="DY819" t="s">
        <v>1147</v>
      </c>
      <c r="DZ819" t="s">
        <v>3197</v>
      </c>
    </row>
    <row r="820" ht="15" hidden="1" customHeight="1" spans="1:130">
      <c r="A820" s="2" t="s">
        <v>3191</v>
      </c>
      <c r="B820" t="s">
        <v>3533</v>
      </c>
      <c r="C820" t="s">
        <v>131</v>
      </c>
      <c r="D820" t="s">
        <v>149</v>
      </c>
      <c r="E820" t="s">
        <v>150</v>
      </c>
      <c r="F820" t="s">
        <v>3286</v>
      </c>
      <c r="G820" t="s">
        <v>161</v>
      </c>
      <c r="H820">
        <v>12.99</v>
      </c>
      <c r="I820">
        <v>344</v>
      </c>
      <c r="J820">
        <v>4.4</v>
      </c>
      <c r="K820" s="5" t="str">
        <f t="array" ref="K820">_xlfn.IFS(G820&gt;=5000,"5000以上",G820&gt;=3000,"3000-4999",G820&gt;=1000,"1000-2999",G820&gt;=500,"500-999",G820&gt;=200,"200-499",G820&gt;=0,"0-199",TRUE,"无匹配")</f>
        <v>5000以上</v>
      </c>
      <c r="L820" s="6" t="str">
        <f t="array" ref="L820">_xlfn.IFS(H820&gt;4.5,"4.5分以上",H820=4.5,"4.5分",H820=4.4,"4.4分",H820=4.3,"4.3分",H820=4.2,"4.2分",H820=4.1,"4.1分",H820=4,"4.0分",H820&lt;4,"4分以下",TRUE,"无匹配")</f>
        <v>4.5分以上</v>
      </c>
      <c r="N820" t="s">
        <v>3534</v>
      </c>
      <c r="O820">
        <v>71</v>
      </c>
      <c r="P820" t="s">
        <v>3288</v>
      </c>
      <c r="Q820" t="s">
        <v>3535</v>
      </c>
      <c r="R820" t="s">
        <v>139</v>
      </c>
      <c r="S820" t="s">
        <v>139</v>
      </c>
      <c r="T820" t="s">
        <v>3197</v>
      </c>
      <c r="U820" t="s">
        <v>139</v>
      </c>
      <c r="V820" t="s">
        <v>3198</v>
      </c>
      <c r="W820" t="s">
        <v>1398</v>
      </c>
      <c r="X820" t="s">
        <v>155</v>
      </c>
      <c r="Y820" t="s">
        <v>143</v>
      </c>
      <c r="Z820">
        <v>5016</v>
      </c>
      <c r="AA820" t="s">
        <v>144</v>
      </c>
      <c r="AB820">
        <v>97</v>
      </c>
      <c r="AC820" t="s">
        <v>139</v>
      </c>
      <c r="AD820" t="s">
        <v>139</v>
      </c>
      <c r="AE820">
        <v>3.72</v>
      </c>
      <c r="AF820" t="s">
        <v>2243</v>
      </c>
      <c r="AG820">
        <v>154</v>
      </c>
      <c r="AH820" t="s">
        <v>1215</v>
      </c>
      <c r="AI820">
        <v>0.15</v>
      </c>
      <c r="AJ820">
        <v>7</v>
      </c>
      <c r="AK820">
        <v>0</v>
      </c>
      <c r="AL820">
        <v>10</v>
      </c>
      <c r="AM820" t="s">
        <v>139</v>
      </c>
      <c r="AN820">
        <v>0</v>
      </c>
      <c r="AO820">
        <v>39.0405</v>
      </c>
      <c r="AP820">
        <v>1.1044044044044</v>
      </c>
      <c r="AQ820" t="s">
        <v>139</v>
      </c>
      <c r="AR820" t="s">
        <v>139</v>
      </c>
      <c r="AS820" t="s">
        <v>139</v>
      </c>
      <c r="AT820" t="s">
        <v>139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16</v>
      </c>
      <c r="BZ820">
        <v>2272</v>
      </c>
      <c r="CA820">
        <v>2544</v>
      </c>
      <c r="CB820" t="s">
        <v>139</v>
      </c>
      <c r="CC820" t="s">
        <v>139</v>
      </c>
      <c r="CD820" t="s">
        <v>139</v>
      </c>
      <c r="CE820" t="s">
        <v>139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50</v>
      </c>
      <c r="DM820">
        <v>3926</v>
      </c>
      <c r="DN820">
        <v>100</v>
      </c>
      <c r="DO820">
        <v>3959</v>
      </c>
      <c r="DP820">
        <v>100</v>
      </c>
      <c r="DQ820">
        <v>6468</v>
      </c>
      <c r="DR820">
        <v>22440</v>
      </c>
      <c r="DS820">
        <v>0</v>
      </c>
      <c r="DT820">
        <v>0</v>
      </c>
      <c r="DU820" t="s">
        <v>139</v>
      </c>
      <c r="DV820" t="s">
        <v>139</v>
      </c>
      <c r="DW820" t="s">
        <v>3536</v>
      </c>
      <c r="DX820" t="s">
        <v>1155</v>
      </c>
      <c r="DY820" t="s">
        <v>1147</v>
      </c>
      <c r="DZ820" t="s">
        <v>3197</v>
      </c>
    </row>
    <row r="821" ht="15" hidden="1" customHeight="1" spans="1:130">
      <c r="A821" s="2" t="s">
        <v>3191</v>
      </c>
      <c r="B821" t="s">
        <v>3537</v>
      </c>
      <c r="C821" t="s">
        <v>131</v>
      </c>
      <c r="D821" t="s">
        <v>615</v>
      </c>
      <c r="E821" t="s">
        <v>441</v>
      </c>
      <c r="F821" t="s">
        <v>3409</v>
      </c>
      <c r="G821" t="s">
        <v>459</v>
      </c>
      <c r="H821">
        <v>17.99</v>
      </c>
      <c r="I821">
        <v>242</v>
      </c>
      <c r="J821">
        <v>4.5</v>
      </c>
      <c r="K821" s="5" t="str">
        <f t="array" ref="K821">_xlfn.IFS(G821&gt;=5000,"5000以上",G821&gt;=3000,"3000-4999",G821&gt;=1000,"1000-2999",G821&gt;=500,"500-999",G821&gt;=200,"200-499",G821&gt;=0,"0-199",TRUE,"无匹配")</f>
        <v>5000以上</v>
      </c>
      <c r="L821" s="6" t="str">
        <f t="array" ref="L821">_xlfn.IFS(H821&gt;4.5,"4.5分以上",H821=4.5,"4.5分",H821=4.4,"4.4分",H821=4.3,"4.3分",H821=4.2,"4.2分",H821=4.1,"4.1分",H821=4,"4.0分",H821&lt;4,"4分以下",TRUE,"无匹配")</f>
        <v>4.5分以上</v>
      </c>
      <c r="N821" t="s">
        <v>947</v>
      </c>
      <c r="O821">
        <v>86</v>
      </c>
      <c r="P821" t="s">
        <v>3410</v>
      </c>
      <c r="Q821" t="s">
        <v>306</v>
      </c>
      <c r="R821" t="s">
        <v>139</v>
      </c>
      <c r="S821" t="s">
        <v>139</v>
      </c>
      <c r="T821" t="s">
        <v>3197</v>
      </c>
      <c r="U821" t="s">
        <v>139</v>
      </c>
      <c r="V821" t="s">
        <v>3198</v>
      </c>
      <c r="W821" t="s">
        <v>1398</v>
      </c>
      <c r="X821" t="s">
        <v>155</v>
      </c>
      <c r="Y821" t="s">
        <v>143</v>
      </c>
      <c r="Z821">
        <v>4862</v>
      </c>
      <c r="AA821" t="s">
        <v>144</v>
      </c>
      <c r="AB821">
        <v>59</v>
      </c>
      <c r="AC821" t="s">
        <v>139</v>
      </c>
      <c r="AD821" t="s">
        <v>139</v>
      </c>
      <c r="AE821">
        <v>3.72</v>
      </c>
      <c r="AF821" t="s">
        <v>1100</v>
      </c>
      <c r="AG821">
        <v>110</v>
      </c>
      <c r="AH821" t="s">
        <v>1144</v>
      </c>
      <c r="AI821">
        <v>0.15</v>
      </c>
      <c r="AJ821">
        <v>7</v>
      </c>
      <c r="AK821">
        <v>0</v>
      </c>
      <c r="AL821">
        <v>10</v>
      </c>
      <c r="AM821" t="s">
        <v>139</v>
      </c>
      <c r="AN821">
        <v>0</v>
      </c>
      <c r="AO821">
        <v>83.921</v>
      </c>
      <c r="AP821">
        <v>1.10971337579618</v>
      </c>
      <c r="AQ821" t="s">
        <v>139</v>
      </c>
      <c r="AR821" t="s">
        <v>139</v>
      </c>
      <c r="AS821" t="s">
        <v>139</v>
      </c>
      <c r="AT821" t="s">
        <v>139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1765</v>
      </c>
      <c r="CB821" t="s">
        <v>139</v>
      </c>
      <c r="CC821" t="s">
        <v>139</v>
      </c>
      <c r="CD821" t="s">
        <v>139</v>
      </c>
      <c r="CE821" t="s">
        <v>139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5957</v>
      </c>
      <c r="DN821">
        <v>200</v>
      </c>
      <c r="DO821">
        <v>4580</v>
      </c>
      <c r="DP821">
        <v>100</v>
      </c>
      <c r="DQ821">
        <v>5801</v>
      </c>
      <c r="DR821">
        <v>6420</v>
      </c>
      <c r="DS821">
        <v>0</v>
      </c>
      <c r="DT821">
        <v>0</v>
      </c>
      <c r="DU821" t="s">
        <v>139</v>
      </c>
      <c r="DV821" t="s">
        <v>139</v>
      </c>
      <c r="DW821" t="s">
        <v>1146</v>
      </c>
      <c r="DX821" t="s">
        <v>1166</v>
      </c>
      <c r="DY821" t="s">
        <v>1147</v>
      </c>
      <c r="DZ821" t="s">
        <v>3197</v>
      </c>
    </row>
    <row r="822" ht="15" hidden="1" customHeight="1" spans="1:130">
      <c r="A822" s="2" t="s">
        <v>3191</v>
      </c>
      <c r="B822" t="s">
        <v>3538</v>
      </c>
      <c r="C822" t="s">
        <v>131</v>
      </c>
      <c r="D822" t="s">
        <v>132</v>
      </c>
      <c r="E822" t="s">
        <v>534</v>
      </c>
      <c r="F822" t="s">
        <v>3275</v>
      </c>
      <c r="G822" t="s">
        <v>135</v>
      </c>
      <c r="H822">
        <v>18.69</v>
      </c>
      <c r="I822">
        <v>794</v>
      </c>
      <c r="J822">
        <v>4.2</v>
      </c>
      <c r="K822" s="5" t="str">
        <f t="array" ref="K822">_xlfn.IFS(G822&gt;=5000,"5000以上",G822&gt;=3000,"3000-4999",G822&gt;=1000,"1000-2999",G822&gt;=500,"500-999",G822&gt;=200,"200-499",G822&gt;=0,"0-199",TRUE,"无匹配")</f>
        <v>5000以上</v>
      </c>
      <c r="L822" s="6" t="str">
        <f t="array" ref="L822">_xlfn.IFS(H822&gt;4.5,"4.5分以上",H822=4.5,"4.5分",H822=4.4,"4.4分",H822=4.3,"4.3分",H822=4.2,"4.2分",H822=4.1,"4.1分",H822=4,"4.0分",H822&lt;4,"4分以下",TRUE,"无匹配")</f>
        <v>4.5分以上</v>
      </c>
      <c r="N822" t="s">
        <v>3539</v>
      </c>
      <c r="O822">
        <v>109</v>
      </c>
      <c r="P822" t="s">
        <v>3277</v>
      </c>
      <c r="Q822" t="s">
        <v>3540</v>
      </c>
      <c r="R822" t="s">
        <v>139</v>
      </c>
      <c r="S822" t="s">
        <v>139</v>
      </c>
      <c r="T822" t="s">
        <v>3197</v>
      </c>
      <c r="U822" t="s">
        <v>139</v>
      </c>
      <c r="V822" t="s">
        <v>3198</v>
      </c>
      <c r="W822" t="s">
        <v>1398</v>
      </c>
      <c r="X822" t="s">
        <v>155</v>
      </c>
      <c r="Y822" t="s">
        <v>143</v>
      </c>
      <c r="Z822">
        <v>8905</v>
      </c>
      <c r="AA822" t="s">
        <v>144</v>
      </c>
      <c r="AB822">
        <v>108</v>
      </c>
      <c r="AC822" t="s">
        <v>139</v>
      </c>
      <c r="AD822" t="s">
        <v>490</v>
      </c>
      <c r="AE822">
        <v>6.35</v>
      </c>
      <c r="AF822" t="s">
        <v>3541</v>
      </c>
      <c r="AG822">
        <v>189</v>
      </c>
      <c r="AH822" t="s">
        <v>1144</v>
      </c>
      <c r="AI822">
        <v>0.15</v>
      </c>
      <c r="AJ822">
        <v>7</v>
      </c>
      <c r="AK822">
        <v>0</v>
      </c>
      <c r="AL822">
        <v>10</v>
      </c>
      <c r="AM822">
        <v>0.16</v>
      </c>
      <c r="AN822">
        <v>0</v>
      </c>
      <c r="AO822">
        <v>146.881</v>
      </c>
      <c r="AP822">
        <v>0.649596513879922</v>
      </c>
      <c r="AQ822" t="s">
        <v>139</v>
      </c>
      <c r="AR822" t="s">
        <v>139</v>
      </c>
      <c r="AS822" t="s">
        <v>139</v>
      </c>
      <c r="AT822" t="s">
        <v>139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239</v>
      </c>
      <c r="BY822">
        <v>2578</v>
      </c>
      <c r="BZ822">
        <v>3526</v>
      </c>
      <c r="CA822">
        <v>4951</v>
      </c>
      <c r="CB822" t="s">
        <v>139</v>
      </c>
      <c r="CC822" t="s">
        <v>139</v>
      </c>
      <c r="CD822" t="s">
        <v>139</v>
      </c>
      <c r="CE822" t="s">
        <v>139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8213</v>
      </c>
      <c r="DN822">
        <v>0</v>
      </c>
      <c r="DO822">
        <v>5893</v>
      </c>
      <c r="DP822">
        <v>50</v>
      </c>
      <c r="DQ822">
        <v>5443</v>
      </c>
      <c r="DR822">
        <v>4080</v>
      </c>
      <c r="DS822">
        <v>0</v>
      </c>
      <c r="DT822">
        <v>0</v>
      </c>
      <c r="DU822" t="s">
        <v>139</v>
      </c>
      <c r="DV822" t="s">
        <v>139</v>
      </c>
      <c r="DW822" t="s">
        <v>3542</v>
      </c>
      <c r="DX822" t="s">
        <v>1175</v>
      </c>
      <c r="DY822" t="s">
        <v>1147</v>
      </c>
      <c r="DZ822" t="s">
        <v>3197</v>
      </c>
    </row>
    <row r="823" ht="15" hidden="1" customHeight="1" spans="1:130">
      <c r="A823" s="2" t="s">
        <v>3191</v>
      </c>
      <c r="B823" t="s">
        <v>3543</v>
      </c>
      <c r="C823" t="s">
        <v>131</v>
      </c>
      <c r="D823" t="s">
        <v>132</v>
      </c>
      <c r="E823" t="s">
        <v>534</v>
      </c>
      <c r="F823" t="s">
        <v>3280</v>
      </c>
      <c r="G823" t="s">
        <v>459</v>
      </c>
      <c r="H823">
        <v>14.98</v>
      </c>
      <c r="I823">
        <v>1327</v>
      </c>
      <c r="J823">
        <v>4.3</v>
      </c>
      <c r="K823" s="5" t="str">
        <f t="array" ref="K823">_xlfn.IFS(G823&gt;=5000,"5000以上",G823&gt;=3000,"3000-4999",G823&gt;=1000,"1000-2999",G823&gt;=500,"500-999",G823&gt;=200,"200-499",G823&gt;=0,"0-199",TRUE,"无匹配")</f>
        <v>5000以上</v>
      </c>
      <c r="L823" s="6" t="str">
        <f t="array" ref="L823">_xlfn.IFS(H823&gt;4.5,"4.5分以上",H823=4.5,"4.5分",H823=4.4,"4.4分",H823=4.3,"4.3分",H823=4.2,"4.2分",H823=4.1,"4.1分",H823=4,"4.0分",H823&lt;4,"4分以下",TRUE,"无匹配")</f>
        <v>4.5分以上</v>
      </c>
      <c r="N823" t="s">
        <v>3544</v>
      </c>
      <c r="O823">
        <v>87</v>
      </c>
      <c r="P823" t="s">
        <v>3281</v>
      </c>
      <c r="Q823" t="s">
        <v>3545</v>
      </c>
      <c r="R823" t="s">
        <v>139</v>
      </c>
      <c r="S823" t="s">
        <v>139</v>
      </c>
      <c r="T823" t="s">
        <v>3197</v>
      </c>
      <c r="U823" t="s">
        <v>139</v>
      </c>
      <c r="V823" t="s">
        <v>3247</v>
      </c>
      <c r="W823" t="s">
        <v>1398</v>
      </c>
      <c r="X823" t="s">
        <v>155</v>
      </c>
      <c r="Y823" t="s">
        <v>143</v>
      </c>
      <c r="Z823">
        <v>2846</v>
      </c>
      <c r="AA823" t="s">
        <v>144</v>
      </c>
      <c r="AB823">
        <v>32</v>
      </c>
      <c r="AC823" t="s">
        <v>139</v>
      </c>
      <c r="AD823" t="s">
        <v>139</v>
      </c>
      <c r="AE823">
        <v>3.72</v>
      </c>
      <c r="AF823" t="s">
        <v>3546</v>
      </c>
      <c r="AG823">
        <v>156</v>
      </c>
      <c r="AH823" t="s">
        <v>1144</v>
      </c>
      <c r="AI823">
        <v>0.15</v>
      </c>
      <c r="AJ823">
        <v>7</v>
      </c>
      <c r="AK823">
        <v>0</v>
      </c>
      <c r="AL823">
        <v>10</v>
      </c>
      <c r="AM823" t="s">
        <v>139</v>
      </c>
      <c r="AN823">
        <v>0</v>
      </c>
      <c r="AO823">
        <v>63.2765</v>
      </c>
      <c r="AP823">
        <v>0.572394082044385</v>
      </c>
      <c r="AQ823" t="s">
        <v>139</v>
      </c>
      <c r="AR823" t="s">
        <v>139</v>
      </c>
      <c r="AS823" t="s">
        <v>139</v>
      </c>
      <c r="AT823" t="s">
        <v>139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2828</v>
      </c>
      <c r="BL823">
        <v>2611</v>
      </c>
      <c r="BM823">
        <v>1920</v>
      </c>
      <c r="BN823">
        <v>2728</v>
      </c>
      <c r="BO823">
        <v>3505</v>
      </c>
      <c r="BP823">
        <v>4497</v>
      </c>
      <c r="BQ823">
        <v>5339</v>
      </c>
      <c r="BR823">
        <v>5167</v>
      </c>
      <c r="BS823">
        <v>5087</v>
      </c>
      <c r="BT823">
        <v>4171</v>
      </c>
      <c r="BU823">
        <v>2730</v>
      </c>
      <c r="BV823">
        <v>1742</v>
      </c>
      <c r="BW823">
        <v>1642</v>
      </c>
      <c r="BX823">
        <v>569</v>
      </c>
      <c r="BY823">
        <v>508</v>
      </c>
      <c r="BZ823">
        <v>3118</v>
      </c>
      <c r="CA823">
        <v>3670</v>
      </c>
      <c r="CB823" t="s">
        <v>139</v>
      </c>
      <c r="CC823" t="s">
        <v>139</v>
      </c>
      <c r="CD823" t="s">
        <v>139</v>
      </c>
      <c r="CE823" t="s">
        <v>139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6891</v>
      </c>
      <c r="DN823">
        <v>0</v>
      </c>
      <c r="DO823">
        <v>7146</v>
      </c>
      <c r="DP823">
        <v>50</v>
      </c>
      <c r="DQ823">
        <v>8207</v>
      </c>
      <c r="DR823">
        <v>9420</v>
      </c>
      <c r="DS823">
        <v>0</v>
      </c>
      <c r="DT823">
        <v>0</v>
      </c>
      <c r="DU823" t="s">
        <v>139</v>
      </c>
      <c r="DV823" t="s">
        <v>139</v>
      </c>
      <c r="DW823" t="s">
        <v>3532</v>
      </c>
      <c r="DX823" t="s">
        <v>1175</v>
      </c>
      <c r="DY823" t="s">
        <v>1147</v>
      </c>
      <c r="DZ823" t="s">
        <v>3197</v>
      </c>
    </row>
    <row r="824" ht="15" hidden="1" customHeight="1" spans="1:130">
      <c r="A824" s="2" t="s">
        <v>3191</v>
      </c>
      <c r="B824" t="s">
        <v>3547</v>
      </c>
      <c r="C824" t="s">
        <v>131</v>
      </c>
      <c r="D824" t="s">
        <v>132</v>
      </c>
      <c r="E824" t="s">
        <v>534</v>
      </c>
      <c r="F824" t="s">
        <v>3243</v>
      </c>
      <c r="G824" t="s">
        <v>459</v>
      </c>
      <c r="H824">
        <v>13.48</v>
      </c>
      <c r="I824">
        <v>3441</v>
      </c>
      <c r="J824">
        <v>4.2</v>
      </c>
      <c r="K824" s="5" t="str">
        <f t="array" ref="K824">_xlfn.IFS(G824&gt;=5000,"5000以上",G824&gt;=3000,"3000-4999",G824&gt;=1000,"1000-2999",G824&gt;=500,"500-999",G824&gt;=200,"200-499",G824&gt;=0,"0-199",TRUE,"无匹配")</f>
        <v>5000以上</v>
      </c>
      <c r="L824" s="6" t="str">
        <f t="array" ref="L824">_xlfn.IFS(H824&gt;4.5,"4.5分以上",H824=4.5,"4.5分",H824=4.4,"4.4分",H824=4.3,"4.3分",H824=4.2,"4.2分",H824=4.1,"4.1分",H824=4,"4.0分",H824&lt;4,"4分以下",TRUE,"无匹配")</f>
        <v>4.5分以上</v>
      </c>
      <c r="N824" t="s">
        <v>1089</v>
      </c>
      <c r="O824">
        <v>77</v>
      </c>
      <c r="P824" t="s">
        <v>3245</v>
      </c>
      <c r="Q824" t="s">
        <v>228</v>
      </c>
      <c r="R824" t="s">
        <v>139</v>
      </c>
      <c r="S824" t="s">
        <v>139</v>
      </c>
      <c r="T824" t="s">
        <v>3197</v>
      </c>
      <c r="U824" t="s">
        <v>139</v>
      </c>
      <c r="V824" t="s">
        <v>3247</v>
      </c>
      <c r="W824" t="s">
        <v>1398</v>
      </c>
      <c r="X824" t="s">
        <v>155</v>
      </c>
      <c r="Y824" t="s">
        <v>143</v>
      </c>
      <c r="Z824">
        <v>3442</v>
      </c>
      <c r="AA824" t="s">
        <v>144</v>
      </c>
      <c r="AB824">
        <v>44</v>
      </c>
      <c r="AC824" t="s">
        <v>3548</v>
      </c>
      <c r="AD824" t="s">
        <v>479</v>
      </c>
      <c r="AE824">
        <v>3.75</v>
      </c>
      <c r="AF824" t="s">
        <v>3549</v>
      </c>
      <c r="AG824">
        <v>3247</v>
      </c>
      <c r="AH824" t="s">
        <v>1144</v>
      </c>
      <c r="AI824">
        <v>0.15</v>
      </c>
      <c r="AJ824">
        <v>7</v>
      </c>
      <c r="AK824">
        <v>0</v>
      </c>
      <c r="AL824">
        <v>10</v>
      </c>
      <c r="AM824">
        <v>0.16</v>
      </c>
      <c r="AN824">
        <v>0</v>
      </c>
      <c r="AO824">
        <v>137.606</v>
      </c>
      <c r="AP824">
        <v>0.193265235457064</v>
      </c>
      <c r="AQ824" t="s">
        <v>139</v>
      </c>
      <c r="AR824" t="s">
        <v>139</v>
      </c>
      <c r="AS824" t="s">
        <v>139</v>
      </c>
      <c r="AT824" t="s">
        <v>139</v>
      </c>
      <c r="AU824">
        <v>2880</v>
      </c>
      <c r="AV824">
        <v>4535</v>
      </c>
      <c r="AW824">
        <v>3308</v>
      </c>
      <c r="AX824">
        <v>2794</v>
      </c>
      <c r="AY824">
        <v>3154</v>
      </c>
      <c r="AZ824">
        <v>1949</v>
      </c>
      <c r="BA824">
        <v>1727</v>
      </c>
      <c r="BB824">
        <v>3729</v>
      </c>
      <c r="BC824">
        <v>4137</v>
      </c>
      <c r="BD824">
        <v>6021</v>
      </c>
      <c r="BE824">
        <v>7175</v>
      </c>
      <c r="BF824">
        <v>9439</v>
      </c>
      <c r="BG824">
        <v>10953</v>
      </c>
      <c r="BH824">
        <v>13163</v>
      </c>
      <c r="BI824">
        <v>9136</v>
      </c>
      <c r="BJ824">
        <v>5713</v>
      </c>
      <c r="BK824">
        <v>5237</v>
      </c>
      <c r="BL824">
        <v>3236</v>
      </c>
      <c r="BM824">
        <v>2713</v>
      </c>
      <c r="BN824">
        <v>2587</v>
      </c>
      <c r="BO824">
        <v>3048</v>
      </c>
      <c r="BP824">
        <v>4658</v>
      </c>
      <c r="BQ824">
        <v>5823</v>
      </c>
      <c r="BR824">
        <v>7947</v>
      </c>
      <c r="BS824">
        <v>9881</v>
      </c>
      <c r="BT824">
        <v>10695</v>
      </c>
      <c r="BU824">
        <v>7577</v>
      </c>
      <c r="BV824">
        <v>5779</v>
      </c>
      <c r="BW824">
        <v>5669</v>
      </c>
      <c r="BX824">
        <v>2391</v>
      </c>
      <c r="BY824">
        <v>2356</v>
      </c>
      <c r="BZ824">
        <v>3397</v>
      </c>
      <c r="CA824">
        <v>1414</v>
      </c>
      <c r="CB824" t="s">
        <v>139</v>
      </c>
      <c r="CC824" t="s">
        <v>139</v>
      </c>
      <c r="CD824" t="s">
        <v>139</v>
      </c>
      <c r="CE824" t="s">
        <v>139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50</v>
      </c>
      <c r="CL824">
        <v>0</v>
      </c>
      <c r="CM824">
        <v>50</v>
      </c>
      <c r="CN824">
        <v>50</v>
      </c>
      <c r="CO824">
        <v>50</v>
      </c>
      <c r="CP824">
        <v>50</v>
      </c>
      <c r="CQ824">
        <v>50</v>
      </c>
      <c r="CR824">
        <v>100</v>
      </c>
      <c r="CS824">
        <v>100</v>
      </c>
      <c r="CT824">
        <v>50</v>
      </c>
      <c r="CU824">
        <v>50</v>
      </c>
      <c r="CV824">
        <v>50</v>
      </c>
      <c r="CW824">
        <v>50</v>
      </c>
      <c r="CX824">
        <v>50</v>
      </c>
      <c r="CY824">
        <v>50</v>
      </c>
      <c r="CZ824">
        <v>50</v>
      </c>
      <c r="DA824">
        <v>50</v>
      </c>
      <c r="DB824">
        <v>50</v>
      </c>
      <c r="DC824">
        <v>50</v>
      </c>
      <c r="DD824">
        <v>50</v>
      </c>
      <c r="DE824">
        <v>100</v>
      </c>
      <c r="DF824">
        <v>50</v>
      </c>
      <c r="DG824">
        <v>50</v>
      </c>
      <c r="DH824">
        <v>50</v>
      </c>
      <c r="DI824">
        <v>50</v>
      </c>
      <c r="DJ824">
        <v>0</v>
      </c>
      <c r="DK824">
        <v>0</v>
      </c>
      <c r="DL824">
        <v>0</v>
      </c>
      <c r="DM824">
        <v>5235</v>
      </c>
      <c r="DN824">
        <v>0</v>
      </c>
      <c r="DO824">
        <v>6861</v>
      </c>
      <c r="DP824">
        <v>50</v>
      </c>
      <c r="DQ824">
        <v>7581</v>
      </c>
      <c r="DR824">
        <v>8370</v>
      </c>
      <c r="DS824">
        <v>0</v>
      </c>
      <c r="DT824">
        <v>0</v>
      </c>
      <c r="DU824" t="s">
        <v>139</v>
      </c>
      <c r="DV824" t="s">
        <v>139</v>
      </c>
      <c r="DW824" t="s">
        <v>1146</v>
      </c>
      <c r="DX824" t="s">
        <v>1366</v>
      </c>
      <c r="DY824" t="s">
        <v>1147</v>
      </c>
      <c r="DZ824" t="s">
        <v>3197</v>
      </c>
    </row>
    <row r="825" ht="15" hidden="1" customHeight="1" spans="1:130">
      <c r="A825" s="2" t="s">
        <v>3191</v>
      </c>
      <c r="B825" t="s">
        <v>3550</v>
      </c>
      <c r="C825" t="s">
        <v>131</v>
      </c>
      <c r="D825" t="s">
        <v>615</v>
      </c>
      <c r="E825" t="s">
        <v>441</v>
      </c>
      <c r="F825" t="s">
        <v>3394</v>
      </c>
      <c r="G825" t="s">
        <v>161</v>
      </c>
      <c r="H825">
        <v>14.24</v>
      </c>
      <c r="I825">
        <v>356</v>
      </c>
      <c r="J825">
        <v>4.3</v>
      </c>
      <c r="K825" s="5" t="str">
        <f t="array" ref="K825">_xlfn.IFS(G825&gt;=5000,"5000以上",G825&gt;=3000,"3000-4999",G825&gt;=1000,"1000-2999",G825&gt;=500,"500-999",G825&gt;=200,"200-499",G825&gt;=0,"0-199",TRUE,"无匹配")</f>
        <v>5000以上</v>
      </c>
      <c r="L825" s="6" t="str">
        <f t="array" ref="L825">_xlfn.IFS(H825&gt;4.5,"4.5分以上",H825=4.5,"4.5分",H825=4.4,"4.4分",H825=4.3,"4.3分",H825=4.2,"4.2分",H825=4.1,"4.1分",H825=4,"4.0分",H825&lt;4,"4分以下",TRUE,"无匹配")</f>
        <v>4.5分以上</v>
      </c>
      <c r="N825" t="s">
        <v>3428</v>
      </c>
      <c r="O825">
        <v>66</v>
      </c>
      <c r="P825" t="s">
        <v>3396</v>
      </c>
      <c r="Q825" t="s">
        <v>3551</v>
      </c>
      <c r="R825" t="s">
        <v>139</v>
      </c>
      <c r="S825" t="s">
        <v>139</v>
      </c>
      <c r="T825" t="s">
        <v>3197</v>
      </c>
      <c r="U825" t="s">
        <v>139</v>
      </c>
      <c r="V825" t="s">
        <v>3198</v>
      </c>
      <c r="W825" t="s">
        <v>1398</v>
      </c>
      <c r="X825" t="s">
        <v>155</v>
      </c>
      <c r="Y825" t="s">
        <v>143</v>
      </c>
      <c r="Z825">
        <v>4302</v>
      </c>
      <c r="AA825" t="s">
        <v>144</v>
      </c>
      <c r="AB825">
        <v>54</v>
      </c>
      <c r="AC825" t="s">
        <v>3552</v>
      </c>
      <c r="AD825" t="s">
        <v>139</v>
      </c>
      <c r="AE825">
        <v>3.66</v>
      </c>
      <c r="AF825" t="s">
        <v>1026</v>
      </c>
      <c r="AG825">
        <v>107</v>
      </c>
      <c r="AH825" t="s">
        <v>1144</v>
      </c>
      <c r="AI825">
        <v>0.15</v>
      </c>
      <c r="AJ825">
        <v>7</v>
      </c>
      <c r="AK825">
        <v>0</v>
      </c>
      <c r="AL825">
        <v>10</v>
      </c>
      <c r="AM825" t="s">
        <v>139</v>
      </c>
      <c r="AN825">
        <v>0</v>
      </c>
      <c r="AO825">
        <v>153.1005</v>
      </c>
      <c r="AP825">
        <v>0.149530160654744</v>
      </c>
      <c r="AQ825" t="s">
        <v>139</v>
      </c>
      <c r="AR825" t="s">
        <v>139</v>
      </c>
      <c r="AS825" t="s">
        <v>139</v>
      </c>
      <c r="AT825" t="s">
        <v>139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1818</v>
      </c>
      <c r="CB825" t="s">
        <v>139</v>
      </c>
      <c r="CC825" t="s">
        <v>139</v>
      </c>
      <c r="CD825" t="s">
        <v>139</v>
      </c>
      <c r="CE825" t="s">
        <v>139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5570</v>
      </c>
      <c r="DN825">
        <v>50</v>
      </c>
      <c r="DO825">
        <v>6003</v>
      </c>
      <c r="DP825">
        <v>50</v>
      </c>
      <c r="DQ825">
        <v>6284</v>
      </c>
      <c r="DR825">
        <v>7320</v>
      </c>
      <c r="DS825">
        <v>0</v>
      </c>
      <c r="DT825">
        <v>0</v>
      </c>
      <c r="DU825" t="s">
        <v>139</v>
      </c>
      <c r="DV825" t="s">
        <v>139</v>
      </c>
      <c r="DW825" t="s">
        <v>1385</v>
      </c>
      <c r="DX825" t="s">
        <v>1145</v>
      </c>
      <c r="DY825" t="s">
        <v>1147</v>
      </c>
      <c r="DZ825" t="s">
        <v>3197</v>
      </c>
    </row>
    <row r="826" ht="15" hidden="1" customHeight="1" spans="1:130">
      <c r="A826" s="2" t="s">
        <v>3191</v>
      </c>
      <c r="B826" t="s">
        <v>3553</v>
      </c>
      <c r="C826" t="s">
        <v>131</v>
      </c>
      <c r="D826" t="s">
        <v>132</v>
      </c>
      <c r="E826" t="s">
        <v>150</v>
      </c>
      <c r="F826" t="s">
        <v>3269</v>
      </c>
      <c r="G826" t="s">
        <v>161</v>
      </c>
      <c r="H826">
        <v>16.99</v>
      </c>
      <c r="I826">
        <v>841</v>
      </c>
      <c r="J826">
        <v>4.4</v>
      </c>
      <c r="K826" s="5" t="str">
        <f t="array" ref="K826">_xlfn.IFS(G826&gt;=5000,"5000以上",G826&gt;=3000,"3000-4999",G826&gt;=1000,"1000-2999",G826&gt;=500,"500-999",G826&gt;=200,"200-499",G826&gt;=0,"0-199",TRUE,"无匹配")</f>
        <v>5000以上</v>
      </c>
      <c r="L826" s="6" t="str">
        <f t="array" ref="L826">_xlfn.IFS(H826&gt;4.5,"4.5分以上",H826=4.5,"4.5分",H826=4.4,"4.4分",H826=4.3,"4.3分",H826=4.2,"4.2分",H826=4.1,"4.1分",H826=4,"4.0分",H826&lt;4,"4分以下",TRUE,"无匹配")</f>
        <v>4.5分以上</v>
      </c>
      <c r="N826" t="s">
        <v>3431</v>
      </c>
      <c r="O826">
        <v>101</v>
      </c>
      <c r="P826" t="s">
        <v>3271</v>
      </c>
      <c r="Q826" t="s">
        <v>3554</v>
      </c>
      <c r="R826" t="s">
        <v>139</v>
      </c>
      <c r="S826" t="s">
        <v>139</v>
      </c>
      <c r="T826" t="s">
        <v>3197</v>
      </c>
      <c r="U826" t="s">
        <v>139</v>
      </c>
      <c r="V826" t="s">
        <v>3198</v>
      </c>
      <c r="W826" t="s">
        <v>1398</v>
      </c>
      <c r="X826" t="s">
        <v>155</v>
      </c>
      <c r="Y826" t="s">
        <v>143</v>
      </c>
      <c r="Z826">
        <v>7815</v>
      </c>
      <c r="AA826" t="s">
        <v>144</v>
      </c>
      <c r="AB826">
        <v>98</v>
      </c>
      <c r="AC826" t="s">
        <v>3555</v>
      </c>
      <c r="AD826" t="s">
        <v>479</v>
      </c>
      <c r="AE826">
        <v>3.72</v>
      </c>
      <c r="AF826" t="s">
        <v>3433</v>
      </c>
      <c r="AG826">
        <v>564</v>
      </c>
      <c r="AH826" t="s">
        <v>1144</v>
      </c>
      <c r="AI826">
        <v>0.15</v>
      </c>
      <c r="AJ826">
        <v>7</v>
      </c>
      <c r="AK826">
        <v>0</v>
      </c>
      <c r="AL826">
        <v>10</v>
      </c>
      <c r="AM826">
        <v>0.16</v>
      </c>
      <c r="AN826">
        <v>0</v>
      </c>
      <c r="AO826">
        <v>81.193</v>
      </c>
      <c r="AP826">
        <v>0.215972918756269</v>
      </c>
      <c r="AQ826" t="s">
        <v>139</v>
      </c>
      <c r="AR826" t="s">
        <v>139</v>
      </c>
      <c r="AS826" t="s">
        <v>139</v>
      </c>
      <c r="AT826" t="s">
        <v>139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262</v>
      </c>
      <c r="BM826">
        <v>526</v>
      </c>
      <c r="BN826">
        <v>711</v>
      </c>
      <c r="BO826">
        <v>1938</v>
      </c>
      <c r="BP826">
        <v>3980</v>
      </c>
      <c r="BQ826">
        <v>3178</v>
      </c>
      <c r="BR826">
        <v>3339</v>
      </c>
      <c r="BS826">
        <v>3482</v>
      </c>
      <c r="BT826">
        <v>4281</v>
      </c>
      <c r="BU826">
        <v>1858</v>
      </c>
      <c r="BV826">
        <v>1642</v>
      </c>
      <c r="BW826">
        <v>1388</v>
      </c>
      <c r="BX826">
        <v>679</v>
      </c>
      <c r="BY826">
        <v>426</v>
      </c>
      <c r="BZ826">
        <v>1036</v>
      </c>
      <c r="CA826">
        <v>1073</v>
      </c>
      <c r="CB826" t="s">
        <v>139</v>
      </c>
      <c r="CC826" t="s">
        <v>139</v>
      </c>
      <c r="CD826" t="s">
        <v>139</v>
      </c>
      <c r="CE826" t="s">
        <v>139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50</v>
      </c>
      <c r="DB826">
        <v>50</v>
      </c>
      <c r="DC826">
        <v>50</v>
      </c>
      <c r="DD826">
        <v>100</v>
      </c>
      <c r="DE826">
        <v>200</v>
      </c>
      <c r="DF826">
        <v>100</v>
      </c>
      <c r="DG826">
        <v>50</v>
      </c>
      <c r="DH826">
        <v>50</v>
      </c>
      <c r="DI826">
        <v>50</v>
      </c>
      <c r="DJ826">
        <v>0</v>
      </c>
      <c r="DK826">
        <v>0</v>
      </c>
      <c r="DL826">
        <v>0</v>
      </c>
      <c r="DM826">
        <v>3992</v>
      </c>
      <c r="DN826">
        <v>50</v>
      </c>
      <c r="DO826">
        <v>3878</v>
      </c>
      <c r="DP826">
        <v>100</v>
      </c>
      <c r="DQ826">
        <v>4770</v>
      </c>
      <c r="DR826">
        <v>4290</v>
      </c>
      <c r="DS826">
        <v>0</v>
      </c>
      <c r="DT826">
        <v>0</v>
      </c>
      <c r="DU826" t="s">
        <v>139</v>
      </c>
      <c r="DV826" t="s">
        <v>139</v>
      </c>
      <c r="DW826" t="s">
        <v>3556</v>
      </c>
      <c r="DX826" t="s">
        <v>1155</v>
      </c>
      <c r="DY826" t="s">
        <v>1147</v>
      </c>
      <c r="DZ826" t="s">
        <v>3197</v>
      </c>
    </row>
    <row r="827" ht="15" hidden="1" customHeight="1" spans="1:130">
      <c r="A827" s="2" t="s">
        <v>3191</v>
      </c>
      <c r="B827" t="s">
        <v>3557</v>
      </c>
      <c r="C827" t="s">
        <v>131</v>
      </c>
      <c r="D827" t="s">
        <v>197</v>
      </c>
      <c r="E827" t="s">
        <v>198</v>
      </c>
      <c r="F827" t="s">
        <v>3329</v>
      </c>
      <c r="G827" t="s">
        <v>135</v>
      </c>
      <c r="H827">
        <v>13.99</v>
      </c>
      <c r="I827">
        <v>371</v>
      </c>
      <c r="J827">
        <v>4.2</v>
      </c>
      <c r="K827" s="5" t="str">
        <f t="array" ref="K827">_xlfn.IFS(G827&gt;=5000,"5000以上",G827&gt;=3000,"3000-4999",G827&gt;=1000,"1000-2999",G827&gt;=500,"500-999",G827&gt;=200,"200-499",G827&gt;=0,"0-199",TRUE,"无匹配")</f>
        <v>5000以上</v>
      </c>
      <c r="L827" s="6" t="str">
        <f t="array" ref="L827">_xlfn.IFS(H827&gt;4.5,"4.5分以上",H827=4.5,"4.5分",H827=4.4,"4.4分",H827=4.3,"4.3分",H827=4.2,"4.2分",H827=4.1,"4.1分",H827=4,"4.0分",H827&lt;4,"4分以下",TRUE,"无匹配")</f>
        <v>4.5分以上</v>
      </c>
      <c r="N827" t="s">
        <v>3558</v>
      </c>
      <c r="O827">
        <v>102</v>
      </c>
      <c r="P827" t="s">
        <v>3331</v>
      </c>
      <c r="Q827" t="s">
        <v>3559</v>
      </c>
      <c r="R827" t="s">
        <v>139</v>
      </c>
      <c r="S827" t="s">
        <v>139</v>
      </c>
      <c r="T827" t="s">
        <v>3197</v>
      </c>
      <c r="U827" t="s">
        <v>139</v>
      </c>
      <c r="V827" t="s">
        <v>3198</v>
      </c>
      <c r="W827" t="s">
        <v>1398</v>
      </c>
      <c r="X827" t="s">
        <v>155</v>
      </c>
      <c r="Y827" t="s">
        <v>143</v>
      </c>
      <c r="Z827">
        <v>4849</v>
      </c>
      <c r="AA827" t="s">
        <v>144</v>
      </c>
      <c r="AB827">
        <v>60</v>
      </c>
      <c r="AC827" t="s">
        <v>139</v>
      </c>
      <c r="AD827" t="s">
        <v>490</v>
      </c>
      <c r="AE827">
        <v>6.08</v>
      </c>
      <c r="AF827" t="s">
        <v>958</v>
      </c>
      <c r="AG827">
        <v>182</v>
      </c>
      <c r="AH827" t="s">
        <v>1144</v>
      </c>
      <c r="AI827">
        <v>0.15</v>
      </c>
      <c r="AJ827">
        <v>7</v>
      </c>
      <c r="AK827">
        <v>0</v>
      </c>
      <c r="AL827">
        <v>10</v>
      </c>
      <c r="AM827">
        <v>0.16</v>
      </c>
      <c r="AN827">
        <v>0</v>
      </c>
      <c r="AO827">
        <v>88.431</v>
      </c>
      <c r="AP827">
        <v>0.286361361361361</v>
      </c>
      <c r="AQ827" t="s">
        <v>139</v>
      </c>
      <c r="AR827" t="s">
        <v>139</v>
      </c>
      <c r="AS827" t="s">
        <v>139</v>
      </c>
      <c r="AT827" t="s">
        <v>139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1004</v>
      </c>
      <c r="BZ827">
        <v>1921</v>
      </c>
      <c r="CA827">
        <v>26</v>
      </c>
      <c r="CB827" t="s">
        <v>139</v>
      </c>
      <c r="CC827" t="s">
        <v>139</v>
      </c>
      <c r="CD827" t="s">
        <v>139</v>
      </c>
      <c r="CE827" t="s">
        <v>139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4383</v>
      </c>
      <c r="DN827">
        <v>50</v>
      </c>
      <c r="DO827">
        <v>5146</v>
      </c>
      <c r="DP827">
        <v>50</v>
      </c>
      <c r="DQ827">
        <v>4425</v>
      </c>
      <c r="DR827">
        <v>6630</v>
      </c>
      <c r="DS827">
        <v>0</v>
      </c>
      <c r="DT827">
        <v>0</v>
      </c>
      <c r="DU827" t="s">
        <v>139</v>
      </c>
      <c r="DV827" t="s">
        <v>139</v>
      </c>
      <c r="DW827" t="s">
        <v>3560</v>
      </c>
      <c r="DX827" t="s">
        <v>1175</v>
      </c>
      <c r="DY827" t="s">
        <v>1147</v>
      </c>
      <c r="DZ827" t="s">
        <v>3197</v>
      </c>
    </row>
    <row r="828" ht="15" hidden="1" customHeight="1" spans="1:130">
      <c r="A828" s="2" t="s">
        <v>3191</v>
      </c>
      <c r="B828" t="s">
        <v>3561</v>
      </c>
      <c r="C828" t="s">
        <v>131</v>
      </c>
      <c r="D828" t="s">
        <v>197</v>
      </c>
      <c r="E828" t="s">
        <v>198</v>
      </c>
      <c r="F828" t="s">
        <v>3254</v>
      </c>
      <c r="G828" t="s">
        <v>135</v>
      </c>
      <c r="H828">
        <v>14.99</v>
      </c>
      <c r="I828">
        <v>408</v>
      </c>
      <c r="J828">
        <v>4.5</v>
      </c>
      <c r="K828" s="5" t="str">
        <f t="array" ref="K828">_xlfn.IFS(G828&gt;=5000,"5000以上",G828&gt;=3000,"3000-4999",G828&gt;=1000,"1000-2999",G828&gt;=500,"500-999",G828&gt;=200,"200-499",G828&gt;=0,"0-199",TRUE,"无匹配")</f>
        <v>5000以上</v>
      </c>
      <c r="L828" s="6" t="str">
        <f t="array" ref="L828">_xlfn.IFS(H828&gt;4.5,"4.5分以上",H828=4.5,"4.5分",H828=4.4,"4.4分",H828=4.3,"4.3分",H828=4.2,"4.2分",H828=4.1,"4.1分",H828=4,"4.0分",H828&lt;4,"4分以下",TRUE,"无匹配")</f>
        <v>4.5分以上</v>
      </c>
      <c r="N828" t="s">
        <v>3562</v>
      </c>
      <c r="O828">
        <v>90</v>
      </c>
      <c r="P828" t="s">
        <v>3256</v>
      </c>
      <c r="Q828" t="s">
        <v>3563</v>
      </c>
      <c r="R828" t="s">
        <v>139</v>
      </c>
      <c r="S828" t="s">
        <v>139</v>
      </c>
      <c r="T828" t="s">
        <v>3197</v>
      </c>
      <c r="U828" t="s">
        <v>139</v>
      </c>
      <c r="V828" t="s">
        <v>3198</v>
      </c>
      <c r="W828" t="s">
        <v>1398</v>
      </c>
      <c r="X828" t="s">
        <v>155</v>
      </c>
      <c r="Y828" t="s">
        <v>143</v>
      </c>
      <c r="Z828">
        <v>18913</v>
      </c>
      <c r="AA828" t="s">
        <v>144</v>
      </c>
      <c r="AB828">
        <v>215</v>
      </c>
      <c r="AC828" t="s">
        <v>139</v>
      </c>
      <c r="AD828" t="s">
        <v>445</v>
      </c>
      <c r="AE828">
        <v>4.05</v>
      </c>
      <c r="AF828" t="s">
        <v>1252</v>
      </c>
      <c r="AG828">
        <v>204</v>
      </c>
      <c r="AH828" t="s">
        <v>1215</v>
      </c>
      <c r="AI828">
        <v>0.15</v>
      </c>
      <c r="AJ828">
        <v>7</v>
      </c>
      <c r="AK828">
        <v>0</v>
      </c>
      <c r="AL828">
        <v>10</v>
      </c>
      <c r="AM828">
        <v>0.1</v>
      </c>
      <c r="AN828">
        <v>0</v>
      </c>
      <c r="AO828">
        <v>49.896</v>
      </c>
      <c r="AP828">
        <v>0.444215838509317</v>
      </c>
      <c r="AQ828" t="s">
        <v>139</v>
      </c>
      <c r="AR828" t="s">
        <v>139</v>
      </c>
      <c r="AS828" t="s">
        <v>139</v>
      </c>
      <c r="AT828" t="s">
        <v>139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749</v>
      </c>
      <c r="BY828">
        <v>0</v>
      </c>
      <c r="BZ828">
        <v>2704</v>
      </c>
      <c r="CA828">
        <v>2920</v>
      </c>
      <c r="CB828" t="s">
        <v>139</v>
      </c>
      <c r="CC828" t="s">
        <v>139</v>
      </c>
      <c r="CD828" t="s">
        <v>139</v>
      </c>
      <c r="CE828" t="s">
        <v>139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50</v>
      </c>
      <c r="DL828">
        <v>50</v>
      </c>
      <c r="DM828">
        <v>3801</v>
      </c>
      <c r="DN828">
        <v>50</v>
      </c>
      <c r="DO828">
        <v>2379</v>
      </c>
      <c r="DP828">
        <v>50</v>
      </c>
      <c r="DQ828">
        <v>3565</v>
      </c>
      <c r="DR828">
        <v>2130</v>
      </c>
      <c r="DS828">
        <v>0</v>
      </c>
      <c r="DT828">
        <v>0</v>
      </c>
      <c r="DU828" t="s">
        <v>139</v>
      </c>
      <c r="DV828" t="s">
        <v>139</v>
      </c>
      <c r="DW828" t="s">
        <v>3564</v>
      </c>
      <c r="DX828" t="s">
        <v>1175</v>
      </c>
      <c r="DY828" t="s">
        <v>1147</v>
      </c>
      <c r="DZ828" t="s">
        <v>3197</v>
      </c>
    </row>
    <row r="829" ht="15" hidden="1" customHeight="1" spans="1:130">
      <c r="A829" s="2" t="s">
        <v>3191</v>
      </c>
      <c r="B829" t="s">
        <v>3565</v>
      </c>
      <c r="C829" t="s">
        <v>131</v>
      </c>
      <c r="D829" t="s">
        <v>132</v>
      </c>
      <c r="E829" t="s">
        <v>534</v>
      </c>
      <c r="F829" t="s">
        <v>3405</v>
      </c>
      <c r="G829" t="s">
        <v>161</v>
      </c>
      <c r="H829">
        <v>12.88</v>
      </c>
      <c r="I829">
        <v>690</v>
      </c>
      <c r="J829">
        <v>4.3</v>
      </c>
      <c r="K829" s="5" t="str">
        <f t="array" ref="K829">_xlfn.IFS(G829&gt;=5000,"5000以上",G829&gt;=3000,"3000-4999",G829&gt;=1000,"1000-2999",G829&gt;=500,"500-999",G829&gt;=200,"200-499",G829&gt;=0,"0-199",TRUE,"无匹配")</f>
        <v>5000以上</v>
      </c>
      <c r="L829" s="6" t="str">
        <f t="array" ref="L829">_xlfn.IFS(H829&gt;4.5,"4.5分以上",H829=4.5,"4.5分",H829=4.4,"4.4分",H829=4.3,"4.3分",H829=4.2,"4.2分",H829=4.1,"4.1分",H829=4,"4.0分",H829&lt;4,"4分以下",TRUE,"无匹配")</f>
        <v>4.5分以上</v>
      </c>
      <c r="N829" t="s">
        <v>1007</v>
      </c>
      <c r="O829">
        <v>62</v>
      </c>
      <c r="P829" t="s">
        <v>3406</v>
      </c>
      <c r="Q829" t="s">
        <v>370</v>
      </c>
      <c r="R829" t="s">
        <v>139</v>
      </c>
      <c r="S829" t="s">
        <v>139</v>
      </c>
      <c r="T829" t="s">
        <v>3197</v>
      </c>
      <c r="U829" t="s">
        <v>139</v>
      </c>
      <c r="V829" t="s">
        <v>3198</v>
      </c>
      <c r="W829" t="s">
        <v>1398</v>
      </c>
      <c r="X829" t="s">
        <v>155</v>
      </c>
      <c r="Y829" t="s">
        <v>143</v>
      </c>
      <c r="Z829">
        <v>22595</v>
      </c>
      <c r="AA829" t="s">
        <v>144</v>
      </c>
      <c r="AB829">
        <v>161</v>
      </c>
      <c r="AC829" t="s">
        <v>3566</v>
      </c>
      <c r="AD829" t="s">
        <v>139</v>
      </c>
      <c r="AE829">
        <v>3.82</v>
      </c>
      <c r="AF829" t="s">
        <v>3567</v>
      </c>
      <c r="AG829">
        <v>475</v>
      </c>
      <c r="AH829" t="s">
        <v>1144</v>
      </c>
      <c r="AI829">
        <v>0.15</v>
      </c>
      <c r="AJ829">
        <v>7</v>
      </c>
      <c r="AK829">
        <v>0</v>
      </c>
      <c r="AL829">
        <v>10</v>
      </c>
      <c r="AM829" t="s">
        <v>139</v>
      </c>
      <c r="AN829">
        <v>0</v>
      </c>
      <c r="AO829">
        <v>40.0505</v>
      </c>
      <c r="AP829">
        <v>0.746046046046046</v>
      </c>
      <c r="AQ829" t="s">
        <v>139</v>
      </c>
      <c r="AR829" t="s">
        <v>139</v>
      </c>
      <c r="AS829" t="s">
        <v>139</v>
      </c>
      <c r="AT829" t="s">
        <v>139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792</v>
      </c>
      <c r="BM829">
        <v>991</v>
      </c>
      <c r="BN829">
        <v>903</v>
      </c>
      <c r="BO829">
        <v>1719</v>
      </c>
      <c r="BP829">
        <v>1832</v>
      </c>
      <c r="BQ829">
        <v>928</v>
      </c>
      <c r="BR829">
        <v>1240</v>
      </c>
      <c r="BS829">
        <v>1989</v>
      </c>
      <c r="BT829">
        <v>1825</v>
      </c>
      <c r="BU829">
        <v>1484</v>
      </c>
      <c r="BV829">
        <v>4</v>
      </c>
      <c r="BW829">
        <v>3251</v>
      </c>
      <c r="BX829">
        <v>1959</v>
      </c>
      <c r="BY829">
        <v>1271</v>
      </c>
      <c r="BZ829">
        <v>1771</v>
      </c>
      <c r="CA829">
        <v>1539</v>
      </c>
      <c r="CB829" t="s">
        <v>139</v>
      </c>
      <c r="CC829" t="s">
        <v>139</v>
      </c>
      <c r="CD829" t="s">
        <v>139</v>
      </c>
      <c r="CE829" t="s">
        <v>139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50</v>
      </c>
      <c r="DI829">
        <v>50</v>
      </c>
      <c r="DJ829">
        <v>50</v>
      </c>
      <c r="DK829">
        <v>0</v>
      </c>
      <c r="DL829">
        <v>0</v>
      </c>
      <c r="DM829">
        <v>2715</v>
      </c>
      <c r="DN829">
        <v>50</v>
      </c>
      <c r="DO829">
        <v>4678</v>
      </c>
      <c r="DP829">
        <v>100</v>
      </c>
      <c r="DQ829">
        <v>2819</v>
      </c>
      <c r="DR829">
        <v>1920</v>
      </c>
      <c r="DS829">
        <v>0</v>
      </c>
      <c r="DT829">
        <v>0</v>
      </c>
      <c r="DU829" t="s">
        <v>139</v>
      </c>
      <c r="DV829" t="s">
        <v>139</v>
      </c>
      <c r="DW829" t="s">
        <v>1366</v>
      </c>
      <c r="DX829" t="s">
        <v>1146</v>
      </c>
      <c r="DY829" t="s">
        <v>1147</v>
      </c>
      <c r="DZ829" t="s">
        <v>3197</v>
      </c>
    </row>
    <row r="830" ht="15" hidden="1" customHeight="1" spans="1:130">
      <c r="A830" s="2" t="s">
        <v>3191</v>
      </c>
      <c r="B830" t="s">
        <v>3568</v>
      </c>
      <c r="C830" t="s">
        <v>131</v>
      </c>
      <c r="D830" t="s">
        <v>197</v>
      </c>
      <c r="E830" t="s">
        <v>198</v>
      </c>
      <c r="F830" t="s">
        <v>3303</v>
      </c>
      <c r="G830" t="s">
        <v>161</v>
      </c>
      <c r="H830">
        <v>14.98</v>
      </c>
      <c r="I830">
        <v>297</v>
      </c>
      <c r="J830">
        <v>4.4</v>
      </c>
      <c r="K830" s="5" t="str">
        <f t="array" ref="K830">_xlfn.IFS(G830&gt;=5000,"5000以上",G830&gt;=3000,"3000-4999",G830&gt;=1000,"1000-2999",G830&gt;=500,"500-999",G830&gt;=200,"200-499",G830&gt;=0,"0-199",TRUE,"无匹配")</f>
        <v>5000以上</v>
      </c>
      <c r="L830" s="6" t="str">
        <f t="array" ref="L830">_xlfn.IFS(H830&gt;4.5,"4.5分以上",H830=4.5,"4.5分",H830=4.4,"4.4分",H830=4.3,"4.3分",H830=4.2,"4.2分",H830=4.1,"4.1分",H830=4,"4.0分",H830&lt;4,"4分以下",TRUE,"无匹配")</f>
        <v>4.5分以上</v>
      </c>
      <c r="N830" t="s">
        <v>3569</v>
      </c>
      <c r="O830">
        <v>81</v>
      </c>
      <c r="P830" t="s">
        <v>3305</v>
      </c>
      <c r="Q830" t="s">
        <v>3570</v>
      </c>
      <c r="R830" t="s">
        <v>139</v>
      </c>
      <c r="S830" t="s">
        <v>139</v>
      </c>
      <c r="T830" t="s">
        <v>3197</v>
      </c>
      <c r="U830" t="s">
        <v>139</v>
      </c>
      <c r="V830" t="s">
        <v>3198</v>
      </c>
      <c r="W830" t="s">
        <v>1398</v>
      </c>
      <c r="X830" t="s">
        <v>155</v>
      </c>
      <c r="Y830" t="s">
        <v>143</v>
      </c>
      <c r="Z830">
        <v>10904</v>
      </c>
      <c r="AA830" t="s">
        <v>144</v>
      </c>
      <c r="AB830">
        <v>116</v>
      </c>
      <c r="AC830" t="s">
        <v>139</v>
      </c>
      <c r="AD830" t="s">
        <v>139</v>
      </c>
      <c r="AE830">
        <v>3.72</v>
      </c>
      <c r="AF830" t="s">
        <v>3571</v>
      </c>
      <c r="AG830">
        <v>154</v>
      </c>
      <c r="AH830" t="s">
        <v>1144</v>
      </c>
      <c r="AI830">
        <v>0.15</v>
      </c>
      <c r="AJ830">
        <v>7</v>
      </c>
      <c r="AK830">
        <v>0</v>
      </c>
      <c r="AL830">
        <v>10</v>
      </c>
      <c r="AM830" t="s">
        <v>139</v>
      </c>
      <c r="AN830">
        <v>0</v>
      </c>
      <c r="AO830">
        <v>19.1205</v>
      </c>
      <c r="AP830">
        <v>0.623386034255599</v>
      </c>
      <c r="AQ830" t="s">
        <v>139</v>
      </c>
      <c r="AR830" t="s">
        <v>139</v>
      </c>
      <c r="AS830" t="s">
        <v>139</v>
      </c>
      <c r="AT830" t="s">
        <v>139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1252</v>
      </c>
      <c r="BZ830">
        <v>1256</v>
      </c>
      <c r="CA830">
        <v>54</v>
      </c>
      <c r="CB830" t="s">
        <v>139</v>
      </c>
      <c r="CC830" t="s">
        <v>139</v>
      </c>
      <c r="CD830" t="s">
        <v>139</v>
      </c>
      <c r="CE830" t="s">
        <v>139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1765</v>
      </c>
      <c r="DN830">
        <v>0</v>
      </c>
      <c r="DO830">
        <v>3054</v>
      </c>
      <c r="DP830">
        <v>0</v>
      </c>
      <c r="DQ830">
        <v>2695</v>
      </c>
      <c r="DR830">
        <v>3630</v>
      </c>
      <c r="DS830">
        <v>0</v>
      </c>
      <c r="DT830">
        <v>0</v>
      </c>
      <c r="DU830" t="s">
        <v>139</v>
      </c>
      <c r="DV830" t="s">
        <v>139</v>
      </c>
      <c r="DW830" t="s">
        <v>3572</v>
      </c>
      <c r="DX830" t="s">
        <v>1166</v>
      </c>
      <c r="DY830" t="s">
        <v>1147</v>
      </c>
      <c r="DZ830" t="s">
        <v>3197</v>
      </c>
    </row>
    <row r="831" ht="15" hidden="1" customHeight="1" spans="1:130">
      <c r="A831" s="2" t="s">
        <v>3191</v>
      </c>
      <c r="B831" t="s">
        <v>3573</v>
      </c>
      <c r="C831" t="s">
        <v>131</v>
      </c>
      <c r="D831" t="s">
        <v>132</v>
      </c>
      <c r="E831" t="s">
        <v>534</v>
      </c>
      <c r="F831" t="s">
        <v>3574</v>
      </c>
      <c r="G831" t="s">
        <v>135</v>
      </c>
      <c r="H831">
        <v>17.99</v>
      </c>
      <c r="I831">
        <v>17</v>
      </c>
      <c r="J831">
        <v>4.7</v>
      </c>
      <c r="K831" s="5" t="str">
        <f t="array" ref="K831">_xlfn.IFS(G831&gt;=5000,"5000以上",G831&gt;=3000,"3000-4999",G831&gt;=1000,"1000-2999",G831&gt;=500,"500-999",G831&gt;=200,"200-499",G831&gt;=0,"0-199",TRUE,"无匹配")</f>
        <v>5000以上</v>
      </c>
      <c r="L831" s="6" t="str">
        <f t="array" ref="L831">_xlfn.IFS(H831&gt;4.5,"4.5分以上",H831=4.5,"4.5分",H831=4.4,"4.4分",H831=4.3,"4.3分",H831=4.2,"4.2分",H831=4.1,"4.1分",H831=4,"4.0分",H831&lt;4,"4分以下",TRUE,"无匹配")</f>
        <v>4.5分以上</v>
      </c>
      <c r="N831" t="s">
        <v>3575</v>
      </c>
      <c r="O831">
        <v>49</v>
      </c>
      <c r="P831" t="s">
        <v>3576</v>
      </c>
      <c r="Q831" t="s">
        <v>3577</v>
      </c>
      <c r="R831" t="s">
        <v>139</v>
      </c>
      <c r="S831" t="s">
        <v>139</v>
      </c>
      <c r="T831" t="s">
        <v>3197</v>
      </c>
      <c r="U831" t="s">
        <v>139</v>
      </c>
      <c r="V831" t="s">
        <v>3198</v>
      </c>
      <c r="W831" t="s">
        <v>1398</v>
      </c>
      <c r="X831" t="s">
        <v>155</v>
      </c>
      <c r="Y831" t="s">
        <v>143</v>
      </c>
      <c r="Z831">
        <v>14348</v>
      </c>
      <c r="AA831" t="s">
        <v>144</v>
      </c>
      <c r="AB831">
        <v>150</v>
      </c>
      <c r="AC831" t="s">
        <v>3578</v>
      </c>
      <c r="AD831" t="s">
        <v>1185</v>
      </c>
      <c r="AE831">
        <v>4.05</v>
      </c>
      <c r="AF831" t="s">
        <v>2765</v>
      </c>
      <c r="AG831">
        <v>20</v>
      </c>
      <c r="AH831" t="s">
        <v>1144</v>
      </c>
      <c r="AI831">
        <v>0.15</v>
      </c>
      <c r="AJ831">
        <v>7</v>
      </c>
      <c r="AK831">
        <v>0</v>
      </c>
      <c r="AL831">
        <v>10</v>
      </c>
      <c r="AM831">
        <v>0.3</v>
      </c>
      <c r="AN831">
        <v>0</v>
      </c>
      <c r="AO831">
        <v>74.3505</v>
      </c>
      <c r="AP831">
        <v>0.736992348440259</v>
      </c>
      <c r="AQ831" t="s">
        <v>139</v>
      </c>
      <c r="AR831" t="s">
        <v>139</v>
      </c>
      <c r="AS831" t="s">
        <v>139</v>
      </c>
      <c r="AT831" t="s">
        <v>139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 t="s">
        <v>139</v>
      </c>
      <c r="CC831" t="s">
        <v>139</v>
      </c>
      <c r="CD831" t="s">
        <v>139</v>
      </c>
      <c r="CE831" t="s">
        <v>139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553</v>
      </c>
      <c r="DR831">
        <v>2850</v>
      </c>
      <c r="DS831">
        <v>0</v>
      </c>
      <c r="DT831">
        <v>0</v>
      </c>
      <c r="DU831" t="s">
        <v>139</v>
      </c>
      <c r="DV831" t="s">
        <v>139</v>
      </c>
      <c r="DW831" t="s">
        <v>1926</v>
      </c>
      <c r="DX831" t="s">
        <v>1166</v>
      </c>
      <c r="DY831" t="s">
        <v>1147</v>
      </c>
      <c r="DZ831" t="s">
        <v>3197</v>
      </c>
    </row>
    <row r="832" ht="15" hidden="1" customHeight="1" spans="1:130">
      <c r="A832" s="2" t="s">
        <v>3191</v>
      </c>
      <c r="B832" t="s">
        <v>3579</v>
      </c>
      <c r="C832" t="s">
        <v>131</v>
      </c>
      <c r="D832" t="s">
        <v>149</v>
      </c>
      <c r="E832" t="s">
        <v>561</v>
      </c>
      <c r="F832" t="s">
        <v>3308</v>
      </c>
      <c r="G832" t="s">
        <v>135</v>
      </c>
      <c r="H832">
        <v>14.99</v>
      </c>
      <c r="I832">
        <v>3443</v>
      </c>
      <c r="J832">
        <v>4.3</v>
      </c>
      <c r="K832" s="5" t="str">
        <f t="array" ref="K832">_xlfn.IFS(G832&gt;=5000,"5000以上",G832&gt;=3000,"3000-4999",G832&gt;=1000,"1000-2999",G832&gt;=500,"500-999",G832&gt;=200,"200-499",G832&gt;=0,"0-199",TRUE,"无匹配")</f>
        <v>5000以上</v>
      </c>
      <c r="L832" s="6" t="str">
        <f t="array" ref="L832">_xlfn.IFS(H832&gt;4.5,"4.5分以上",H832=4.5,"4.5分",H832=4.4,"4.4分",H832=4.3,"4.3分",H832=4.2,"4.2分",H832=4.1,"4.1分",H832=4,"4.0分",H832&lt;4,"4分以下",TRUE,"无匹配")</f>
        <v>4.5分以上</v>
      </c>
      <c r="N832" t="s">
        <v>3580</v>
      </c>
      <c r="O832">
        <v>31</v>
      </c>
      <c r="P832" t="s">
        <v>3310</v>
      </c>
      <c r="Q832" t="s">
        <v>3581</v>
      </c>
      <c r="R832" t="s">
        <v>139</v>
      </c>
      <c r="S832" t="s">
        <v>139</v>
      </c>
      <c r="T832" t="s">
        <v>3197</v>
      </c>
      <c r="U832" t="s">
        <v>139</v>
      </c>
      <c r="V832" t="s">
        <v>3247</v>
      </c>
      <c r="W832" t="s">
        <v>1398</v>
      </c>
      <c r="X832" t="s">
        <v>155</v>
      </c>
      <c r="Y832" t="s">
        <v>143</v>
      </c>
      <c r="Z832">
        <v>57671</v>
      </c>
      <c r="AA832" t="s">
        <v>144</v>
      </c>
      <c r="AB832">
        <v>588</v>
      </c>
      <c r="AC832" t="s">
        <v>3582</v>
      </c>
      <c r="AD832" t="s">
        <v>139</v>
      </c>
      <c r="AE832">
        <v>5.28</v>
      </c>
      <c r="AF832" t="s">
        <v>3583</v>
      </c>
      <c r="AG832">
        <v>3231</v>
      </c>
      <c r="AH832" t="s">
        <v>1202</v>
      </c>
      <c r="AI832">
        <v>0.15</v>
      </c>
      <c r="AJ832">
        <v>7</v>
      </c>
      <c r="AK832">
        <v>0</v>
      </c>
      <c r="AL832">
        <v>10</v>
      </c>
      <c r="AM832" t="s">
        <v>139</v>
      </c>
      <c r="AN832">
        <v>0</v>
      </c>
      <c r="AO832">
        <v>78.6905</v>
      </c>
      <c r="AP832">
        <v>0.478444373858493</v>
      </c>
      <c r="AQ832" t="s">
        <v>139</v>
      </c>
      <c r="AR832" t="s">
        <v>139</v>
      </c>
      <c r="AS832" t="s">
        <v>139</v>
      </c>
      <c r="AT832" t="s">
        <v>139</v>
      </c>
      <c r="AU832">
        <v>540</v>
      </c>
      <c r="AV832">
        <v>647</v>
      </c>
      <c r="AW832">
        <v>1312</v>
      </c>
      <c r="AX832">
        <v>4782</v>
      </c>
      <c r="AY832">
        <v>8041</v>
      </c>
      <c r="AZ832">
        <v>4262</v>
      </c>
      <c r="BA832">
        <v>3564</v>
      </c>
      <c r="BB832">
        <v>1665</v>
      </c>
      <c r="BC832">
        <v>1361</v>
      </c>
      <c r="BD832">
        <v>1757</v>
      </c>
      <c r="BE832">
        <v>880</v>
      </c>
      <c r="BF832">
        <v>638</v>
      </c>
      <c r="BG832">
        <v>533</v>
      </c>
      <c r="BH832">
        <v>1314</v>
      </c>
      <c r="BI832">
        <v>1761</v>
      </c>
      <c r="BJ832">
        <v>3384</v>
      </c>
      <c r="BK832">
        <v>15</v>
      </c>
      <c r="BL832">
        <v>2228</v>
      </c>
      <c r="BM832">
        <v>1986</v>
      </c>
      <c r="BN832">
        <v>949</v>
      </c>
      <c r="BO832">
        <v>849</v>
      </c>
      <c r="BP832">
        <v>940</v>
      </c>
      <c r="BQ832">
        <v>688</v>
      </c>
      <c r="BR832">
        <v>724</v>
      </c>
      <c r="BS832">
        <v>702</v>
      </c>
      <c r="BT832">
        <v>690</v>
      </c>
      <c r="BU832">
        <v>725</v>
      </c>
      <c r="BV832">
        <v>1201</v>
      </c>
      <c r="BW832">
        <v>4188</v>
      </c>
      <c r="BX832">
        <v>2694</v>
      </c>
      <c r="BY832">
        <v>2663</v>
      </c>
      <c r="BZ832">
        <v>1032</v>
      </c>
      <c r="CA832">
        <v>1207</v>
      </c>
      <c r="CB832" t="s">
        <v>139</v>
      </c>
      <c r="CC832" t="s">
        <v>139</v>
      </c>
      <c r="CD832" t="s">
        <v>139</v>
      </c>
      <c r="CE832" t="s">
        <v>139</v>
      </c>
      <c r="CF832">
        <v>0</v>
      </c>
      <c r="CG832">
        <v>0</v>
      </c>
      <c r="CH832">
        <v>0</v>
      </c>
      <c r="CI832">
        <v>100</v>
      </c>
      <c r="CJ832">
        <v>200</v>
      </c>
      <c r="CK832">
        <v>50</v>
      </c>
      <c r="CL832">
        <v>50</v>
      </c>
      <c r="CM832">
        <v>50</v>
      </c>
      <c r="CN832">
        <v>50</v>
      </c>
      <c r="CO832">
        <v>50</v>
      </c>
      <c r="CP832">
        <v>50</v>
      </c>
      <c r="CQ832">
        <v>0</v>
      </c>
      <c r="CR832">
        <v>0</v>
      </c>
      <c r="CS832">
        <v>0</v>
      </c>
      <c r="CT832">
        <v>0</v>
      </c>
      <c r="CU832">
        <v>50</v>
      </c>
      <c r="CV832">
        <v>50</v>
      </c>
      <c r="CW832">
        <v>50</v>
      </c>
      <c r="CX832">
        <v>50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50</v>
      </c>
      <c r="DI832">
        <v>50</v>
      </c>
      <c r="DJ832">
        <v>50</v>
      </c>
      <c r="DK832">
        <v>50</v>
      </c>
      <c r="DL832">
        <v>0</v>
      </c>
      <c r="DM832">
        <v>865</v>
      </c>
      <c r="DN832">
        <v>0</v>
      </c>
      <c r="DO832">
        <v>201</v>
      </c>
      <c r="DP832">
        <v>0</v>
      </c>
      <c r="DQ832">
        <v>651</v>
      </c>
      <c r="DR832">
        <v>0</v>
      </c>
      <c r="DS832">
        <v>0</v>
      </c>
      <c r="DT832">
        <v>0</v>
      </c>
      <c r="DU832" t="s">
        <v>139</v>
      </c>
      <c r="DV832" t="s">
        <v>139</v>
      </c>
      <c r="DW832" t="s">
        <v>3584</v>
      </c>
      <c r="DX832" t="s">
        <v>1366</v>
      </c>
      <c r="DY832" t="s">
        <v>1147</v>
      </c>
      <c r="DZ832" t="s">
        <v>3197</v>
      </c>
    </row>
    <row r="833" ht="15" hidden="1" customHeight="1" spans="1:130">
      <c r="A833" s="2" t="s">
        <v>3191</v>
      </c>
      <c r="B833" t="s">
        <v>3585</v>
      </c>
      <c r="C833" t="s">
        <v>131</v>
      </c>
      <c r="D833" t="s">
        <v>197</v>
      </c>
      <c r="E833" t="s">
        <v>198</v>
      </c>
      <c r="F833" t="s">
        <v>3264</v>
      </c>
      <c r="G833" t="s">
        <v>161</v>
      </c>
      <c r="H833">
        <v>17.99</v>
      </c>
      <c r="I833">
        <v>3038</v>
      </c>
      <c r="J833">
        <v>4.1</v>
      </c>
      <c r="K833" s="5" t="str">
        <f t="array" ref="K833">_xlfn.IFS(G833&gt;=5000,"5000以上",G833&gt;=3000,"3000-4999",G833&gt;=1000,"1000-2999",G833&gt;=500,"500-999",G833&gt;=200,"200-499",G833&gt;=0,"0-199",TRUE,"无匹配")</f>
        <v>5000以上</v>
      </c>
      <c r="L833" s="6" t="str">
        <f t="array" ref="L833">_xlfn.IFS(H833&gt;4.5,"4.5分以上",H833=4.5,"4.5分",H833=4.4,"4.4分",H833=4.3,"4.3分",H833=4.2,"4.2分",H833=4.1,"4.1分",H833=4,"4.0分",H833&lt;4,"4分以下",TRUE,"无匹配")</f>
        <v>4.5分以上</v>
      </c>
      <c r="N833" t="s">
        <v>3516</v>
      </c>
      <c r="O833">
        <v>94</v>
      </c>
      <c r="P833" t="s">
        <v>3265</v>
      </c>
      <c r="Q833" t="s">
        <v>3586</v>
      </c>
      <c r="R833" t="s">
        <v>139</v>
      </c>
      <c r="S833" t="s">
        <v>139</v>
      </c>
      <c r="T833" t="s">
        <v>3197</v>
      </c>
      <c r="U833" t="s">
        <v>139</v>
      </c>
      <c r="V833" t="s">
        <v>3198</v>
      </c>
      <c r="W833" t="s">
        <v>1398</v>
      </c>
      <c r="X833" t="s">
        <v>155</v>
      </c>
      <c r="Y833" t="s">
        <v>143</v>
      </c>
      <c r="Z833">
        <v>5029</v>
      </c>
      <c r="AA833" t="s">
        <v>144</v>
      </c>
      <c r="AB833">
        <v>70</v>
      </c>
      <c r="AC833" t="s">
        <v>3267</v>
      </c>
      <c r="AD833" t="s">
        <v>1043</v>
      </c>
      <c r="AE833">
        <v>3.65</v>
      </c>
      <c r="AF833" t="s">
        <v>3587</v>
      </c>
      <c r="AG833">
        <v>725</v>
      </c>
      <c r="AH833" t="s">
        <v>1144</v>
      </c>
      <c r="AI833">
        <v>0.15</v>
      </c>
      <c r="AJ833">
        <v>7</v>
      </c>
      <c r="AK833">
        <v>0</v>
      </c>
      <c r="AL833">
        <v>10</v>
      </c>
      <c r="AM833">
        <v>0.15</v>
      </c>
      <c r="AN833">
        <v>0</v>
      </c>
      <c r="AO833">
        <v>135.0405</v>
      </c>
      <c r="AP833">
        <v>0.726509141083132</v>
      </c>
      <c r="AQ833" t="s">
        <v>139</v>
      </c>
      <c r="AR833" t="s">
        <v>139</v>
      </c>
      <c r="AS833" t="s">
        <v>139</v>
      </c>
      <c r="AT833" t="s">
        <v>139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10934</v>
      </c>
      <c r="BH833">
        <v>9755</v>
      </c>
      <c r="BI833">
        <v>4494</v>
      </c>
      <c r="BJ833">
        <v>2594</v>
      </c>
      <c r="BK833">
        <v>2078</v>
      </c>
      <c r="BL833">
        <v>793</v>
      </c>
      <c r="BM833">
        <v>558</v>
      </c>
      <c r="BN833">
        <v>940</v>
      </c>
      <c r="BO833">
        <v>2102</v>
      </c>
      <c r="BP833">
        <v>3074</v>
      </c>
      <c r="BQ833">
        <v>6614</v>
      </c>
      <c r="BR833">
        <v>8519</v>
      </c>
      <c r="BS833">
        <v>9612</v>
      </c>
      <c r="BT833">
        <v>11207</v>
      </c>
      <c r="BU833">
        <v>6755</v>
      </c>
      <c r="BV833">
        <v>3938</v>
      </c>
      <c r="BW833">
        <v>2697</v>
      </c>
      <c r="BX833">
        <v>1428</v>
      </c>
      <c r="BY833">
        <v>1089</v>
      </c>
      <c r="BZ833">
        <v>1731</v>
      </c>
      <c r="CA833">
        <v>2345</v>
      </c>
      <c r="CB833" t="s">
        <v>139</v>
      </c>
      <c r="CC833" t="s">
        <v>139</v>
      </c>
      <c r="CD833" t="s">
        <v>139</v>
      </c>
      <c r="CE833" t="s">
        <v>139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50</v>
      </c>
      <c r="CT833">
        <v>50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50</v>
      </c>
      <c r="DC833">
        <v>100</v>
      </c>
      <c r="DD833">
        <v>100</v>
      </c>
      <c r="DE833">
        <v>100</v>
      </c>
      <c r="DF833">
        <v>50</v>
      </c>
      <c r="DG833">
        <v>50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4241</v>
      </c>
      <c r="DN833">
        <v>0</v>
      </c>
      <c r="DO833">
        <v>4951</v>
      </c>
      <c r="DP833">
        <v>50</v>
      </c>
      <c r="DQ833">
        <v>4277</v>
      </c>
      <c r="DR833">
        <v>6120</v>
      </c>
      <c r="DS833">
        <v>0</v>
      </c>
      <c r="DT833">
        <v>0</v>
      </c>
      <c r="DU833" t="s">
        <v>139</v>
      </c>
      <c r="DV833" t="s">
        <v>139</v>
      </c>
      <c r="DW833" t="s">
        <v>1155</v>
      </c>
      <c r="DX833" t="s">
        <v>3588</v>
      </c>
      <c r="DY833" t="s">
        <v>1147</v>
      </c>
      <c r="DZ833" t="s">
        <v>3197</v>
      </c>
    </row>
    <row r="834" ht="15" hidden="1" customHeight="1" spans="1:130">
      <c r="A834" s="2" t="s">
        <v>3191</v>
      </c>
      <c r="B834" t="s">
        <v>3589</v>
      </c>
      <c r="C834" t="s">
        <v>131</v>
      </c>
      <c r="D834" t="s">
        <v>149</v>
      </c>
      <c r="E834" t="s">
        <v>198</v>
      </c>
      <c r="F834" t="s">
        <v>3314</v>
      </c>
      <c r="G834" t="s">
        <v>135</v>
      </c>
      <c r="H834">
        <v>14.99</v>
      </c>
      <c r="I834">
        <v>295</v>
      </c>
      <c r="J834">
        <v>4.2</v>
      </c>
      <c r="K834" s="5" t="str">
        <f t="array" ref="K834">_xlfn.IFS(G834&gt;=5000,"5000以上",G834&gt;=3000,"3000-4999",G834&gt;=1000,"1000-2999",G834&gt;=500,"500-999",G834&gt;=200,"200-499",G834&gt;=0,"0-199",TRUE,"无匹配")</f>
        <v>5000以上</v>
      </c>
      <c r="L834" s="6" t="str">
        <f t="array" ref="L834">_xlfn.IFS(H834&gt;4.5,"4.5分以上",H834=4.5,"4.5分",H834=4.4,"4.4分",H834=4.3,"4.3分",H834=4.2,"4.2分",H834=4.1,"4.1分",H834=4,"4.0分",H834&lt;4,"4分以下",TRUE,"无匹配")</f>
        <v>4.5分以上</v>
      </c>
      <c r="N834" t="s">
        <v>3590</v>
      </c>
      <c r="O834">
        <v>70</v>
      </c>
      <c r="P834" t="s">
        <v>3316</v>
      </c>
      <c r="Q834" t="s">
        <v>3591</v>
      </c>
      <c r="R834" t="s">
        <v>139</v>
      </c>
      <c r="S834" t="s">
        <v>139</v>
      </c>
      <c r="T834" t="s">
        <v>3197</v>
      </c>
      <c r="U834" t="s">
        <v>139</v>
      </c>
      <c r="V834" t="s">
        <v>3198</v>
      </c>
      <c r="W834" t="s">
        <v>1398</v>
      </c>
      <c r="X834" t="s">
        <v>155</v>
      </c>
      <c r="Y834" t="s">
        <v>143</v>
      </c>
      <c r="Z834">
        <v>18824</v>
      </c>
      <c r="AA834" t="s">
        <v>144</v>
      </c>
      <c r="AB834">
        <v>210</v>
      </c>
      <c r="AC834" t="s">
        <v>3318</v>
      </c>
      <c r="AD834" t="s">
        <v>3296</v>
      </c>
      <c r="AE834">
        <v>3.82</v>
      </c>
      <c r="AF834" t="s">
        <v>2288</v>
      </c>
      <c r="AG834">
        <v>145</v>
      </c>
      <c r="AH834" t="s">
        <v>1215</v>
      </c>
      <c r="AI834">
        <v>0.15</v>
      </c>
      <c r="AJ834">
        <v>7</v>
      </c>
      <c r="AK834">
        <v>0</v>
      </c>
      <c r="AL834">
        <v>10</v>
      </c>
      <c r="AM834">
        <v>0.22</v>
      </c>
      <c r="AN834">
        <v>0</v>
      </c>
      <c r="AO834">
        <v>49.0405</v>
      </c>
      <c r="AP834">
        <v>0.264714615638403</v>
      </c>
      <c r="AQ834" t="s">
        <v>139</v>
      </c>
      <c r="AR834" t="s">
        <v>139</v>
      </c>
      <c r="AS834" t="s">
        <v>139</v>
      </c>
      <c r="AT834" t="s">
        <v>139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1065</v>
      </c>
      <c r="CA834">
        <v>2108</v>
      </c>
      <c r="CB834" t="s">
        <v>139</v>
      </c>
      <c r="CC834" t="s">
        <v>139</v>
      </c>
      <c r="CD834" t="s">
        <v>139</v>
      </c>
      <c r="CE834" t="s">
        <v>139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2040</v>
      </c>
      <c r="DN834">
        <v>0</v>
      </c>
      <c r="DO834">
        <v>2359</v>
      </c>
      <c r="DP834">
        <v>0</v>
      </c>
      <c r="DQ834">
        <v>2213</v>
      </c>
      <c r="DR834">
        <v>2070</v>
      </c>
      <c r="DS834">
        <v>0</v>
      </c>
      <c r="DT834">
        <v>0</v>
      </c>
      <c r="DU834" t="s">
        <v>139</v>
      </c>
      <c r="DV834" t="s">
        <v>139</v>
      </c>
      <c r="DW834" t="s">
        <v>3592</v>
      </c>
      <c r="DX834" t="s">
        <v>1166</v>
      </c>
      <c r="DY834" t="s">
        <v>1147</v>
      </c>
      <c r="DZ834" t="s">
        <v>3197</v>
      </c>
    </row>
    <row r="835" ht="15" hidden="1" customHeight="1" spans="1:130">
      <c r="A835" s="2" t="s">
        <v>3191</v>
      </c>
      <c r="B835" t="s">
        <v>3593</v>
      </c>
      <c r="C835" t="s">
        <v>131</v>
      </c>
      <c r="D835" t="s">
        <v>149</v>
      </c>
      <c r="E835" t="s">
        <v>2509</v>
      </c>
      <c r="F835" t="s">
        <v>3355</v>
      </c>
      <c r="G835" t="s">
        <v>161</v>
      </c>
      <c r="H835">
        <v>14.99</v>
      </c>
      <c r="I835">
        <v>878</v>
      </c>
      <c r="J835">
        <v>4.3</v>
      </c>
      <c r="K835" s="5" t="str">
        <f t="array" ref="K835">_xlfn.IFS(G835&gt;=5000,"5000以上",G835&gt;=3000,"3000-4999",G835&gt;=1000,"1000-2999",G835&gt;=500,"500-999",G835&gt;=200,"200-499",G835&gt;=0,"0-199",TRUE,"无匹配")</f>
        <v>5000以上</v>
      </c>
      <c r="L835" s="6" t="str">
        <f t="array" ref="L835">_xlfn.IFS(H835&gt;4.5,"4.5分以上",H835=4.5,"4.5分",H835=4.4,"4.4分",H835=4.3,"4.3分",H835=4.2,"4.2分",H835=4.1,"4.1分",H835=4,"4.0分",H835&lt;4,"4分以下",TRUE,"无匹配")</f>
        <v>4.5分以上</v>
      </c>
      <c r="N835" t="s">
        <v>2400</v>
      </c>
      <c r="O835">
        <v>60</v>
      </c>
      <c r="P835" t="s">
        <v>3357</v>
      </c>
      <c r="Q835" t="s">
        <v>377</v>
      </c>
      <c r="R835" t="s">
        <v>139</v>
      </c>
      <c r="S835" t="s">
        <v>139</v>
      </c>
      <c r="T835" t="s">
        <v>3197</v>
      </c>
      <c r="U835" t="s">
        <v>139</v>
      </c>
      <c r="V835" t="s">
        <v>3198</v>
      </c>
      <c r="W835" t="s">
        <v>1398</v>
      </c>
      <c r="X835" t="s">
        <v>155</v>
      </c>
      <c r="Y835" t="s">
        <v>143</v>
      </c>
      <c r="Z835">
        <v>35453</v>
      </c>
      <c r="AA835" t="s">
        <v>144</v>
      </c>
      <c r="AB835">
        <v>358</v>
      </c>
      <c r="AC835" t="s">
        <v>3358</v>
      </c>
      <c r="AD835" t="s">
        <v>139</v>
      </c>
      <c r="AE835">
        <v>3.75</v>
      </c>
      <c r="AF835" t="s">
        <v>3594</v>
      </c>
      <c r="AG835">
        <v>851</v>
      </c>
      <c r="AH835" t="s">
        <v>1144</v>
      </c>
      <c r="AI835">
        <v>0.15</v>
      </c>
      <c r="AJ835">
        <v>7</v>
      </c>
      <c r="AK835">
        <v>0</v>
      </c>
      <c r="AL835">
        <v>10</v>
      </c>
      <c r="AM835" t="s">
        <v>139</v>
      </c>
      <c r="AN835">
        <v>0</v>
      </c>
      <c r="AO835">
        <v>186.403</v>
      </c>
      <c r="AP835">
        <v>0.118132291437376</v>
      </c>
      <c r="AQ835" t="s">
        <v>139</v>
      </c>
      <c r="AR835" t="s">
        <v>139</v>
      </c>
      <c r="AS835" t="s">
        <v>139</v>
      </c>
      <c r="AT835" t="s">
        <v>139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5256</v>
      </c>
      <c r="BI835">
        <v>3156</v>
      </c>
      <c r="BJ835">
        <v>1445</v>
      </c>
      <c r="BK835">
        <v>599</v>
      </c>
      <c r="BL835">
        <v>432</v>
      </c>
      <c r="BM835">
        <v>358</v>
      </c>
      <c r="BN835">
        <v>588</v>
      </c>
      <c r="BO835">
        <v>1020</v>
      </c>
      <c r="BP835">
        <v>0</v>
      </c>
      <c r="BQ835">
        <v>3745</v>
      </c>
      <c r="BR835">
        <v>2941</v>
      </c>
      <c r="BS835">
        <v>2925</v>
      </c>
      <c r="BT835">
        <v>3040</v>
      </c>
      <c r="BU835">
        <v>1588</v>
      </c>
      <c r="BV835">
        <v>1138</v>
      </c>
      <c r="BW835">
        <v>879</v>
      </c>
      <c r="BX835">
        <v>603</v>
      </c>
      <c r="BY835">
        <v>395</v>
      </c>
      <c r="BZ835">
        <v>822</v>
      </c>
      <c r="CA835">
        <v>2684</v>
      </c>
      <c r="CB835" t="s">
        <v>139</v>
      </c>
      <c r="CC835" t="s">
        <v>139</v>
      </c>
      <c r="CD835" t="s">
        <v>139</v>
      </c>
      <c r="CE835" t="s">
        <v>139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50</v>
      </c>
      <c r="CQ835">
        <v>50</v>
      </c>
      <c r="CR835">
        <v>100</v>
      </c>
      <c r="CS835">
        <v>100</v>
      </c>
      <c r="CT835">
        <v>50</v>
      </c>
      <c r="CU835">
        <v>50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50</v>
      </c>
      <c r="DB835">
        <v>50</v>
      </c>
      <c r="DC835">
        <v>50</v>
      </c>
      <c r="DD835">
        <v>50</v>
      </c>
      <c r="DE835">
        <v>50</v>
      </c>
      <c r="DF835">
        <v>50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2638</v>
      </c>
      <c r="DN835">
        <v>0</v>
      </c>
      <c r="DO835">
        <v>2050</v>
      </c>
      <c r="DP835">
        <v>0</v>
      </c>
      <c r="DQ835">
        <v>1813</v>
      </c>
      <c r="DR835">
        <v>1200</v>
      </c>
      <c r="DS835">
        <v>0</v>
      </c>
      <c r="DT835">
        <v>0</v>
      </c>
      <c r="DU835" t="s">
        <v>139</v>
      </c>
      <c r="DV835" t="s">
        <v>139</v>
      </c>
      <c r="DW835" t="s">
        <v>1145</v>
      </c>
      <c r="DX835" t="s">
        <v>1146</v>
      </c>
      <c r="DY835" t="s">
        <v>1147</v>
      </c>
      <c r="DZ835" t="s">
        <v>3197</v>
      </c>
    </row>
    <row r="836" ht="15" hidden="1" customHeight="1" spans="1:130">
      <c r="A836" s="2" t="s">
        <v>3191</v>
      </c>
      <c r="B836" t="s">
        <v>3595</v>
      </c>
      <c r="C836" t="s">
        <v>131</v>
      </c>
      <c r="D836" t="s">
        <v>132</v>
      </c>
      <c r="E836" t="s">
        <v>441</v>
      </c>
      <c r="F836" t="s">
        <v>3399</v>
      </c>
      <c r="G836" t="s">
        <v>135</v>
      </c>
      <c r="H836">
        <v>19.99</v>
      </c>
      <c r="I836">
        <v>948</v>
      </c>
      <c r="J836">
        <v>4.3</v>
      </c>
      <c r="K836" s="5" t="str">
        <f t="array" ref="K836">_xlfn.IFS(G836&gt;=5000,"5000以上",G836&gt;=3000,"3000-4999",G836&gt;=1000,"1000-2999",G836&gt;=500,"500-999",G836&gt;=200,"200-499",G836&gt;=0,"0-199",TRUE,"无匹配")</f>
        <v>5000以上</v>
      </c>
      <c r="L836" s="6" t="str">
        <f t="array" ref="L836">_xlfn.IFS(H836&gt;4.5,"4.5分以上",H836=4.5,"4.5分",H836=4.4,"4.4分",H836=4.3,"4.3分",H836=4.2,"4.2分",H836=4.1,"4.1分",H836=4,"4.0分",H836&lt;4,"4分以下",TRUE,"无匹配")</f>
        <v>4.5分以上</v>
      </c>
      <c r="N836" t="s">
        <v>3596</v>
      </c>
      <c r="O836">
        <v>76</v>
      </c>
      <c r="P836" t="s">
        <v>3400</v>
      </c>
      <c r="Q836" t="s">
        <v>3597</v>
      </c>
      <c r="R836" t="s">
        <v>139</v>
      </c>
      <c r="S836" t="s">
        <v>139</v>
      </c>
      <c r="T836" t="s">
        <v>3197</v>
      </c>
      <c r="U836" t="s">
        <v>139</v>
      </c>
      <c r="V836" t="s">
        <v>3198</v>
      </c>
      <c r="W836" t="s">
        <v>1398</v>
      </c>
      <c r="X836" t="s">
        <v>155</v>
      </c>
      <c r="Y836" t="s">
        <v>143</v>
      </c>
      <c r="Z836">
        <v>67293</v>
      </c>
      <c r="AA836" t="s">
        <v>144</v>
      </c>
      <c r="AB836">
        <v>537</v>
      </c>
      <c r="AC836" t="s">
        <v>3598</v>
      </c>
      <c r="AD836" t="s">
        <v>139</v>
      </c>
      <c r="AE836">
        <v>3.65</v>
      </c>
      <c r="AF836" t="s">
        <v>3599</v>
      </c>
      <c r="AG836">
        <v>529</v>
      </c>
      <c r="AH836" t="s">
        <v>1215</v>
      </c>
      <c r="AI836">
        <v>0.15</v>
      </c>
      <c r="AJ836">
        <v>7</v>
      </c>
      <c r="AK836">
        <v>0</v>
      </c>
      <c r="AL836">
        <v>10</v>
      </c>
      <c r="AM836" t="s">
        <v>139</v>
      </c>
      <c r="AN836">
        <v>0</v>
      </c>
      <c r="AO836">
        <v>48.9405</v>
      </c>
      <c r="AP836">
        <v>0.537451886066205</v>
      </c>
      <c r="AQ836" t="s">
        <v>139</v>
      </c>
      <c r="AR836" t="s">
        <v>139</v>
      </c>
      <c r="AS836" t="s">
        <v>139</v>
      </c>
      <c r="AT836" t="s">
        <v>139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1316</v>
      </c>
      <c r="BN836">
        <v>1077</v>
      </c>
      <c r="BO836">
        <v>1125</v>
      </c>
      <c r="BP836">
        <v>969</v>
      </c>
      <c r="BQ836">
        <v>2</v>
      </c>
      <c r="BR836">
        <v>158</v>
      </c>
      <c r="BS836">
        <v>243</v>
      </c>
      <c r="BT836">
        <v>665</v>
      </c>
      <c r="BU836">
        <v>2002</v>
      </c>
      <c r="BV836">
        <v>2927</v>
      </c>
      <c r="BW836">
        <v>5497</v>
      </c>
      <c r="BX836">
        <v>4843</v>
      </c>
      <c r="BY836">
        <v>3507</v>
      </c>
      <c r="BZ836">
        <v>3950</v>
      </c>
      <c r="CA836">
        <v>3192</v>
      </c>
      <c r="CB836" t="s">
        <v>139</v>
      </c>
      <c r="CC836" t="s">
        <v>139</v>
      </c>
      <c r="CD836" t="s">
        <v>139</v>
      </c>
      <c r="CE836" t="s">
        <v>139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50</v>
      </c>
      <c r="DI836">
        <v>0</v>
      </c>
      <c r="DJ836">
        <v>0</v>
      </c>
      <c r="DK836">
        <v>0</v>
      </c>
      <c r="DL836">
        <v>50</v>
      </c>
      <c r="DM836">
        <v>1523</v>
      </c>
      <c r="DN836">
        <v>50</v>
      </c>
      <c r="DO836">
        <v>725</v>
      </c>
      <c r="DP836">
        <v>0</v>
      </c>
      <c r="DQ836">
        <v>714</v>
      </c>
      <c r="DR836">
        <v>600</v>
      </c>
      <c r="DS836">
        <v>0</v>
      </c>
      <c r="DT836">
        <v>0</v>
      </c>
      <c r="DU836" t="s">
        <v>139</v>
      </c>
      <c r="DV836" t="s">
        <v>139</v>
      </c>
      <c r="DW836" t="s">
        <v>3600</v>
      </c>
      <c r="DX836" t="s">
        <v>1145</v>
      </c>
      <c r="DY836" t="s">
        <v>1147</v>
      </c>
      <c r="DZ836" t="s">
        <v>3197</v>
      </c>
    </row>
    <row r="837" ht="15" hidden="1" customHeight="1" spans="1:130">
      <c r="A837" s="2" t="s">
        <v>3191</v>
      </c>
      <c r="B837" t="s">
        <v>3601</v>
      </c>
      <c r="C837" t="s">
        <v>131</v>
      </c>
      <c r="D837" t="s">
        <v>132</v>
      </c>
      <c r="E837" t="s">
        <v>534</v>
      </c>
      <c r="F837" t="s">
        <v>3602</v>
      </c>
      <c r="G837" t="s">
        <v>135</v>
      </c>
      <c r="H837">
        <v>7.99</v>
      </c>
      <c r="I837">
        <v>164</v>
      </c>
      <c r="J837">
        <v>4.1</v>
      </c>
      <c r="K837" s="5" t="str">
        <f t="array" ref="K837">_xlfn.IFS(G837&gt;=5000,"5000以上",G837&gt;=3000,"3000-4999",G837&gt;=1000,"1000-2999",G837&gt;=500,"500-999",G837&gt;=200,"200-499",G837&gt;=0,"0-199",TRUE,"无匹配")</f>
        <v>5000以上</v>
      </c>
      <c r="L837" s="6" t="str">
        <f t="array" ref="L837">_xlfn.IFS(H837&gt;4.5,"4.5分以上",H837=4.5,"4.5分",H837=4.4,"4.4分",H837=4.3,"4.3分",H837=4.2,"4.2分",H837=4.1,"4.1分",H837=4,"4.0分",H837&lt;4,"4分以下",TRUE,"无匹配")</f>
        <v>4.5分以上</v>
      </c>
      <c r="N837" t="s">
        <v>3436</v>
      </c>
      <c r="O837">
        <v>5</v>
      </c>
      <c r="P837" t="s">
        <v>3603</v>
      </c>
      <c r="Q837" t="s">
        <v>3604</v>
      </c>
      <c r="R837" t="s">
        <v>139</v>
      </c>
      <c r="S837" t="s">
        <v>139</v>
      </c>
      <c r="T837" t="s">
        <v>3197</v>
      </c>
      <c r="U837" t="s">
        <v>139</v>
      </c>
      <c r="V837" t="s">
        <v>3198</v>
      </c>
      <c r="W837" t="s">
        <v>1398</v>
      </c>
      <c r="X837" t="s">
        <v>155</v>
      </c>
      <c r="Y837" t="s">
        <v>143</v>
      </c>
      <c r="Z837">
        <v>191922</v>
      </c>
      <c r="AA837" t="s">
        <v>144</v>
      </c>
      <c r="AB837">
        <v>1265</v>
      </c>
      <c r="AC837" t="s">
        <v>3439</v>
      </c>
      <c r="AD837" t="s">
        <v>3440</v>
      </c>
      <c r="AE837">
        <v>6.25</v>
      </c>
      <c r="AF837" t="s">
        <v>878</v>
      </c>
      <c r="AG837">
        <v>288</v>
      </c>
      <c r="AH837" t="s">
        <v>1144</v>
      </c>
      <c r="AI837">
        <v>0.15</v>
      </c>
      <c r="AJ837">
        <v>7</v>
      </c>
      <c r="AK837">
        <v>0</v>
      </c>
      <c r="AL837">
        <v>10</v>
      </c>
      <c r="AM837">
        <v>0.28</v>
      </c>
      <c r="AN837">
        <v>0</v>
      </c>
      <c r="AO837">
        <v>56.5005</v>
      </c>
      <c r="AP837">
        <v>0.576947819871337</v>
      </c>
      <c r="AQ837" t="s">
        <v>139</v>
      </c>
      <c r="AR837" t="s">
        <v>139</v>
      </c>
      <c r="AS837" t="s">
        <v>139</v>
      </c>
      <c r="AT837" t="s">
        <v>139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333</v>
      </c>
      <c r="BV837">
        <v>2357</v>
      </c>
      <c r="BW837">
        <v>2849</v>
      </c>
      <c r="BX837">
        <v>3002</v>
      </c>
      <c r="BY837">
        <v>2090</v>
      </c>
      <c r="BZ837">
        <v>3010</v>
      </c>
      <c r="CA837">
        <v>451</v>
      </c>
      <c r="CB837" t="s">
        <v>139</v>
      </c>
      <c r="CC837" t="s">
        <v>139</v>
      </c>
      <c r="CD837" t="s">
        <v>139</v>
      </c>
      <c r="CE837" t="s">
        <v>139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50</v>
      </c>
      <c r="DI837">
        <v>50</v>
      </c>
      <c r="DJ837">
        <v>100</v>
      </c>
      <c r="DK837">
        <v>50</v>
      </c>
      <c r="DL837">
        <v>50</v>
      </c>
      <c r="DM837">
        <v>252</v>
      </c>
      <c r="DN837">
        <v>50</v>
      </c>
      <c r="DO837">
        <v>162</v>
      </c>
      <c r="DP837">
        <v>50</v>
      </c>
      <c r="DQ837">
        <v>187</v>
      </c>
      <c r="DR837">
        <v>150</v>
      </c>
      <c r="DS837">
        <v>0</v>
      </c>
      <c r="DT837">
        <v>0</v>
      </c>
      <c r="DU837" t="s">
        <v>139</v>
      </c>
      <c r="DV837" t="s">
        <v>139</v>
      </c>
      <c r="DW837" t="s">
        <v>1318</v>
      </c>
      <c r="DX837" t="s">
        <v>1175</v>
      </c>
      <c r="DY837" t="s">
        <v>1147</v>
      </c>
      <c r="DZ837" t="s">
        <v>3197</v>
      </c>
    </row>
    <row r="838" ht="15" hidden="1" customHeight="1" spans="1:130">
      <c r="A838" s="2" t="s">
        <v>3191</v>
      </c>
      <c r="B838" t="s">
        <v>3605</v>
      </c>
      <c r="C838" t="s">
        <v>131</v>
      </c>
      <c r="D838" t="s">
        <v>132</v>
      </c>
      <c r="E838" t="s">
        <v>534</v>
      </c>
      <c r="F838" t="s">
        <v>3250</v>
      </c>
      <c r="G838" t="s">
        <v>161</v>
      </c>
      <c r="H838">
        <v>12.59</v>
      </c>
      <c r="I838">
        <v>647</v>
      </c>
      <c r="J838">
        <v>4.3</v>
      </c>
      <c r="K838" s="5" t="str">
        <f t="array" ref="K838">_xlfn.IFS(G838&gt;=5000,"5000以上",G838&gt;=3000,"3000-4999",G838&gt;=1000,"1000-2999",G838&gt;=500,"500-999",G838&gt;=200,"200-499",G838&gt;=0,"0-199",TRUE,"无匹配")</f>
        <v>5000以上</v>
      </c>
      <c r="L838" s="6" t="str">
        <f t="array" ref="L838">_xlfn.IFS(H838&gt;4.5,"4.5分以上",H838=4.5,"4.5分",H838=4.4,"4.4分",H838=4.3,"4.3分",H838=4.2,"4.2分",H838=4.1,"4.1分",H838=4,"4.0分",H838&lt;4,"4分以下",TRUE,"无匹配")</f>
        <v>4.5分以上</v>
      </c>
      <c r="N838" t="s">
        <v>3606</v>
      </c>
      <c r="O838">
        <v>96</v>
      </c>
      <c r="P838" t="s">
        <v>3252</v>
      </c>
      <c r="Q838" t="s">
        <v>972</v>
      </c>
      <c r="R838" t="s">
        <v>139</v>
      </c>
      <c r="S838" t="s">
        <v>139</v>
      </c>
      <c r="T838" t="s">
        <v>3197</v>
      </c>
      <c r="U838" t="s">
        <v>139</v>
      </c>
      <c r="V838" t="s">
        <v>3198</v>
      </c>
      <c r="W838" t="s">
        <v>1398</v>
      </c>
      <c r="X838" t="s">
        <v>155</v>
      </c>
      <c r="Y838" t="s">
        <v>143</v>
      </c>
      <c r="Z838">
        <v>2059</v>
      </c>
      <c r="AA838" t="s">
        <v>144</v>
      </c>
      <c r="AB838">
        <v>21</v>
      </c>
      <c r="AC838" t="s">
        <v>139</v>
      </c>
      <c r="AD838" t="s">
        <v>139</v>
      </c>
      <c r="AE838">
        <v>3.72</v>
      </c>
      <c r="AF838" t="s">
        <v>2187</v>
      </c>
      <c r="AG838">
        <v>179</v>
      </c>
      <c r="AH838" t="s">
        <v>1144</v>
      </c>
      <c r="AI838">
        <v>0.15</v>
      </c>
      <c r="AJ838">
        <v>7</v>
      </c>
      <c r="AK838">
        <v>0</v>
      </c>
      <c r="AL838">
        <v>10</v>
      </c>
      <c r="AM838" t="s">
        <v>139</v>
      </c>
      <c r="AN838">
        <v>0</v>
      </c>
      <c r="AO838">
        <v>48.8705</v>
      </c>
      <c r="AP838">
        <v>0.554527402700556</v>
      </c>
      <c r="AQ838" t="s">
        <v>139</v>
      </c>
      <c r="AR838" t="s">
        <v>139</v>
      </c>
      <c r="AS838" t="s">
        <v>139</v>
      </c>
      <c r="AT838" t="s">
        <v>139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710</v>
      </c>
      <c r="BZ838">
        <v>3364</v>
      </c>
      <c r="CA838">
        <v>5609</v>
      </c>
      <c r="CB838" t="s">
        <v>139</v>
      </c>
      <c r="CC838" t="s">
        <v>139</v>
      </c>
      <c r="CD838" t="s">
        <v>139</v>
      </c>
      <c r="CE838" t="s">
        <v>139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100</v>
      </c>
      <c r="DL838">
        <v>200</v>
      </c>
      <c r="DM838">
        <v>8490</v>
      </c>
      <c r="DN838">
        <v>300</v>
      </c>
      <c r="DO838">
        <v>8938</v>
      </c>
      <c r="DP838">
        <v>300</v>
      </c>
      <c r="DQ838">
        <v>9125</v>
      </c>
      <c r="DR838">
        <v>11940</v>
      </c>
      <c r="DS838">
        <v>0</v>
      </c>
      <c r="DT838">
        <v>0</v>
      </c>
      <c r="DU838" t="s">
        <v>139</v>
      </c>
      <c r="DV838" t="s">
        <v>139</v>
      </c>
      <c r="DW838" t="s">
        <v>1167</v>
      </c>
      <c r="DX838" t="s">
        <v>1155</v>
      </c>
      <c r="DY838" t="s">
        <v>1147</v>
      </c>
      <c r="DZ838" t="s">
        <v>3197</v>
      </c>
    </row>
    <row r="839" ht="15" hidden="1" customHeight="1" spans="1:130">
      <c r="A839" s="2" t="s">
        <v>3191</v>
      </c>
      <c r="B839" t="s">
        <v>3607</v>
      </c>
      <c r="C839" t="s">
        <v>131</v>
      </c>
      <c r="D839" t="s">
        <v>149</v>
      </c>
      <c r="E839" t="s">
        <v>198</v>
      </c>
      <c r="F839" t="s">
        <v>3608</v>
      </c>
      <c r="G839" t="s">
        <v>135</v>
      </c>
      <c r="H839">
        <v>13.77</v>
      </c>
      <c r="I839">
        <v>2562</v>
      </c>
      <c r="J839">
        <v>4.4</v>
      </c>
      <c r="K839" s="5" t="str">
        <f t="array" ref="K839">_xlfn.IFS(G839&gt;=5000,"5000以上",G839&gt;=3000,"3000-4999",G839&gt;=1000,"1000-2999",G839&gt;=500,"500-999",G839&gt;=200,"200-499",G839&gt;=0,"0-199",TRUE,"无匹配")</f>
        <v>5000以上</v>
      </c>
      <c r="L839" s="6" t="str">
        <f t="array" ref="L839">_xlfn.IFS(H839&gt;4.5,"4.5分以上",H839=4.5,"4.5分",H839=4.4,"4.4分",H839=4.3,"4.3分",H839=4.2,"4.2分",H839=4.1,"4.1分",H839=4,"4.0分",H839&lt;4,"4分以下",TRUE,"无匹配")</f>
        <v>4.5分以上</v>
      </c>
      <c r="N839" t="s">
        <v>3609</v>
      </c>
      <c r="O839">
        <v>136</v>
      </c>
      <c r="P839" t="s">
        <v>3610</v>
      </c>
      <c r="Q839" t="s">
        <v>3611</v>
      </c>
      <c r="R839" t="s">
        <v>139</v>
      </c>
      <c r="S839" t="s">
        <v>139</v>
      </c>
      <c r="T839" t="s">
        <v>3197</v>
      </c>
      <c r="U839" t="s">
        <v>139</v>
      </c>
      <c r="V839" t="s">
        <v>3198</v>
      </c>
      <c r="W839" t="s">
        <v>1398</v>
      </c>
      <c r="X839" t="s">
        <v>155</v>
      </c>
      <c r="Y839" t="s">
        <v>143</v>
      </c>
      <c r="Z839">
        <v>3873</v>
      </c>
      <c r="AA839" t="s">
        <v>144</v>
      </c>
      <c r="AB839">
        <v>33</v>
      </c>
      <c r="AC839" t="s">
        <v>3612</v>
      </c>
      <c r="AD839" t="s">
        <v>490</v>
      </c>
      <c r="AE839">
        <v>3.82</v>
      </c>
      <c r="AF839" t="s">
        <v>3613</v>
      </c>
      <c r="AG839">
        <v>394</v>
      </c>
      <c r="AH839" t="s">
        <v>1144</v>
      </c>
      <c r="AI839">
        <v>0.15</v>
      </c>
      <c r="AJ839">
        <v>7</v>
      </c>
      <c r="AK839">
        <v>0</v>
      </c>
      <c r="AL839">
        <v>10</v>
      </c>
      <c r="AM839">
        <v>0.16</v>
      </c>
      <c r="AN839">
        <v>0</v>
      </c>
      <c r="AO839">
        <v>53.5915</v>
      </c>
      <c r="AP839">
        <v>0.555986098142961</v>
      </c>
      <c r="AQ839" t="s">
        <v>139</v>
      </c>
      <c r="AR839" t="s">
        <v>139</v>
      </c>
      <c r="AS839" t="s">
        <v>139</v>
      </c>
      <c r="AT839" t="s">
        <v>139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5569</v>
      </c>
      <c r="BU839">
        <v>6096</v>
      </c>
      <c r="BV839">
        <v>7538</v>
      </c>
      <c r="BW839">
        <v>9811</v>
      </c>
      <c r="BX839">
        <v>7530</v>
      </c>
      <c r="BY839">
        <v>4828</v>
      </c>
      <c r="BZ839">
        <v>5013</v>
      </c>
      <c r="CA839">
        <v>5988</v>
      </c>
      <c r="CB839" t="s">
        <v>139</v>
      </c>
      <c r="CC839" t="s">
        <v>139</v>
      </c>
      <c r="CD839" t="s">
        <v>139</v>
      </c>
      <c r="CE839" t="s">
        <v>139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200</v>
      </c>
      <c r="DE839">
        <v>600</v>
      </c>
      <c r="DF839">
        <v>500</v>
      </c>
      <c r="DG839">
        <v>300</v>
      </c>
      <c r="DH839">
        <v>300</v>
      </c>
      <c r="DI839">
        <v>300</v>
      </c>
      <c r="DJ839">
        <v>200</v>
      </c>
      <c r="DK839">
        <v>100</v>
      </c>
      <c r="DL839">
        <v>200</v>
      </c>
      <c r="DM839">
        <v>11439</v>
      </c>
      <c r="DN839">
        <v>1000</v>
      </c>
      <c r="DO839">
        <v>8101</v>
      </c>
      <c r="DP839">
        <v>700</v>
      </c>
      <c r="DQ839">
        <v>6530</v>
      </c>
      <c r="DR839">
        <v>8160</v>
      </c>
      <c r="DS839">
        <v>0</v>
      </c>
      <c r="DT839">
        <v>0</v>
      </c>
      <c r="DU839" t="s">
        <v>139</v>
      </c>
      <c r="DV839" t="s">
        <v>139</v>
      </c>
      <c r="DW839" t="s">
        <v>3614</v>
      </c>
      <c r="DX839" t="s">
        <v>1155</v>
      </c>
      <c r="DY839" t="s">
        <v>1147</v>
      </c>
      <c r="DZ839" t="s">
        <v>3197</v>
      </c>
    </row>
    <row r="840" ht="15" hidden="1" customHeight="1" spans="1:130">
      <c r="A840" s="2" t="s">
        <v>3191</v>
      </c>
      <c r="B840" t="s">
        <v>3615</v>
      </c>
      <c r="C840" t="s">
        <v>131</v>
      </c>
      <c r="D840" t="s">
        <v>149</v>
      </c>
      <c r="E840" t="s">
        <v>198</v>
      </c>
      <c r="F840" t="s">
        <v>3237</v>
      </c>
      <c r="G840" t="s">
        <v>135</v>
      </c>
      <c r="H840">
        <v>9.99</v>
      </c>
      <c r="I840">
        <v>2738</v>
      </c>
      <c r="J840">
        <v>4.1</v>
      </c>
      <c r="K840" s="5" t="str">
        <f t="array" ref="K840">_xlfn.IFS(G840&gt;=5000,"5000以上",G840&gt;=3000,"3000-4999",G840&gt;=1000,"1000-2999",G840&gt;=500,"500-999",G840&gt;=200,"200-499",G840&gt;=0,"0-199",TRUE,"无匹配")</f>
        <v>5000以上</v>
      </c>
      <c r="L840" s="6" t="str">
        <f t="array" ref="L840">_xlfn.IFS(H840&gt;4.5,"4.5分以上",H840=4.5,"4.5分",H840=4.4,"4.4分",H840=4.3,"4.3分",H840=4.2,"4.2分",H840=4.1,"4.1分",H840=4,"4.0分",H840&lt;4,"4分以下",TRUE,"无匹配")</f>
        <v>4.5分以上</v>
      </c>
      <c r="N840" t="s">
        <v>3616</v>
      </c>
      <c r="O840">
        <v>70</v>
      </c>
      <c r="P840" t="s">
        <v>3239</v>
      </c>
      <c r="Q840" t="s">
        <v>3617</v>
      </c>
      <c r="R840" t="s">
        <v>139</v>
      </c>
      <c r="S840" t="s">
        <v>139</v>
      </c>
      <c r="T840" t="s">
        <v>3197</v>
      </c>
      <c r="U840" t="s">
        <v>139</v>
      </c>
      <c r="V840" t="s">
        <v>3198</v>
      </c>
      <c r="W840" t="s">
        <v>1398</v>
      </c>
      <c r="X840" t="s">
        <v>155</v>
      </c>
      <c r="Y840" t="s">
        <v>143</v>
      </c>
      <c r="Z840">
        <v>11901</v>
      </c>
      <c r="AA840" t="s">
        <v>144</v>
      </c>
      <c r="AB840">
        <v>181</v>
      </c>
      <c r="AC840" t="s">
        <v>3241</v>
      </c>
      <c r="AD840" t="s">
        <v>675</v>
      </c>
      <c r="AE840">
        <v>2.84</v>
      </c>
      <c r="AF840" t="s">
        <v>3506</v>
      </c>
      <c r="AG840">
        <v>515</v>
      </c>
      <c r="AH840" t="s">
        <v>1144</v>
      </c>
      <c r="AI840">
        <v>0.15</v>
      </c>
      <c r="AJ840">
        <v>7</v>
      </c>
      <c r="AK840">
        <v>0</v>
      </c>
      <c r="AL840">
        <v>10</v>
      </c>
      <c r="AM840">
        <v>0.1</v>
      </c>
      <c r="AN840">
        <v>0</v>
      </c>
      <c r="AO840">
        <v>160.811</v>
      </c>
      <c r="AP840">
        <v>0.254745883139681</v>
      </c>
      <c r="AQ840" t="s">
        <v>139</v>
      </c>
      <c r="AR840" t="s">
        <v>139</v>
      </c>
      <c r="AS840" t="s">
        <v>139</v>
      </c>
      <c r="AT840" t="s">
        <v>139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5230</v>
      </c>
      <c r="BR840">
        <v>5343</v>
      </c>
      <c r="BS840">
        <v>0</v>
      </c>
      <c r="BT840">
        <v>0</v>
      </c>
      <c r="BU840">
        <v>4364</v>
      </c>
      <c r="BV840">
        <v>4339</v>
      </c>
      <c r="BW840">
        <v>5883</v>
      </c>
      <c r="BX840">
        <v>3181</v>
      </c>
      <c r="BY840">
        <v>2341</v>
      </c>
      <c r="BZ840">
        <v>3523</v>
      </c>
      <c r="CA840">
        <v>2668</v>
      </c>
      <c r="CB840" t="s">
        <v>139</v>
      </c>
      <c r="CC840" t="s">
        <v>139</v>
      </c>
      <c r="CD840" t="s">
        <v>139</v>
      </c>
      <c r="CE840" t="s">
        <v>139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50</v>
      </c>
      <c r="DB840">
        <v>100</v>
      </c>
      <c r="DC840">
        <v>50</v>
      </c>
      <c r="DD840">
        <v>50</v>
      </c>
      <c r="DE840">
        <v>50</v>
      </c>
      <c r="DF840">
        <v>50</v>
      </c>
      <c r="DG840">
        <v>50</v>
      </c>
      <c r="DH840">
        <v>50</v>
      </c>
      <c r="DI840">
        <v>0</v>
      </c>
      <c r="DJ840">
        <v>0</v>
      </c>
      <c r="DK840">
        <v>0</v>
      </c>
      <c r="DL840">
        <v>0</v>
      </c>
      <c r="DM840">
        <v>2798</v>
      </c>
      <c r="DN840">
        <v>0</v>
      </c>
      <c r="DO840">
        <v>4466</v>
      </c>
      <c r="DP840">
        <v>100</v>
      </c>
      <c r="DQ840">
        <v>4482</v>
      </c>
      <c r="DR840">
        <v>3210</v>
      </c>
      <c r="DS840">
        <v>0</v>
      </c>
      <c r="DT840">
        <v>0</v>
      </c>
      <c r="DU840" t="s">
        <v>139</v>
      </c>
      <c r="DV840" t="s">
        <v>139</v>
      </c>
      <c r="DW840" t="s">
        <v>3618</v>
      </c>
      <c r="DX840" t="s">
        <v>1166</v>
      </c>
      <c r="DY840" t="s">
        <v>1147</v>
      </c>
      <c r="DZ840" t="s">
        <v>3197</v>
      </c>
    </row>
    <row r="841" ht="15" hidden="1" customHeight="1" spans="1:130">
      <c r="A841" s="2" t="s">
        <v>3191</v>
      </c>
      <c r="B841" t="s">
        <v>3619</v>
      </c>
      <c r="C841" t="s">
        <v>131</v>
      </c>
      <c r="D841" t="s">
        <v>149</v>
      </c>
      <c r="E841" t="s">
        <v>198</v>
      </c>
      <c r="F841" t="s">
        <v>3334</v>
      </c>
      <c r="G841" t="s">
        <v>161</v>
      </c>
      <c r="H841">
        <v>14.99</v>
      </c>
      <c r="I841">
        <v>1854</v>
      </c>
      <c r="J841">
        <v>4.3</v>
      </c>
      <c r="K841" s="5" t="str">
        <f t="array" ref="K841">_xlfn.IFS(G841&gt;=5000,"5000以上",G841&gt;=3000,"3000-4999",G841&gt;=1000,"1000-2999",G841&gt;=500,"500-999",G841&gt;=200,"200-499",G841&gt;=0,"0-199",TRUE,"无匹配")</f>
        <v>5000以上</v>
      </c>
      <c r="L841" s="6" t="str">
        <f t="array" ref="L841">_xlfn.IFS(H841&gt;4.5,"4.5分以上",H841=4.5,"4.5分",H841=4.4,"4.4分",H841=4.3,"4.3分",H841=4.2,"4.2分",H841=4.1,"4.1分",H841=4,"4.0分",H841&lt;4,"4分以下",TRUE,"无匹配")</f>
        <v>4.5分以上</v>
      </c>
      <c r="N841" t="s">
        <v>3620</v>
      </c>
      <c r="O841">
        <v>135</v>
      </c>
      <c r="P841" t="s">
        <v>3336</v>
      </c>
      <c r="Q841" t="s">
        <v>3621</v>
      </c>
      <c r="R841" t="s">
        <v>139</v>
      </c>
      <c r="S841" t="s">
        <v>139</v>
      </c>
      <c r="T841" t="s">
        <v>3197</v>
      </c>
      <c r="U841" t="s">
        <v>139</v>
      </c>
      <c r="V841" t="s">
        <v>3198</v>
      </c>
      <c r="W841" t="s">
        <v>1398</v>
      </c>
      <c r="X841" t="s">
        <v>155</v>
      </c>
      <c r="Y841" t="s">
        <v>143</v>
      </c>
      <c r="Z841">
        <v>217</v>
      </c>
      <c r="AA841" t="s">
        <v>144</v>
      </c>
      <c r="AB841">
        <v>1</v>
      </c>
      <c r="AC841" t="s">
        <v>3622</v>
      </c>
      <c r="AD841" t="s">
        <v>820</v>
      </c>
      <c r="AE841">
        <v>3.75</v>
      </c>
      <c r="AF841" t="s">
        <v>2458</v>
      </c>
      <c r="AG841">
        <v>187</v>
      </c>
      <c r="AH841" t="s">
        <v>1610</v>
      </c>
      <c r="AI841">
        <v>0.15</v>
      </c>
      <c r="AJ841">
        <v>7</v>
      </c>
      <c r="AK841">
        <v>0</v>
      </c>
      <c r="AL841">
        <v>10</v>
      </c>
      <c r="AM841">
        <v>0.18</v>
      </c>
      <c r="AN841">
        <v>0</v>
      </c>
      <c r="AO841">
        <v>61.1405</v>
      </c>
      <c r="AP841">
        <v>0.582678928809683</v>
      </c>
      <c r="AQ841" t="s">
        <v>139</v>
      </c>
      <c r="AR841" t="s">
        <v>139</v>
      </c>
      <c r="AS841" t="s">
        <v>139</v>
      </c>
      <c r="AT841" t="s">
        <v>139</v>
      </c>
      <c r="AU841" t="s">
        <v>139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79</v>
      </c>
      <c r="BZ841">
        <v>5108</v>
      </c>
      <c r="CA841">
        <v>11710</v>
      </c>
      <c r="CB841" t="s">
        <v>139</v>
      </c>
      <c r="CC841" t="s">
        <v>139</v>
      </c>
      <c r="CD841" t="s">
        <v>139</v>
      </c>
      <c r="CE841" t="s">
        <v>139</v>
      </c>
      <c r="CF841" t="s">
        <v>139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100</v>
      </c>
      <c r="DL841">
        <v>400</v>
      </c>
      <c r="DM841">
        <v>408</v>
      </c>
      <c r="DN841">
        <v>700</v>
      </c>
      <c r="DO841">
        <v>21976</v>
      </c>
      <c r="DP841">
        <v>900</v>
      </c>
      <c r="DQ841">
        <v>43352</v>
      </c>
      <c r="DR841">
        <v>28916</v>
      </c>
      <c r="DS841">
        <v>800</v>
      </c>
      <c r="DT841">
        <v>0</v>
      </c>
      <c r="DU841">
        <v>49507</v>
      </c>
      <c r="DV841">
        <v>0</v>
      </c>
      <c r="DW841" t="s">
        <v>3510</v>
      </c>
      <c r="DX841" t="s">
        <v>1166</v>
      </c>
      <c r="DY841" t="s">
        <v>1557</v>
      </c>
      <c r="DZ841" t="s">
        <v>3197</v>
      </c>
    </row>
    <row r="842" ht="15" hidden="1" customHeight="1" spans="1:130">
      <c r="A842" s="2" t="s">
        <v>3191</v>
      </c>
      <c r="B842" t="s">
        <v>3623</v>
      </c>
      <c r="C842" t="s">
        <v>131</v>
      </c>
      <c r="D842" t="s">
        <v>149</v>
      </c>
      <c r="E842" t="s">
        <v>191</v>
      </c>
      <c r="F842" t="s">
        <v>3325</v>
      </c>
      <c r="G842" t="s">
        <v>493</v>
      </c>
      <c r="H842">
        <v>24.99</v>
      </c>
      <c r="I842">
        <v>1080</v>
      </c>
      <c r="J842">
        <v>4.2</v>
      </c>
      <c r="K842" s="5" t="str">
        <f t="array" ref="K842">_xlfn.IFS(G842&gt;=5000,"5000以上",G842&gt;=3000,"3000-4999",G842&gt;=1000,"1000-2999",G842&gt;=500,"500-999",G842&gt;=200,"200-499",G842&gt;=0,"0-199",TRUE,"无匹配")</f>
        <v>5000以上</v>
      </c>
      <c r="L842" s="6" t="str">
        <f t="array" ref="L842">_xlfn.IFS(H842&gt;4.5,"4.5分以上",H842=4.5,"4.5分",H842=4.4,"4.4分",H842=4.3,"4.3分",H842=4.2,"4.2分",H842=4.1,"4.1分",H842=4,"4.0分",H842&lt;4,"4分以下",TRUE,"无匹配")</f>
        <v>4.5分以上</v>
      </c>
      <c r="N842" t="s">
        <v>3425</v>
      </c>
      <c r="O842">
        <v>105</v>
      </c>
      <c r="P842" t="s">
        <v>3327</v>
      </c>
      <c r="Q842" t="s">
        <v>266</v>
      </c>
      <c r="R842" t="s">
        <v>139</v>
      </c>
      <c r="S842" t="s">
        <v>139</v>
      </c>
      <c r="T842" t="s">
        <v>3197</v>
      </c>
      <c r="U842" t="s">
        <v>139</v>
      </c>
      <c r="V842" t="s">
        <v>3198</v>
      </c>
      <c r="W842" t="s">
        <v>1398</v>
      </c>
      <c r="X842" t="s">
        <v>155</v>
      </c>
      <c r="Y842" t="s">
        <v>143</v>
      </c>
      <c r="Z842">
        <v>1774</v>
      </c>
      <c r="AA842" t="s">
        <v>144</v>
      </c>
      <c r="AB842">
        <v>6</v>
      </c>
      <c r="AC842" t="s">
        <v>3624</v>
      </c>
      <c r="AD842" t="s">
        <v>1604</v>
      </c>
      <c r="AE842">
        <v>3.82</v>
      </c>
      <c r="AF842" t="s">
        <v>1303</v>
      </c>
      <c r="AG842">
        <v>116</v>
      </c>
      <c r="AH842" t="s">
        <v>1610</v>
      </c>
      <c r="AI842">
        <v>0.15</v>
      </c>
      <c r="AJ842">
        <v>7</v>
      </c>
      <c r="AK842">
        <v>0</v>
      </c>
      <c r="AL842">
        <v>10</v>
      </c>
      <c r="AM842">
        <v>0.23</v>
      </c>
      <c r="AN842">
        <v>0</v>
      </c>
      <c r="AO842">
        <v>119.6505</v>
      </c>
      <c r="AP842">
        <v>0.683990739152804</v>
      </c>
      <c r="AQ842" t="s">
        <v>139</v>
      </c>
      <c r="AR842" t="s">
        <v>139</v>
      </c>
      <c r="AS842" t="s">
        <v>139</v>
      </c>
      <c r="AT842" t="s">
        <v>139</v>
      </c>
      <c r="AU842" t="s">
        <v>139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1156</v>
      </c>
      <c r="CA842">
        <v>6684</v>
      </c>
      <c r="CB842" t="s">
        <v>139</v>
      </c>
      <c r="CC842" t="s">
        <v>139</v>
      </c>
      <c r="CD842" t="s">
        <v>139</v>
      </c>
      <c r="CE842" t="s">
        <v>139</v>
      </c>
      <c r="CF842" t="s">
        <v>139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10700</v>
      </c>
      <c r="DN842">
        <v>0</v>
      </c>
      <c r="DO842">
        <v>11699</v>
      </c>
      <c r="DP842">
        <v>500</v>
      </c>
      <c r="DQ842">
        <v>17621</v>
      </c>
      <c r="DR842">
        <v>19039</v>
      </c>
      <c r="DS842">
        <v>600</v>
      </c>
      <c r="DT842">
        <v>0</v>
      </c>
      <c r="DU842">
        <v>14725</v>
      </c>
      <c r="DV842">
        <v>0</v>
      </c>
      <c r="DW842" t="s">
        <v>1167</v>
      </c>
      <c r="DX842" t="s">
        <v>1175</v>
      </c>
      <c r="DY842" t="s">
        <v>1557</v>
      </c>
      <c r="DZ842" t="s">
        <v>3197</v>
      </c>
    </row>
    <row r="843" ht="15" hidden="1" customHeight="1" spans="1:130">
      <c r="A843" s="2" t="s">
        <v>3191</v>
      </c>
      <c r="B843" t="s">
        <v>3625</v>
      </c>
      <c r="C843" t="s">
        <v>131</v>
      </c>
      <c r="D843" t="s">
        <v>197</v>
      </c>
      <c r="E843" t="s">
        <v>191</v>
      </c>
      <c r="F843" t="s">
        <v>3231</v>
      </c>
      <c r="G843" t="s">
        <v>135</v>
      </c>
      <c r="H843">
        <v>19.99</v>
      </c>
      <c r="I843">
        <v>3582</v>
      </c>
      <c r="J843">
        <v>4.2</v>
      </c>
      <c r="K843" s="5" t="str">
        <f t="array" ref="K843">_xlfn.IFS(G843&gt;=5000,"5000以上",G843&gt;=3000,"3000-4999",G843&gt;=1000,"1000-2999",G843&gt;=500,"500-999",G843&gt;=200,"200-499",G843&gt;=0,"0-199",TRUE,"无匹配")</f>
        <v>5000以上</v>
      </c>
      <c r="L843" s="6" t="str">
        <f t="array" ref="L843">_xlfn.IFS(H843&gt;4.5,"4.5分以上",H843=4.5,"4.5分",H843=4.4,"4.4分",H843=4.3,"4.3分",H843=4.2,"4.2分",H843=4.1,"4.1分",H843=4,"4.0分",H843&lt;4,"4分以下",TRUE,"无匹配")</f>
        <v>4.5分以上</v>
      </c>
      <c r="N843" t="s">
        <v>3516</v>
      </c>
      <c r="O843">
        <v>127</v>
      </c>
      <c r="P843" t="s">
        <v>3233</v>
      </c>
      <c r="Q843" t="s">
        <v>3626</v>
      </c>
      <c r="R843" t="s">
        <v>139</v>
      </c>
      <c r="S843" t="s">
        <v>139</v>
      </c>
      <c r="T843" t="s">
        <v>3197</v>
      </c>
      <c r="U843" t="s">
        <v>139</v>
      </c>
      <c r="V843" t="s">
        <v>3198</v>
      </c>
      <c r="W843" t="s">
        <v>1398</v>
      </c>
      <c r="X843" t="s">
        <v>155</v>
      </c>
      <c r="Y843" t="s">
        <v>143</v>
      </c>
      <c r="Z843">
        <v>967</v>
      </c>
      <c r="AA843" t="s">
        <v>144</v>
      </c>
      <c r="AB843">
        <v>2</v>
      </c>
      <c r="AC843" t="s">
        <v>3627</v>
      </c>
      <c r="AD843" t="s">
        <v>1751</v>
      </c>
      <c r="AE843">
        <v>5.35</v>
      </c>
      <c r="AF843" t="s">
        <v>3517</v>
      </c>
      <c r="AG843">
        <v>604</v>
      </c>
      <c r="AH843" t="s">
        <v>1610</v>
      </c>
      <c r="AI843">
        <v>0.15</v>
      </c>
      <c r="AJ843">
        <v>7</v>
      </c>
      <c r="AK843">
        <v>0</v>
      </c>
      <c r="AL843">
        <v>10</v>
      </c>
      <c r="AM843">
        <v>0.3</v>
      </c>
      <c r="AN843">
        <v>0</v>
      </c>
      <c r="AO843">
        <v>78.4905</v>
      </c>
      <c r="AP843">
        <v>0.560926892017437</v>
      </c>
      <c r="AQ843" t="s">
        <v>139</v>
      </c>
      <c r="AR843" t="s">
        <v>139</v>
      </c>
      <c r="AS843" t="s">
        <v>139</v>
      </c>
      <c r="AT843" t="s">
        <v>139</v>
      </c>
      <c r="AU843" t="s">
        <v>139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3400</v>
      </c>
      <c r="BM843">
        <v>3612</v>
      </c>
      <c r="BN843">
        <v>4955</v>
      </c>
      <c r="BO843">
        <v>6438</v>
      </c>
      <c r="BP843">
        <v>11397</v>
      </c>
      <c r="BQ843">
        <v>12687</v>
      </c>
      <c r="BR843">
        <v>18283</v>
      </c>
      <c r="BS843">
        <v>16674</v>
      </c>
      <c r="BT843">
        <v>20125</v>
      </c>
      <c r="BU843">
        <v>15332</v>
      </c>
      <c r="BV843">
        <v>11657</v>
      </c>
      <c r="BW843">
        <v>9490</v>
      </c>
      <c r="BX843">
        <v>5338</v>
      </c>
      <c r="BY843">
        <v>4052</v>
      </c>
      <c r="BZ843">
        <v>4728</v>
      </c>
      <c r="CA843">
        <v>6961</v>
      </c>
      <c r="CB843" t="s">
        <v>139</v>
      </c>
      <c r="CC843" t="s">
        <v>139</v>
      </c>
      <c r="CD843" t="s">
        <v>139</v>
      </c>
      <c r="CE843" t="s">
        <v>139</v>
      </c>
      <c r="CF843" t="s">
        <v>139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50</v>
      </c>
      <c r="CX843">
        <v>100</v>
      </c>
      <c r="CY843">
        <v>100</v>
      </c>
      <c r="CZ843">
        <v>100</v>
      </c>
      <c r="DA843">
        <v>200</v>
      </c>
      <c r="DB843">
        <v>300</v>
      </c>
      <c r="DC843">
        <v>500</v>
      </c>
      <c r="DD843">
        <v>500</v>
      </c>
      <c r="DE843">
        <v>600</v>
      </c>
      <c r="DF843">
        <v>300</v>
      </c>
      <c r="DG843">
        <v>200</v>
      </c>
      <c r="DH843">
        <v>100</v>
      </c>
      <c r="DI843">
        <v>100</v>
      </c>
      <c r="DJ843">
        <v>50</v>
      </c>
      <c r="DK843">
        <v>50</v>
      </c>
      <c r="DL843">
        <v>0</v>
      </c>
      <c r="DM843">
        <v>13485</v>
      </c>
      <c r="DN843">
        <v>200</v>
      </c>
      <c r="DO843">
        <v>17791</v>
      </c>
      <c r="DP843">
        <v>300</v>
      </c>
      <c r="DQ843">
        <v>15241</v>
      </c>
      <c r="DR843">
        <v>14174</v>
      </c>
      <c r="DS843">
        <v>200</v>
      </c>
      <c r="DT843">
        <v>0</v>
      </c>
      <c r="DU843">
        <v>17763</v>
      </c>
      <c r="DV843">
        <v>0</v>
      </c>
      <c r="DW843" t="s">
        <v>3628</v>
      </c>
      <c r="DX843" t="s">
        <v>1366</v>
      </c>
      <c r="DY843" t="s">
        <v>1557</v>
      </c>
      <c r="DZ843" t="s">
        <v>3197</v>
      </c>
    </row>
    <row r="844" ht="15" hidden="1" customHeight="1" spans="1:130">
      <c r="A844" s="2" t="s">
        <v>3191</v>
      </c>
      <c r="B844" t="s">
        <v>3629</v>
      </c>
      <c r="C844" t="s">
        <v>131</v>
      </c>
      <c r="D844" t="s">
        <v>197</v>
      </c>
      <c r="E844" t="s">
        <v>198</v>
      </c>
      <c r="F844" t="s">
        <v>3521</v>
      </c>
      <c r="G844" t="s">
        <v>493</v>
      </c>
      <c r="H844">
        <v>25.99</v>
      </c>
      <c r="I844">
        <v>788</v>
      </c>
      <c r="J844">
        <v>4.2</v>
      </c>
      <c r="K844" s="5" t="str">
        <f t="array" ref="K844">_xlfn.IFS(G844&gt;=5000,"5000以上",G844&gt;=3000,"3000-4999",G844&gt;=1000,"1000-2999",G844&gt;=500,"500-999",G844&gt;=200,"200-499",G844&gt;=0,"0-199",TRUE,"无匹配")</f>
        <v>5000以上</v>
      </c>
      <c r="L844" s="6" t="str">
        <f t="array" ref="L844">_xlfn.IFS(H844&gt;4.5,"4.5分以上",H844=4.5,"4.5分",H844=4.4,"4.4分",H844=4.3,"4.3分",H844=4.2,"4.2分",H844=4.1,"4.1分",H844=4,"4.0分",H844&lt;4,"4分以下",TRUE,"无匹配")</f>
        <v>4.5分以上</v>
      </c>
      <c r="N844" t="s">
        <v>3522</v>
      </c>
      <c r="O844">
        <v>117</v>
      </c>
      <c r="P844" t="s">
        <v>3261</v>
      </c>
      <c r="Q844" t="s">
        <v>3630</v>
      </c>
      <c r="R844" t="s">
        <v>139</v>
      </c>
      <c r="S844" t="s">
        <v>139</v>
      </c>
      <c r="T844" t="s">
        <v>3197</v>
      </c>
      <c r="U844" t="s">
        <v>139</v>
      </c>
      <c r="V844" t="s">
        <v>3198</v>
      </c>
      <c r="W844" t="s">
        <v>1398</v>
      </c>
      <c r="X844" t="s">
        <v>155</v>
      </c>
      <c r="Y844" t="s">
        <v>143</v>
      </c>
      <c r="Z844">
        <v>2797</v>
      </c>
      <c r="AA844" t="s">
        <v>144</v>
      </c>
      <c r="AB844">
        <v>19</v>
      </c>
      <c r="AC844" t="s">
        <v>3631</v>
      </c>
      <c r="AD844" t="s">
        <v>1570</v>
      </c>
      <c r="AE844">
        <v>6.47</v>
      </c>
      <c r="AF844" t="s">
        <v>1019</v>
      </c>
      <c r="AG844">
        <v>163</v>
      </c>
      <c r="AH844" t="s">
        <v>1610</v>
      </c>
      <c r="AI844">
        <v>0.15</v>
      </c>
      <c r="AJ844">
        <v>7</v>
      </c>
      <c r="AK844">
        <v>0</v>
      </c>
      <c r="AL844">
        <v>10</v>
      </c>
      <c r="AM844">
        <v>0.19</v>
      </c>
      <c r="AN844">
        <v>0</v>
      </c>
      <c r="AO844">
        <v>107.4505</v>
      </c>
      <c r="AP844">
        <v>0.590614522068928</v>
      </c>
      <c r="AQ844" t="s">
        <v>139</v>
      </c>
      <c r="AR844" t="s">
        <v>139</v>
      </c>
      <c r="AS844" t="s">
        <v>139</v>
      </c>
      <c r="AT844" t="s">
        <v>139</v>
      </c>
      <c r="AU844" t="s">
        <v>139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2756</v>
      </c>
      <c r="CA844">
        <v>3150</v>
      </c>
      <c r="CB844" t="s">
        <v>139</v>
      </c>
      <c r="CC844" t="s">
        <v>139</v>
      </c>
      <c r="CD844" t="s">
        <v>139</v>
      </c>
      <c r="CE844" t="s">
        <v>139</v>
      </c>
      <c r="CF844" t="s">
        <v>139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9870</v>
      </c>
      <c r="DN844">
        <v>50</v>
      </c>
      <c r="DO844">
        <v>9671</v>
      </c>
      <c r="DP844">
        <v>50</v>
      </c>
      <c r="DQ844">
        <v>11363</v>
      </c>
      <c r="DR844">
        <v>9688</v>
      </c>
      <c r="DS844">
        <v>50</v>
      </c>
      <c r="DT844">
        <v>0</v>
      </c>
      <c r="DU844">
        <v>9331</v>
      </c>
      <c r="DV844">
        <v>0</v>
      </c>
      <c r="DW844" t="s">
        <v>3632</v>
      </c>
      <c r="DX844" t="s">
        <v>1166</v>
      </c>
      <c r="DY844" t="s">
        <v>1557</v>
      </c>
      <c r="DZ844" t="s">
        <v>3197</v>
      </c>
    </row>
    <row r="845" ht="15" hidden="1" customHeight="1" spans="1:130">
      <c r="A845" s="2" t="s">
        <v>3191</v>
      </c>
      <c r="B845" t="s">
        <v>3633</v>
      </c>
      <c r="C845" t="s">
        <v>131</v>
      </c>
      <c r="D845" t="s">
        <v>197</v>
      </c>
      <c r="E845" t="s">
        <v>150</v>
      </c>
      <c r="F845" t="s">
        <v>3225</v>
      </c>
      <c r="G845" t="s">
        <v>135</v>
      </c>
      <c r="H845">
        <v>14.99</v>
      </c>
      <c r="I845">
        <v>5228</v>
      </c>
      <c r="J845">
        <v>4.2</v>
      </c>
      <c r="K845" s="5" t="str">
        <f t="array" ref="K845">_xlfn.IFS(G845&gt;=5000,"5000以上",G845&gt;=3000,"3000-4999",G845&gt;=1000,"1000-2999",G845&gt;=500,"500-999",G845&gt;=200,"200-499",G845&gt;=0,"0-199",TRUE,"无匹配")</f>
        <v>5000以上</v>
      </c>
      <c r="L845" s="6" t="str">
        <f t="array" ref="L845">_xlfn.IFS(H845&gt;4.5,"4.5分以上",H845=4.5,"4.5分",H845=4.4,"4.4分",H845=4.3,"4.3分",H845=4.2,"4.2分",H845=4.1,"4.1分",H845=4,"4.0分",H845&lt;4,"4分以下",TRUE,"无匹配")</f>
        <v>4.5分以上</v>
      </c>
      <c r="N845" t="s">
        <v>3417</v>
      </c>
      <c r="O845">
        <v>173</v>
      </c>
      <c r="P845" t="s">
        <v>3227</v>
      </c>
      <c r="Q845" t="s">
        <v>3634</v>
      </c>
      <c r="R845" t="s">
        <v>139</v>
      </c>
      <c r="S845" t="s">
        <v>139</v>
      </c>
      <c r="T845" t="s">
        <v>3197</v>
      </c>
      <c r="U845" t="s">
        <v>139</v>
      </c>
      <c r="V845" t="s">
        <v>3198</v>
      </c>
      <c r="W845" t="s">
        <v>1398</v>
      </c>
      <c r="X845" t="s">
        <v>155</v>
      </c>
      <c r="Y845" t="s">
        <v>143</v>
      </c>
      <c r="Z845">
        <v>4982</v>
      </c>
      <c r="AA845" t="s">
        <v>144</v>
      </c>
      <c r="AB845">
        <v>37</v>
      </c>
      <c r="AC845" t="s">
        <v>3635</v>
      </c>
      <c r="AD845" t="s">
        <v>3636</v>
      </c>
      <c r="AE845">
        <v>3.98</v>
      </c>
      <c r="AF845" t="s">
        <v>3637</v>
      </c>
      <c r="AG845">
        <v>483</v>
      </c>
      <c r="AH845" t="s">
        <v>1610</v>
      </c>
      <c r="AI845">
        <v>0.15</v>
      </c>
      <c r="AJ845">
        <v>7</v>
      </c>
      <c r="AK845">
        <v>0</v>
      </c>
      <c r="AL845">
        <v>10</v>
      </c>
      <c r="AM845">
        <v>0.25</v>
      </c>
      <c r="AN845">
        <v>0</v>
      </c>
      <c r="AO845">
        <v>58.8305</v>
      </c>
      <c r="AP845">
        <v>0.560664252358715</v>
      </c>
      <c r="AQ845" t="s">
        <v>139</v>
      </c>
      <c r="AR845" t="s">
        <v>139</v>
      </c>
      <c r="AS845" t="s">
        <v>139</v>
      </c>
      <c r="AT845" t="s">
        <v>139</v>
      </c>
      <c r="AU845" t="s">
        <v>139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8120</v>
      </c>
      <c r="BO845">
        <v>10129</v>
      </c>
      <c r="BP845">
        <v>18789</v>
      </c>
      <c r="BQ845">
        <v>15626</v>
      </c>
      <c r="BR845">
        <v>15272</v>
      </c>
      <c r="BS845">
        <v>13455</v>
      </c>
      <c r="BT845">
        <v>17511</v>
      </c>
      <c r="BU845">
        <v>8303</v>
      </c>
      <c r="BV845">
        <v>16537</v>
      </c>
      <c r="BW845">
        <v>17716</v>
      </c>
      <c r="BX845">
        <v>10608</v>
      </c>
      <c r="BY845">
        <v>8143</v>
      </c>
      <c r="BZ845">
        <v>8334</v>
      </c>
      <c r="CA845">
        <v>7338</v>
      </c>
      <c r="CB845" t="s">
        <v>139</v>
      </c>
      <c r="CC845" t="s">
        <v>139</v>
      </c>
      <c r="CD845" t="s">
        <v>139</v>
      </c>
      <c r="CE845" t="s">
        <v>139</v>
      </c>
      <c r="CF845" t="s">
        <v>139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50</v>
      </c>
      <c r="DC845">
        <v>100</v>
      </c>
      <c r="DD845">
        <v>100</v>
      </c>
      <c r="DE845">
        <v>50</v>
      </c>
      <c r="DF845">
        <v>100</v>
      </c>
      <c r="DG845">
        <v>100</v>
      </c>
      <c r="DH845">
        <v>50</v>
      </c>
      <c r="DI845">
        <v>50</v>
      </c>
      <c r="DJ845">
        <v>50</v>
      </c>
      <c r="DK845">
        <v>50</v>
      </c>
      <c r="DL845">
        <v>50</v>
      </c>
      <c r="DM845">
        <v>10858</v>
      </c>
      <c r="DN845">
        <v>0</v>
      </c>
      <c r="DO845">
        <v>11355</v>
      </c>
      <c r="DP845">
        <v>50</v>
      </c>
      <c r="DQ845">
        <v>11042</v>
      </c>
      <c r="DR845">
        <v>7555</v>
      </c>
      <c r="DS845">
        <v>50</v>
      </c>
      <c r="DT845">
        <v>0</v>
      </c>
      <c r="DU845">
        <v>7223</v>
      </c>
      <c r="DV845">
        <v>0</v>
      </c>
      <c r="DW845" t="s">
        <v>3638</v>
      </c>
      <c r="DX845" t="s">
        <v>1366</v>
      </c>
      <c r="DY845" t="s">
        <v>1557</v>
      </c>
      <c r="DZ845" t="s">
        <v>3197</v>
      </c>
    </row>
    <row r="846" ht="15" hidden="1" customHeight="1" spans="1:130">
      <c r="A846" s="2" t="s">
        <v>3191</v>
      </c>
      <c r="B846" t="s">
        <v>3639</v>
      </c>
      <c r="C846" t="s">
        <v>131</v>
      </c>
      <c r="D846" t="s">
        <v>197</v>
      </c>
      <c r="E846" t="s">
        <v>198</v>
      </c>
      <c r="F846" t="s">
        <v>3201</v>
      </c>
      <c r="G846" t="s">
        <v>135</v>
      </c>
      <c r="H846">
        <v>21.99</v>
      </c>
      <c r="I846">
        <v>1917</v>
      </c>
      <c r="J846">
        <v>4.3</v>
      </c>
      <c r="K846" s="5" t="str">
        <f t="array" ref="K846">_xlfn.IFS(G846&gt;=5000,"5000以上",G846&gt;=3000,"3000-4999",G846&gt;=1000,"1000-2999",G846&gt;=500,"500-999",G846&gt;=200,"200-499",G846&gt;=0,"0-199",TRUE,"无匹配")</f>
        <v>5000以上</v>
      </c>
      <c r="L846" s="6" t="str">
        <f t="array" ref="L846">_xlfn.IFS(H846&gt;4.5,"4.5分以上",H846=4.5,"4.5分",H846=4.4,"4.4分",H846=4.3,"4.3分",H846=4.2,"4.2分",H846=4.1,"4.1分",H846=4,"4.0分",H846&lt;4,"4分以下",TRUE,"无匹配")</f>
        <v>4.5分以上</v>
      </c>
      <c r="N846" t="s">
        <v>3442</v>
      </c>
      <c r="O846">
        <v>107</v>
      </c>
      <c r="P846" t="s">
        <v>3203</v>
      </c>
      <c r="Q846" t="s">
        <v>3640</v>
      </c>
      <c r="R846" t="s">
        <v>139</v>
      </c>
      <c r="S846" t="s">
        <v>139</v>
      </c>
      <c r="T846" t="s">
        <v>3197</v>
      </c>
      <c r="U846" t="s">
        <v>139</v>
      </c>
      <c r="V846" t="s">
        <v>3198</v>
      </c>
      <c r="W846" t="s">
        <v>1398</v>
      </c>
      <c r="X846" t="s">
        <v>155</v>
      </c>
      <c r="Y846" t="s">
        <v>143</v>
      </c>
      <c r="Z846">
        <v>6830</v>
      </c>
      <c r="AA846" t="s">
        <v>144</v>
      </c>
      <c r="AB846">
        <v>58</v>
      </c>
      <c r="AC846" t="s">
        <v>3641</v>
      </c>
      <c r="AD846" t="s">
        <v>456</v>
      </c>
      <c r="AE846">
        <v>7.16</v>
      </c>
      <c r="AF846" t="s">
        <v>3642</v>
      </c>
      <c r="AG846">
        <v>309</v>
      </c>
      <c r="AH846" t="s">
        <v>1610</v>
      </c>
      <c r="AI846">
        <v>0.15</v>
      </c>
      <c r="AJ846">
        <v>7</v>
      </c>
      <c r="AK846">
        <v>0</v>
      </c>
      <c r="AL846">
        <v>10</v>
      </c>
      <c r="AM846">
        <v>0.2</v>
      </c>
      <c r="AN846">
        <v>0</v>
      </c>
      <c r="AO846">
        <v>78.7205</v>
      </c>
      <c r="AP846">
        <v>0.511404534528682</v>
      </c>
      <c r="AQ846" t="s">
        <v>139</v>
      </c>
      <c r="AR846" t="s">
        <v>139</v>
      </c>
      <c r="AS846" t="s">
        <v>139</v>
      </c>
      <c r="AT846" t="s">
        <v>139</v>
      </c>
      <c r="AU846" t="s">
        <v>139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855</v>
      </c>
      <c r="BU846">
        <v>3601</v>
      </c>
      <c r="BV846">
        <v>5296</v>
      </c>
      <c r="BW846">
        <v>16</v>
      </c>
      <c r="BX846">
        <v>4</v>
      </c>
      <c r="BY846">
        <v>4292</v>
      </c>
      <c r="BZ846">
        <v>6426</v>
      </c>
      <c r="CA846">
        <v>7848</v>
      </c>
      <c r="CB846" t="s">
        <v>139</v>
      </c>
      <c r="CC846" t="s">
        <v>139</v>
      </c>
      <c r="CD846" t="s">
        <v>139</v>
      </c>
      <c r="CE846" t="s">
        <v>139</v>
      </c>
      <c r="CF846" t="s">
        <v>139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50</v>
      </c>
      <c r="DH846">
        <v>50</v>
      </c>
      <c r="DI846">
        <v>50</v>
      </c>
      <c r="DJ846">
        <v>50</v>
      </c>
      <c r="DK846">
        <v>0</v>
      </c>
      <c r="DL846">
        <v>0</v>
      </c>
      <c r="DM846">
        <v>11724</v>
      </c>
      <c r="DN846">
        <v>0</v>
      </c>
      <c r="DO846">
        <v>9133</v>
      </c>
      <c r="DP846">
        <v>50</v>
      </c>
      <c r="DQ846">
        <v>7733</v>
      </c>
      <c r="DR846">
        <v>6535</v>
      </c>
      <c r="DS846">
        <v>50</v>
      </c>
      <c r="DT846">
        <v>0</v>
      </c>
      <c r="DU846">
        <v>6169</v>
      </c>
      <c r="DV846">
        <v>0</v>
      </c>
      <c r="DW846" t="s">
        <v>3643</v>
      </c>
      <c r="DX846" t="s">
        <v>1175</v>
      </c>
      <c r="DY846" t="s">
        <v>1557</v>
      </c>
      <c r="DZ846" t="s">
        <v>3197</v>
      </c>
    </row>
    <row r="847" ht="15" hidden="1" customHeight="1" spans="1:130">
      <c r="A847" s="2" t="s">
        <v>3191</v>
      </c>
      <c r="B847" t="s">
        <v>3644</v>
      </c>
      <c r="C847" t="s">
        <v>131</v>
      </c>
      <c r="D847" t="s">
        <v>132</v>
      </c>
      <c r="E847" t="s">
        <v>441</v>
      </c>
      <c r="F847" t="s">
        <v>3219</v>
      </c>
      <c r="G847" t="s">
        <v>135</v>
      </c>
      <c r="H847">
        <v>16.99</v>
      </c>
      <c r="I847">
        <v>1450</v>
      </c>
      <c r="J847">
        <v>4.3</v>
      </c>
      <c r="K847" s="5" t="str">
        <f t="array" ref="K847">_xlfn.IFS(G847&gt;=5000,"5000以上",G847&gt;=3000,"3000-4999",G847&gt;=1000,"1000-2999",G847&gt;=500,"500-999",G847&gt;=200,"200-499",G847&gt;=0,"0-199",TRUE,"无匹配")</f>
        <v>5000以上</v>
      </c>
      <c r="L847" s="6" t="str">
        <f t="array" ref="L847">_xlfn.IFS(H847&gt;4.5,"4.5分以上",H847=4.5,"4.5分",H847=4.4,"4.4分",H847=4.3,"4.3分",H847=4.2,"4.2分",H847=4.1,"4.1分",H847=4,"4.0分",H847&lt;4,"4分以下",TRUE,"无匹配")</f>
        <v>4.5分以上</v>
      </c>
      <c r="N847" t="s">
        <v>2400</v>
      </c>
      <c r="O847">
        <v>120</v>
      </c>
      <c r="P847" t="s">
        <v>3221</v>
      </c>
      <c r="Q847" t="s">
        <v>3645</v>
      </c>
      <c r="R847" t="s">
        <v>139</v>
      </c>
      <c r="S847" t="s">
        <v>139</v>
      </c>
      <c r="T847" t="s">
        <v>3197</v>
      </c>
      <c r="U847" t="s">
        <v>139</v>
      </c>
      <c r="V847" t="s">
        <v>3198</v>
      </c>
      <c r="W847" t="s">
        <v>1398</v>
      </c>
      <c r="X847" t="s">
        <v>155</v>
      </c>
      <c r="Y847" t="s">
        <v>143</v>
      </c>
      <c r="Z847">
        <v>4736</v>
      </c>
      <c r="AA847" t="s">
        <v>144</v>
      </c>
      <c r="AB847">
        <v>35</v>
      </c>
      <c r="AC847" t="s">
        <v>3646</v>
      </c>
      <c r="AD847" t="s">
        <v>3647</v>
      </c>
      <c r="AE847">
        <v>3.75</v>
      </c>
      <c r="AF847" t="s">
        <v>1002</v>
      </c>
      <c r="AG847">
        <v>311</v>
      </c>
      <c r="AH847" t="s">
        <v>1610</v>
      </c>
      <c r="AI847">
        <v>0.15</v>
      </c>
      <c r="AJ847">
        <v>7</v>
      </c>
      <c r="AK847">
        <v>0</v>
      </c>
      <c r="AL847">
        <v>10</v>
      </c>
      <c r="AM847">
        <v>0.18</v>
      </c>
      <c r="AN847">
        <v>0</v>
      </c>
      <c r="AO847">
        <v>73.0405</v>
      </c>
      <c r="AP847">
        <v>0.614146977213487</v>
      </c>
      <c r="AQ847" t="s">
        <v>139</v>
      </c>
      <c r="AR847" t="s">
        <v>139</v>
      </c>
      <c r="AS847" t="s">
        <v>139</v>
      </c>
      <c r="AT847" t="s">
        <v>139</v>
      </c>
      <c r="AU847" t="s">
        <v>139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12</v>
      </c>
      <c r="BV847">
        <v>5329</v>
      </c>
      <c r="BW847">
        <v>10966</v>
      </c>
      <c r="BX847">
        <v>11032</v>
      </c>
      <c r="BY847">
        <v>11194</v>
      </c>
      <c r="BZ847">
        <v>11177</v>
      </c>
      <c r="CA847">
        <v>9288</v>
      </c>
      <c r="CB847" t="s">
        <v>139</v>
      </c>
      <c r="CC847" t="s">
        <v>139</v>
      </c>
      <c r="CD847" t="s">
        <v>139</v>
      </c>
      <c r="CE847" t="s">
        <v>139</v>
      </c>
      <c r="CF847" t="s">
        <v>139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100</v>
      </c>
      <c r="DH847">
        <v>100</v>
      </c>
      <c r="DI847">
        <v>200</v>
      </c>
      <c r="DJ847">
        <v>200</v>
      </c>
      <c r="DK847">
        <v>200</v>
      </c>
      <c r="DL847">
        <v>100</v>
      </c>
      <c r="DM847">
        <v>5932</v>
      </c>
      <c r="DN847">
        <v>100</v>
      </c>
      <c r="DO847">
        <v>5273</v>
      </c>
      <c r="DP847">
        <v>100</v>
      </c>
      <c r="DQ847">
        <v>5823</v>
      </c>
      <c r="DR847">
        <v>6186</v>
      </c>
      <c r="DS847">
        <v>100</v>
      </c>
      <c r="DT847">
        <v>0</v>
      </c>
      <c r="DU847">
        <v>5549</v>
      </c>
      <c r="DV847">
        <v>0</v>
      </c>
      <c r="DW847" t="s">
        <v>3648</v>
      </c>
      <c r="DX847" t="s">
        <v>1155</v>
      </c>
      <c r="DY847" t="s">
        <v>1557</v>
      </c>
      <c r="DZ847" t="s">
        <v>3197</v>
      </c>
    </row>
    <row r="848" ht="15" hidden="1" customHeight="1" spans="1:130">
      <c r="A848" s="2" t="s">
        <v>3191</v>
      </c>
      <c r="B848" t="s">
        <v>3649</v>
      </c>
      <c r="C848" t="s">
        <v>131</v>
      </c>
      <c r="D848" t="s">
        <v>149</v>
      </c>
      <c r="E848" t="s">
        <v>198</v>
      </c>
      <c r="F848" t="s">
        <v>3275</v>
      </c>
      <c r="G848" t="s">
        <v>135</v>
      </c>
      <c r="H848">
        <v>24.99</v>
      </c>
      <c r="I848">
        <v>923</v>
      </c>
      <c r="J848">
        <v>4.1</v>
      </c>
      <c r="K848" s="5" t="str">
        <f t="array" ref="K848">_xlfn.IFS(G848&gt;=5000,"5000以上",G848&gt;=3000,"3000-4999",G848&gt;=1000,"1000-2999",G848&gt;=500,"500-999",G848&gt;=200,"200-499",G848&gt;=0,"0-199",TRUE,"无匹配")</f>
        <v>5000以上</v>
      </c>
      <c r="L848" s="6" t="str">
        <f t="array" ref="L848">_xlfn.IFS(H848&gt;4.5,"4.5分以上",H848=4.5,"4.5分",H848=4.4,"4.4分",H848=4.3,"4.3分",H848=4.2,"4.2分",H848=4.1,"4.1分",H848=4,"4.0分",H848&lt;4,"4分以下",TRUE,"无匹配")</f>
        <v>4.5分以上</v>
      </c>
      <c r="N848" t="s">
        <v>3450</v>
      </c>
      <c r="O848">
        <v>109</v>
      </c>
      <c r="P848" t="s">
        <v>3277</v>
      </c>
      <c r="Q848" t="s">
        <v>3650</v>
      </c>
      <c r="R848" t="s">
        <v>139</v>
      </c>
      <c r="S848" t="s">
        <v>139</v>
      </c>
      <c r="T848" t="s">
        <v>3197</v>
      </c>
      <c r="U848" t="s">
        <v>139</v>
      </c>
      <c r="V848" t="s">
        <v>3198</v>
      </c>
      <c r="W848" t="s">
        <v>1398</v>
      </c>
      <c r="X848" t="s">
        <v>155</v>
      </c>
      <c r="Y848" t="s">
        <v>143</v>
      </c>
      <c r="Z848">
        <v>6775</v>
      </c>
      <c r="AA848" t="s">
        <v>144</v>
      </c>
      <c r="AB848">
        <v>58</v>
      </c>
      <c r="AC848" t="s">
        <v>3651</v>
      </c>
      <c r="AD848" t="s">
        <v>1574</v>
      </c>
      <c r="AE848">
        <v>3.82</v>
      </c>
      <c r="AF848" t="s">
        <v>3541</v>
      </c>
      <c r="AG848">
        <v>218</v>
      </c>
      <c r="AH848" t="s">
        <v>1610</v>
      </c>
      <c r="AI848">
        <v>0.15</v>
      </c>
      <c r="AJ848">
        <v>7</v>
      </c>
      <c r="AK848">
        <v>0</v>
      </c>
      <c r="AL848">
        <v>10</v>
      </c>
      <c r="AM848">
        <v>0.22</v>
      </c>
      <c r="AN848">
        <v>0</v>
      </c>
      <c r="AO848">
        <v>119.7505</v>
      </c>
      <c r="AP848">
        <v>0.684562396387126</v>
      </c>
      <c r="AQ848" t="s">
        <v>139</v>
      </c>
      <c r="AR848" t="s">
        <v>139</v>
      </c>
      <c r="AS848" t="s">
        <v>139</v>
      </c>
      <c r="AT848" t="s">
        <v>139</v>
      </c>
      <c r="AU848" t="s">
        <v>139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239</v>
      </c>
      <c r="BY848">
        <v>2578</v>
      </c>
      <c r="BZ848">
        <v>3526</v>
      </c>
      <c r="CA848">
        <v>4951</v>
      </c>
      <c r="CB848" t="s">
        <v>139</v>
      </c>
      <c r="CC848" t="s">
        <v>139</v>
      </c>
      <c r="CD848" t="s">
        <v>139</v>
      </c>
      <c r="CE848" t="s">
        <v>139</v>
      </c>
      <c r="CF848" t="s">
        <v>139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50</v>
      </c>
      <c r="DK848">
        <v>50</v>
      </c>
      <c r="DL848">
        <v>50</v>
      </c>
      <c r="DM848">
        <v>8213</v>
      </c>
      <c r="DN848">
        <v>300</v>
      </c>
      <c r="DO848">
        <v>5893</v>
      </c>
      <c r="DP848">
        <v>200</v>
      </c>
      <c r="DQ848">
        <v>5063</v>
      </c>
      <c r="DR848">
        <v>5637</v>
      </c>
      <c r="DS848">
        <v>50</v>
      </c>
      <c r="DT848">
        <v>0</v>
      </c>
      <c r="DU848">
        <v>5673</v>
      </c>
      <c r="DV848">
        <v>0</v>
      </c>
      <c r="DW848" t="s">
        <v>3652</v>
      </c>
      <c r="DX848" t="s">
        <v>1166</v>
      </c>
      <c r="DY848" t="s">
        <v>1557</v>
      </c>
      <c r="DZ848" t="s">
        <v>3197</v>
      </c>
    </row>
    <row r="849" ht="15" hidden="1" customHeight="1" spans="1:130">
      <c r="A849" s="2" t="s">
        <v>3191</v>
      </c>
      <c r="B849" t="s">
        <v>3653</v>
      </c>
      <c r="C849" t="s">
        <v>131</v>
      </c>
      <c r="D849" t="s">
        <v>132</v>
      </c>
      <c r="E849" t="s">
        <v>534</v>
      </c>
      <c r="F849" t="s">
        <v>3243</v>
      </c>
      <c r="G849" t="s">
        <v>459</v>
      </c>
      <c r="H849">
        <v>14.99</v>
      </c>
      <c r="I849">
        <v>3469</v>
      </c>
      <c r="J849">
        <v>4.2</v>
      </c>
      <c r="K849" s="5" t="str">
        <f t="array" ref="K849">_xlfn.IFS(G849&gt;=5000,"5000以上",G849&gt;=3000,"3000-4999",G849&gt;=1000,"1000-2999",G849&gt;=500,"500-999",G849&gt;=200,"200-499",G849&gt;=0,"0-199",TRUE,"无匹配")</f>
        <v>5000以上</v>
      </c>
      <c r="L849" s="6" t="str">
        <f t="array" ref="L849">_xlfn.IFS(H849&gt;4.5,"4.5分以上",H849=4.5,"4.5分",H849=4.4,"4.4分",H849=4.3,"4.3分",H849=4.2,"4.2分",H849=4.1,"4.1分",H849=4,"4.0分",H849&lt;4,"4分以下",TRUE,"无匹配")</f>
        <v>4.5分以上</v>
      </c>
      <c r="N849" t="s">
        <v>3654</v>
      </c>
      <c r="O849">
        <v>74</v>
      </c>
      <c r="P849" t="s">
        <v>3245</v>
      </c>
      <c r="Q849" t="s">
        <v>213</v>
      </c>
      <c r="R849" t="s">
        <v>139</v>
      </c>
      <c r="S849" t="s">
        <v>139</v>
      </c>
      <c r="T849" t="s">
        <v>3197</v>
      </c>
      <c r="U849" t="s">
        <v>139</v>
      </c>
      <c r="V849" t="s">
        <v>3247</v>
      </c>
      <c r="W849" t="s">
        <v>1398</v>
      </c>
      <c r="X849" t="s">
        <v>155</v>
      </c>
      <c r="Y849" t="s">
        <v>143</v>
      </c>
      <c r="Z849">
        <v>15026</v>
      </c>
      <c r="AA849" t="s">
        <v>144</v>
      </c>
      <c r="AB849">
        <v>156</v>
      </c>
      <c r="AC849" t="s">
        <v>3655</v>
      </c>
      <c r="AD849" t="s">
        <v>1729</v>
      </c>
      <c r="AE849">
        <v>4.83</v>
      </c>
      <c r="AF849" t="s">
        <v>3656</v>
      </c>
      <c r="AG849">
        <v>3278</v>
      </c>
      <c r="AH849" t="s">
        <v>1610</v>
      </c>
      <c r="AI849">
        <v>0.15</v>
      </c>
      <c r="AJ849">
        <v>7</v>
      </c>
      <c r="AK849">
        <v>0</v>
      </c>
      <c r="AL849">
        <v>10</v>
      </c>
      <c r="AM849">
        <v>0.14</v>
      </c>
      <c r="AN849">
        <v>0</v>
      </c>
      <c r="AO849">
        <v>53.9805</v>
      </c>
      <c r="AP849">
        <v>0.51444296197465</v>
      </c>
      <c r="AQ849" t="s">
        <v>139</v>
      </c>
      <c r="AR849" t="s">
        <v>139</v>
      </c>
      <c r="AS849" t="s">
        <v>139</v>
      </c>
      <c r="AT849" t="s">
        <v>139</v>
      </c>
      <c r="AU849" t="s">
        <v>139</v>
      </c>
      <c r="AV849">
        <v>4535</v>
      </c>
      <c r="AW849">
        <v>3308</v>
      </c>
      <c r="AX849">
        <v>2794</v>
      </c>
      <c r="AY849">
        <v>3154</v>
      </c>
      <c r="AZ849">
        <v>1949</v>
      </c>
      <c r="BA849">
        <v>1727</v>
      </c>
      <c r="BB849">
        <v>3729</v>
      </c>
      <c r="BC849">
        <v>4137</v>
      </c>
      <c r="BD849">
        <v>6021</v>
      </c>
      <c r="BE849">
        <v>7175</v>
      </c>
      <c r="BF849">
        <v>9439</v>
      </c>
      <c r="BG849">
        <v>10953</v>
      </c>
      <c r="BH849">
        <v>13163</v>
      </c>
      <c r="BI849">
        <v>9136</v>
      </c>
      <c r="BJ849">
        <v>5713</v>
      </c>
      <c r="BK849">
        <v>5237</v>
      </c>
      <c r="BL849">
        <v>3236</v>
      </c>
      <c r="BM849">
        <v>2713</v>
      </c>
      <c r="BN849">
        <v>2587</v>
      </c>
      <c r="BO849">
        <v>3048</v>
      </c>
      <c r="BP849">
        <v>4658</v>
      </c>
      <c r="BQ849">
        <v>5823</v>
      </c>
      <c r="BR849">
        <v>7947</v>
      </c>
      <c r="BS849">
        <v>9881</v>
      </c>
      <c r="BT849">
        <v>10695</v>
      </c>
      <c r="BU849">
        <v>7577</v>
      </c>
      <c r="BV849">
        <v>5779</v>
      </c>
      <c r="BW849">
        <v>5669</v>
      </c>
      <c r="BX849">
        <v>2391</v>
      </c>
      <c r="BY849">
        <v>2356</v>
      </c>
      <c r="BZ849">
        <v>3397</v>
      </c>
      <c r="CA849">
        <v>1414</v>
      </c>
      <c r="CB849" t="s">
        <v>139</v>
      </c>
      <c r="CC849" t="s">
        <v>139</v>
      </c>
      <c r="CD849" t="s">
        <v>139</v>
      </c>
      <c r="CE849" t="s">
        <v>139</v>
      </c>
      <c r="CF849" t="s">
        <v>139</v>
      </c>
      <c r="CG849">
        <v>0</v>
      </c>
      <c r="CH849">
        <v>0</v>
      </c>
      <c r="CI849">
        <v>0</v>
      </c>
      <c r="CJ849">
        <v>0</v>
      </c>
      <c r="CK849">
        <v>200</v>
      </c>
      <c r="CL849">
        <v>200</v>
      </c>
      <c r="CM849">
        <v>300</v>
      </c>
      <c r="CN849">
        <v>300</v>
      </c>
      <c r="CO849">
        <v>400</v>
      </c>
      <c r="CP849">
        <v>500</v>
      </c>
      <c r="CQ849">
        <v>600</v>
      </c>
      <c r="CR849">
        <v>700</v>
      </c>
      <c r="CS849">
        <v>800</v>
      </c>
      <c r="CT849">
        <v>600</v>
      </c>
      <c r="CU849">
        <v>400</v>
      </c>
      <c r="CV849">
        <v>300</v>
      </c>
      <c r="CW849">
        <v>200</v>
      </c>
      <c r="CX849">
        <v>100</v>
      </c>
      <c r="CY849">
        <v>100</v>
      </c>
      <c r="CZ849">
        <v>200</v>
      </c>
      <c r="DA849">
        <v>400</v>
      </c>
      <c r="DB849">
        <v>400</v>
      </c>
      <c r="DC849">
        <v>400</v>
      </c>
      <c r="DD849">
        <v>600</v>
      </c>
      <c r="DE849">
        <v>500</v>
      </c>
      <c r="DF849">
        <v>400</v>
      </c>
      <c r="DG849">
        <v>300</v>
      </c>
      <c r="DH849">
        <v>600</v>
      </c>
      <c r="DI849">
        <v>600</v>
      </c>
      <c r="DJ849">
        <v>0</v>
      </c>
      <c r="DK849">
        <v>0</v>
      </c>
      <c r="DL849">
        <v>0</v>
      </c>
      <c r="DM849">
        <v>5235</v>
      </c>
      <c r="DN849">
        <v>0</v>
      </c>
      <c r="DO849">
        <v>6861</v>
      </c>
      <c r="DP849">
        <v>0</v>
      </c>
      <c r="DQ849">
        <v>7313</v>
      </c>
      <c r="DR849">
        <v>5496</v>
      </c>
      <c r="DS849">
        <v>0</v>
      </c>
      <c r="DT849">
        <v>0</v>
      </c>
      <c r="DU849">
        <v>2604</v>
      </c>
      <c r="DV849">
        <v>0</v>
      </c>
      <c r="DW849" t="s">
        <v>1167</v>
      </c>
      <c r="DX849" t="s">
        <v>1166</v>
      </c>
      <c r="DY849" t="s">
        <v>1557</v>
      </c>
      <c r="DZ849" t="s">
        <v>3197</v>
      </c>
    </row>
    <row r="850" ht="15" hidden="1" customHeight="1" spans="1:130">
      <c r="A850" s="2" t="s">
        <v>3191</v>
      </c>
      <c r="B850" t="s">
        <v>3657</v>
      </c>
      <c r="C850" t="s">
        <v>131</v>
      </c>
      <c r="D850" t="s">
        <v>132</v>
      </c>
      <c r="E850" t="s">
        <v>534</v>
      </c>
      <c r="F850" t="s">
        <v>3658</v>
      </c>
      <c r="G850" t="s">
        <v>135</v>
      </c>
      <c r="H850">
        <v>14.93</v>
      </c>
      <c r="I850">
        <v>36</v>
      </c>
      <c r="J850">
        <v>4.3</v>
      </c>
      <c r="K850" s="5" t="str">
        <f t="array" ref="K850">_xlfn.IFS(G850&gt;=5000,"5000以上",G850&gt;=3000,"3000-4999",G850&gt;=1000,"1000-2999",G850&gt;=500,"500-999",G850&gt;=200,"200-499",G850&gt;=0,"0-199",TRUE,"无匹配")</f>
        <v>5000以上</v>
      </c>
      <c r="L850" s="6" t="str">
        <f t="array" ref="L850">_xlfn.IFS(H850&gt;4.5,"4.5分以上",H850=4.5,"4.5分",H850=4.4,"4.4分",H850=4.3,"4.3分",H850=4.2,"4.2分",H850=4.1,"4.1分",H850=4,"4.0分",H850&lt;4,"4分以下",TRUE,"无匹配")</f>
        <v>4.5分以上</v>
      </c>
      <c r="N850" t="s">
        <v>3659</v>
      </c>
      <c r="O850">
        <v>116</v>
      </c>
      <c r="P850" t="s">
        <v>3660</v>
      </c>
      <c r="Q850" t="s">
        <v>3438</v>
      </c>
      <c r="R850" t="s">
        <v>139</v>
      </c>
      <c r="S850" t="s">
        <v>139</v>
      </c>
      <c r="T850" t="s">
        <v>3197</v>
      </c>
      <c r="U850" t="s">
        <v>139</v>
      </c>
      <c r="V850" t="s">
        <v>3198</v>
      </c>
      <c r="W850" t="s">
        <v>1398</v>
      </c>
      <c r="X850" t="s">
        <v>155</v>
      </c>
      <c r="Y850" t="s">
        <v>143</v>
      </c>
      <c r="Z850">
        <v>1084</v>
      </c>
      <c r="AA850" t="s">
        <v>144</v>
      </c>
      <c r="AB850">
        <v>2</v>
      </c>
      <c r="AC850" t="s">
        <v>3661</v>
      </c>
      <c r="AD850" t="s">
        <v>1891</v>
      </c>
      <c r="AE850">
        <v>3.82</v>
      </c>
      <c r="AF850" t="s">
        <v>2977</v>
      </c>
      <c r="AG850">
        <v>28</v>
      </c>
      <c r="AH850" t="s">
        <v>1610</v>
      </c>
      <c r="AI850">
        <v>0.15</v>
      </c>
      <c r="AJ850">
        <v>7</v>
      </c>
      <c r="AK850">
        <v>0</v>
      </c>
      <c r="AL850">
        <v>10</v>
      </c>
      <c r="AM850">
        <v>0.21</v>
      </c>
      <c r="AN850">
        <v>0</v>
      </c>
      <c r="AO850">
        <v>59.9935</v>
      </c>
      <c r="AP850">
        <v>0.574045545880777</v>
      </c>
      <c r="AQ850" t="s">
        <v>139</v>
      </c>
      <c r="AR850" t="s">
        <v>139</v>
      </c>
      <c r="AS850" t="s">
        <v>139</v>
      </c>
      <c r="AT850" t="s">
        <v>139</v>
      </c>
      <c r="AU850" t="s">
        <v>139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 t="s">
        <v>139</v>
      </c>
      <c r="CC850" t="s">
        <v>139</v>
      </c>
      <c r="CD850" t="s">
        <v>139</v>
      </c>
      <c r="CE850" t="s">
        <v>139</v>
      </c>
      <c r="CF850" t="s">
        <v>139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4184</v>
      </c>
      <c r="DS850">
        <v>0</v>
      </c>
      <c r="DT850">
        <v>0</v>
      </c>
      <c r="DU850">
        <v>16895</v>
      </c>
      <c r="DV850">
        <v>0</v>
      </c>
      <c r="DW850" t="s">
        <v>3662</v>
      </c>
      <c r="DX850" t="s">
        <v>1166</v>
      </c>
      <c r="DY850" t="s">
        <v>1557</v>
      </c>
      <c r="DZ850" t="s">
        <v>3197</v>
      </c>
    </row>
    <row r="851" ht="15" hidden="1" customHeight="1" spans="1:130">
      <c r="A851" s="2" t="s">
        <v>3191</v>
      </c>
      <c r="B851" t="s">
        <v>3663</v>
      </c>
      <c r="C851" t="s">
        <v>131</v>
      </c>
      <c r="D851" t="s">
        <v>149</v>
      </c>
      <c r="E851" t="s">
        <v>198</v>
      </c>
      <c r="F851" t="s">
        <v>3453</v>
      </c>
      <c r="G851" t="s">
        <v>161</v>
      </c>
      <c r="H851">
        <v>8.49</v>
      </c>
      <c r="I851">
        <v>1314</v>
      </c>
      <c r="J851">
        <v>4.3</v>
      </c>
      <c r="K851" s="5" t="str">
        <f t="array" ref="K851">_xlfn.IFS(G851&gt;=5000,"5000以上",G851&gt;=3000,"3000-4999",G851&gt;=1000,"1000-2999",G851&gt;=500,"500-999",G851&gt;=200,"200-499",G851&gt;=0,"0-199",TRUE,"无匹配")</f>
        <v>5000以上</v>
      </c>
      <c r="L851" s="6" t="str">
        <f t="array" ref="L851">_xlfn.IFS(H851&gt;4.5,"4.5分以上",H851=4.5,"4.5分",H851=4.4,"4.4分",H851=4.3,"4.3分",H851=4.2,"4.2分",H851=4.1,"4.1分",H851=4,"4.0分",H851&lt;4,"4分以下",TRUE,"无匹配")</f>
        <v>4.5分以上</v>
      </c>
      <c r="N851" t="s">
        <v>3525</v>
      </c>
      <c r="O851">
        <v>91</v>
      </c>
      <c r="P851" t="s">
        <v>3454</v>
      </c>
      <c r="Q851" t="s">
        <v>3526</v>
      </c>
      <c r="R851" t="s">
        <v>139</v>
      </c>
      <c r="S851" t="s">
        <v>139</v>
      </c>
      <c r="T851" t="s">
        <v>3197</v>
      </c>
      <c r="U851" t="s">
        <v>139</v>
      </c>
      <c r="V851" t="s">
        <v>3198</v>
      </c>
      <c r="W851" t="s">
        <v>1398</v>
      </c>
      <c r="X851" t="s">
        <v>155</v>
      </c>
      <c r="Y851" t="s">
        <v>143</v>
      </c>
      <c r="Z851">
        <v>13629</v>
      </c>
      <c r="AA851" t="s">
        <v>144</v>
      </c>
      <c r="AB851">
        <v>139</v>
      </c>
      <c r="AC851" t="s">
        <v>1843</v>
      </c>
      <c r="AD851" t="s">
        <v>1570</v>
      </c>
      <c r="AE851">
        <v>3.75</v>
      </c>
      <c r="AF851" t="s">
        <v>1399</v>
      </c>
      <c r="AG851">
        <v>600</v>
      </c>
      <c r="AH851" t="s">
        <v>1610</v>
      </c>
      <c r="AI851">
        <v>0.15</v>
      </c>
      <c r="AJ851">
        <v>7</v>
      </c>
      <c r="AK851">
        <v>0</v>
      </c>
      <c r="AL851">
        <v>10</v>
      </c>
      <c r="AM851">
        <v>0.19</v>
      </c>
      <c r="AN851">
        <v>0</v>
      </c>
      <c r="AO851">
        <v>22.3655</v>
      </c>
      <c r="AP851">
        <v>0.376333501598519</v>
      </c>
      <c r="AQ851" t="s">
        <v>139</v>
      </c>
      <c r="AR851" t="s">
        <v>139</v>
      </c>
      <c r="AS851" t="s">
        <v>139</v>
      </c>
      <c r="AT851" t="s">
        <v>139</v>
      </c>
      <c r="AU851" t="s">
        <v>139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443</v>
      </c>
      <c r="BM851">
        <v>376</v>
      </c>
      <c r="BN851">
        <v>818</v>
      </c>
      <c r="BO851">
        <v>1952</v>
      </c>
      <c r="BP851">
        <v>5523</v>
      </c>
      <c r="BQ851">
        <v>3358</v>
      </c>
      <c r="BR851">
        <v>4697</v>
      </c>
      <c r="BS851">
        <v>4892</v>
      </c>
      <c r="BT851">
        <v>4834</v>
      </c>
      <c r="BU851">
        <v>3084</v>
      </c>
      <c r="BV851">
        <v>2337</v>
      </c>
      <c r="BW851">
        <v>2125</v>
      </c>
      <c r="BX851">
        <v>1158</v>
      </c>
      <c r="BY851">
        <v>968</v>
      </c>
      <c r="BZ851">
        <v>2157</v>
      </c>
      <c r="CA851">
        <v>3182</v>
      </c>
      <c r="CB851" t="s">
        <v>139</v>
      </c>
      <c r="CC851" t="s">
        <v>139</v>
      </c>
      <c r="CD851" t="s">
        <v>139</v>
      </c>
      <c r="CE851" t="s">
        <v>139</v>
      </c>
      <c r="CF851" t="s">
        <v>139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50</v>
      </c>
      <c r="DB851">
        <v>50</v>
      </c>
      <c r="DC851">
        <v>100</v>
      </c>
      <c r="DD851">
        <v>100</v>
      </c>
      <c r="DE851">
        <v>100</v>
      </c>
      <c r="DF851">
        <v>50</v>
      </c>
      <c r="DG851">
        <v>50</v>
      </c>
      <c r="DH851">
        <v>50</v>
      </c>
      <c r="DI851">
        <v>50</v>
      </c>
      <c r="DJ851">
        <v>0</v>
      </c>
      <c r="DK851">
        <v>0</v>
      </c>
      <c r="DL851">
        <v>0</v>
      </c>
      <c r="DM851">
        <v>3826</v>
      </c>
      <c r="DN851">
        <v>50</v>
      </c>
      <c r="DO851">
        <v>3853</v>
      </c>
      <c r="DP851">
        <v>100</v>
      </c>
      <c r="DQ851">
        <v>3346</v>
      </c>
      <c r="DR851">
        <v>4736</v>
      </c>
      <c r="DS851">
        <v>50</v>
      </c>
      <c r="DT851">
        <v>0</v>
      </c>
      <c r="DU851">
        <v>3069</v>
      </c>
      <c r="DV851">
        <v>0</v>
      </c>
      <c r="DW851" t="s">
        <v>3528</v>
      </c>
      <c r="DX851" t="s">
        <v>1155</v>
      </c>
      <c r="DY851" t="s">
        <v>1557</v>
      </c>
      <c r="DZ851" t="s">
        <v>3197</v>
      </c>
    </row>
    <row r="852" ht="15" hidden="1" customHeight="1" spans="1:130">
      <c r="A852" s="2" t="s">
        <v>3191</v>
      </c>
      <c r="B852" t="s">
        <v>3664</v>
      </c>
      <c r="C852" t="s">
        <v>131</v>
      </c>
      <c r="D852" t="s">
        <v>149</v>
      </c>
      <c r="E852" t="s">
        <v>198</v>
      </c>
      <c r="F852" t="s">
        <v>3303</v>
      </c>
      <c r="G852" t="s">
        <v>161</v>
      </c>
      <c r="H852">
        <v>9.49</v>
      </c>
      <c r="I852">
        <v>355</v>
      </c>
      <c r="J852">
        <v>4.4</v>
      </c>
      <c r="K852" s="5" t="str">
        <f t="array" ref="K852">_xlfn.IFS(G852&gt;=5000,"5000以上",G852&gt;=3000,"3000-4999",G852&gt;=1000,"1000-2999",G852&gt;=500,"500-999",G852&gt;=200,"200-499",G852&gt;=0,"0-199",TRUE,"无匹配")</f>
        <v>5000以上</v>
      </c>
      <c r="L852" s="6" t="str">
        <f t="array" ref="L852">_xlfn.IFS(H852&gt;4.5,"4.5分以上",H852=4.5,"4.5分",H852=4.4,"4.4分",H852=4.3,"4.3分",H852=4.2,"4.2分",H852=4.1,"4.1分",H852=4,"4.0分",H852&lt;4,"4分以下",TRUE,"无匹配")</f>
        <v>4.5分以上</v>
      </c>
      <c r="N852" t="s">
        <v>3569</v>
      </c>
      <c r="O852">
        <v>74</v>
      </c>
      <c r="P852" t="s">
        <v>3305</v>
      </c>
      <c r="Q852" t="s">
        <v>3665</v>
      </c>
      <c r="R852" t="s">
        <v>139</v>
      </c>
      <c r="S852" t="s">
        <v>139</v>
      </c>
      <c r="T852" t="s">
        <v>3197</v>
      </c>
      <c r="U852" t="s">
        <v>139</v>
      </c>
      <c r="V852" t="s">
        <v>3198</v>
      </c>
      <c r="W852" t="s">
        <v>1398</v>
      </c>
      <c r="X852" t="s">
        <v>155</v>
      </c>
      <c r="Y852" t="s">
        <v>143</v>
      </c>
      <c r="Z852">
        <v>6230</v>
      </c>
      <c r="AA852" t="s">
        <v>144</v>
      </c>
      <c r="AB852">
        <v>55</v>
      </c>
      <c r="AC852" t="s">
        <v>3666</v>
      </c>
      <c r="AD852" t="s">
        <v>3667</v>
      </c>
      <c r="AE852">
        <v>2.91</v>
      </c>
      <c r="AF852" t="s">
        <v>3668</v>
      </c>
      <c r="AG852">
        <v>213</v>
      </c>
      <c r="AH852" t="s">
        <v>1661</v>
      </c>
      <c r="AI852">
        <v>0.15</v>
      </c>
      <c r="AJ852">
        <v>7</v>
      </c>
      <c r="AK852">
        <v>0</v>
      </c>
      <c r="AL852">
        <v>10</v>
      </c>
      <c r="AM852">
        <v>0.2</v>
      </c>
      <c r="AN852">
        <v>0</v>
      </c>
      <c r="AO852">
        <v>34.0955</v>
      </c>
      <c r="AP852">
        <v>0.513254553665513</v>
      </c>
      <c r="AQ852" t="s">
        <v>139</v>
      </c>
      <c r="AR852" t="s">
        <v>139</v>
      </c>
      <c r="AS852" t="s">
        <v>139</v>
      </c>
      <c r="AT852" t="s">
        <v>139</v>
      </c>
      <c r="AU852" t="s">
        <v>139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1252</v>
      </c>
      <c r="BZ852">
        <v>1256</v>
      </c>
      <c r="CA852">
        <v>54</v>
      </c>
      <c r="CB852" t="s">
        <v>139</v>
      </c>
      <c r="CC852" t="s">
        <v>139</v>
      </c>
      <c r="CD852" t="s">
        <v>139</v>
      </c>
      <c r="CE852" t="s">
        <v>139</v>
      </c>
      <c r="CF852" t="s">
        <v>139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50</v>
      </c>
      <c r="DL852">
        <v>0</v>
      </c>
      <c r="DM852">
        <v>1765</v>
      </c>
      <c r="DN852">
        <v>0</v>
      </c>
      <c r="DO852">
        <v>3054</v>
      </c>
      <c r="DP852">
        <v>50</v>
      </c>
      <c r="DQ852">
        <v>2943</v>
      </c>
      <c r="DR852">
        <v>4380</v>
      </c>
      <c r="DS852">
        <v>50</v>
      </c>
      <c r="DT852">
        <v>0</v>
      </c>
      <c r="DU852">
        <v>0</v>
      </c>
      <c r="DV852">
        <v>0</v>
      </c>
      <c r="DW852" t="s">
        <v>3669</v>
      </c>
      <c r="DX852" t="s">
        <v>1155</v>
      </c>
      <c r="DY852" t="s">
        <v>1557</v>
      </c>
      <c r="DZ852" t="s">
        <v>3197</v>
      </c>
    </row>
    <row r="853" ht="15" hidden="1" customHeight="1" spans="1:130">
      <c r="A853" s="2" t="s">
        <v>3191</v>
      </c>
      <c r="B853" t="s">
        <v>3670</v>
      </c>
      <c r="C853" t="s">
        <v>131</v>
      </c>
      <c r="D853" t="s">
        <v>197</v>
      </c>
      <c r="E853" t="s">
        <v>534</v>
      </c>
      <c r="F853" t="s">
        <v>3329</v>
      </c>
      <c r="G853" t="s">
        <v>135</v>
      </c>
      <c r="H853">
        <v>21.99</v>
      </c>
      <c r="I853">
        <v>448</v>
      </c>
      <c r="J853">
        <v>4.2</v>
      </c>
      <c r="K853" s="5" t="str">
        <f t="array" ref="K853">_xlfn.IFS(G853&gt;=5000,"5000以上",G853&gt;=3000,"3000-4999",G853&gt;=1000,"1000-2999",G853&gt;=500,"500-999",G853&gt;=200,"200-499",G853&gt;=0,"0-199",TRUE,"无匹配")</f>
        <v>5000以上</v>
      </c>
      <c r="L853" s="6" t="str">
        <f t="array" ref="L853">_xlfn.IFS(H853&gt;4.5,"4.5分以上",H853=4.5,"4.5分",H853=4.4,"4.4分",H853=4.3,"4.3分",H853=4.2,"4.2分",H853=4.1,"4.1分",H853=4,"4.0分",H853&lt;4,"4分以下",TRUE,"无匹配")</f>
        <v>4.5分以上</v>
      </c>
      <c r="N853" t="s">
        <v>3671</v>
      </c>
      <c r="O853">
        <v>103</v>
      </c>
      <c r="P853" t="s">
        <v>3331</v>
      </c>
      <c r="Q853" t="s">
        <v>3438</v>
      </c>
      <c r="R853" t="s">
        <v>139</v>
      </c>
      <c r="S853" t="s">
        <v>139</v>
      </c>
      <c r="T853" t="s">
        <v>3197</v>
      </c>
      <c r="U853" t="s">
        <v>139</v>
      </c>
      <c r="V853" t="s">
        <v>3198</v>
      </c>
      <c r="W853" t="s">
        <v>1398</v>
      </c>
      <c r="X853" t="s">
        <v>155</v>
      </c>
      <c r="Y853" t="s">
        <v>143</v>
      </c>
      <c r="Z853">
        <v>14526</v>
      </c>
      <c r="AA853" t="s">
        <v>144</v>
      </c>
      <c r="AB853">
        <v>150</v>
      </c>
      <c r="AC853" t="s">
        <v>3672</v>
      </c>
      <c r="AD853" t="s">
        <v>1574</v>
      </c>
      <c r="AE853">
        <v>3.82</v>
      </c>
      <c r="AF853" t="s">
        <v>3020</v>
      </c>
      <c r="AG853">
        <v>210</v>
      </c>
      <c r="AH853" t="s">
        <v>1610</v>
      </c>
      <c r="AI853">
        <v>0.15</v>
      </c>
      <c r="AJ853">
        <v>7</v>
      </c>
      <c r="AK853">
        <v>0</v>
      </c>
      <c r="AL853">
        <v>10</v>
      </c>
      <c r="AM853">
        <v>0.22</v>
      </c>
      <c r="AN853">
        <v>0</v>
      </c>
      <c r="AO853">
        <v>101.9005</v>
      </c>
      <c r="AP853">
        <v>0.661992464107062</v>
      </c>
      <c r="AQ853" t="s">
        <v>139</v>
      </c>
      <c r="AR853" t="s">
        <v>139</v>
      </c>
      <c r="AS853" t="s">
        <v>139</v>
      </c>
      <c r="AT853" t="s">
        <v>139</v>
      </c>
      <c r="AU853" t="s">
        <v>139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1004</v>
      </c>
      <c r="BZ853">
        <v>1921</v>
      </c>
      <c r="CA853">
        <v>26</v>
      </c>
      <c r="CB853" t="s">
        <v>139</v>
      </c>
      <c r="CC853" t="s">
        <v>139</v>
      </c>
      <c r="CD853" t="s">
        <v>139</v>
      </c>
      <c r="CE853" t="s">
        <v>139</v>
      </c>
      <c r="CF853" t="s">
        <v>139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50</v>
      </c>
      <c r="DK853">
        <v>200</v>
      </c>
      <c r="DL853">
        <v>200</v>
      </c>
      <c r="DM853">
        <v>4383</v>
      </c>
      <c r="DN853">
        <v>300</v>
      </c>
      <c r="DO853">
        <v>5146</v>
      </c>
      <c r="DP853">
        <v>400</v>
      </c>
      <c r="DQ853">
        <v>4595</v>
      </c>
      <c r="DR853">
        <v>3908</v>
      </c>
      <c r="DS853">
        <v>200</v>
      </c>
      <c r="DT853">
        <v>0</v>
      </c>
      <c r="DU853">
        <v>2697</v>
      </c>
      <c r="DV853">
        <v>0</v>
      </c>
      <c r="DW853" t="s">
        <v>3662</v>
      </c>
      <c r="DX853" t="s">
        <v>1166</v>
      </c>
      <c r="DY853" t="s">
        <v>1557</v>
      </c>
      <c r="DZ853" t="s">
        <v>3197</v>
      </c>
    </row>
    <row r="854" ht="15" hidden="1" customHeight="1" spans="1:130">
      <c r="A854" s="2" t="s">
        <v>3191</v>
      </c>
      <c r="B854" t="s">
        <v>3673</v>
      </c>
      <c r="C854" t="s">
        <v>131</v>
      </c>
      <c r="D854" t="s">
        <v>132</v>
      </c>
      <c r="E854" t="s">
        <v>534</v>
      </c>
      <c r="F854" t="s">
        <v>3674</v>
      </c>
      <c r="G854" t="s">
        <v>135</v>
      </c>
      <c r="H854">
        <v>17.99</v>
      </c>
      <c r="I854">
        <v>42</v>
      </c>
      <c r="J854">
        <v>4.5</v>
      </c>
      <c r="K854" s="5" t="str">
        <f t="array" ref="K854">_xlfn.IFS(G854&gt;=5000,"5000以上",G854&gt;=3000,"3000-4999",G854&gt;=1000,"1000-2999",G854&gt;=500,"500-999",G854&gt;=200,"200-499",G854&gt;=0,"0-199",TRUE,"无匹配")</f>
        <v>5000以上</v>
      </c>
      <c r="L854" s="6" t="str">
        <f t="array" ref="L854">_xlfn.IFS(H854&gt;4.5,"4.5分以上",H854=4.5,"4.5分",H854=4.4,"4.4分",H854=4.3,"4.3分",H854=4.2,"4.2分",H854=4.1,"4.1分",H854=4,"4.0分",H854&lt;4,"4分以下",TRUE,"无匹配")</f>
        <v>4.5分以上</v>
      </c>
      <c r="N854" t="s">
        <v>3436</v>
      </c>
      <c r="O854">
        <v>69</v>
      </c>
      <c r="P854" t="s">
        <v>3675</v>
      </c>
      <c r="Q854" t="s">
        <v>3438</v>
      </c>
      <c r="R854" t="s">
        <v>139</v>
      </c>
      <c r="S854" t="s">
        <v>139</v>
      </c>
      <c r="T854" t="s">
        <v>3197</v>
      </c>
      <c r="U854" t="s">
        <v>139</v>
      </c>
      <c r="V854" t="s">
        <v>3198</v>
      </c>
      <c r="W854" t="s">
        <v>1398</v>
      </c>
      <c r="X854" t="s">
        <v>155</v>
      </c>
      <c r="Y854" t="s">
        <v>143</v>
      </c>
      <c r="Z854">
        <v>8551</v>
      </c>
      <c r="AA854" t="s">
        <v>144</v>
      </c>
      <c r="AB854">
        <v>87</v>
      </c>
      <c r="AC854" t="s">
        <v>3676</v>
      </c>
      <c r="AD854" t="s">
        <v>1609</v>
      </c>
      <c r="AE854">
        <v>6</v>
      </c>
      <c r="AF854" t="s">
        <v>1484</v>
      </c>
      <c r="AG854">
        <v>41</v>
      </c>
      <c r="AH854" t="s">
        <v>1685</v>
      </c>
      <c r="AI854">
        <v>0.15</v>
      </c>
      <c r="AJ854">
        <v>7</v>
      </c>
      <c r="AK854">
        <v>0</v>
      </c>
      <c r="AL854">
        <v>10</v>
      </c>
      <c r="AM854">
        <v>0.28</v>
      </c>
      <c r="AN854">
        <v>0</v>
      </c>
      <c r="AO854">
        <v>62.2405</v>
      </c>
      <c r="AP854">
        <v>0.494246803779878</v>
      </c>
      <c r="AQ854" t="s">
        <v>139</v>
      </c>
      <c r="AR854" t="s">
        <v>139</v>
      </c>
      <c r="AS854" t="s">
        <v>139</v>
      </c>
      <c r="AT854" t="s">
        <v>139</v>
      </c>
      <c r="AU854" t="s">
        <v>139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 t="s">
        <v>139</v>
      </c>
      <c r="CC854" t="s">
        <v>139</v>
      </c>
      <c r="CD854" t="s">
        <v>139</v>
      </c>
      <c r="CE854" t="s">
        <v>139</v>
      </c>
      <c r="CF854" t="s">
        <v>139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131</v>
      </c>
      <c r="DR854">
        <v>3150</v>
      </c>
      <c r="DS854">
        <v>0</v>
      </c>
      <c r="DT854">
        <v>0</v>
      </c>
      <c r="DU854">
        <v>0</v>
      </c>
      <c r="DV854">
        <v>0</v>
      </c>
      <c r="DW854" t="s">
        <v>3662</v>
      </c>
      <c r="DX854" t="s">
        <v>1166</v>
      </c>
      <c r="DY854" t="s">
        <v>1557</v>
      </c>
      <c r="DZ854" t="s">
        <v>3197</v>
      </c>
    </row>
    <row r="855" ht="15" hidden="1" customHeight="1" spans="1:130">
      <c r="A855" s="2" t="s">
        <v>3191</v>
      </c>
      <c r="B855" t="s">
        <v>3677</v>
      </c>
      <c r="C855" t="s">
        <v>131</v>
      </c>
      <c r="D855" t="s">
        <v>132</v>
      </c>
      <c r="E855" t="s">
        <v>185</v>
      </c>
      <c r="F855" t="s">
        <v>3405</v>
      </c>
      <c r="G855" t="s">
        <v>161</v>
      </c>
      <c r="H855">
        <v>9.98</v>
      </c>
      <c r="I855">
        <v>753</v>
      </c>
      <c r="J855">
        <v>4.3</v>
      </c>
      <c r="K855" s="5" t="str">
        <f t="array" ref="K855">_xlfn.IFS(G855&gt;=5000,"5000以上",G855&gt;=3000,"3000-4999",G855&gt;=1000,"1000-2999",G855&gt;=500,"500-999",G855&gt;=200,"200-499",G855&gt;=0,"0-199",TRUE,"无匹配")</f>
        <v>5000以上</v>
      </c>
      <c r="L855" s="6" t="str">
        <f t="array" ref="L855">_xlfn.IFS(H855&gt;4.5,"4.5分以上",H855=4.5,"4.5分",H855=4.4,"4.4分",H855=4.3,"4.3分",H855=4.2,"4.2分",H855=4.1,"4.1分",H855=4,"4.0分",H855&lt;4,"4分以下",TRUE,"无匹配")</f>
        <v>4.5分以上</v>
      </c>
      <c r="N855" t="s">
        <v>1007</v>
      </c>
      <c r="O855">
        <v>65</v>
      </c>
      <c r="P855" t="s">
        <v>3406</v>
      </c>
      <c r="Q855" t="s">
        <v>340</v>
      </c>
      <c r="R855" t="s">
        <v>139</v>
      </c>
      <c r="S855" t="s">
        <v>139</v>
      </c>
      <c r="T855" t="s">
        <v>3197</v>
      </c>
      <c r="U855" t="s">
        <v>139</v>
      </c>
      <c r="V855" t="s">
        <v>3198</v>
      </c>
      <c r="W855" t="s">
        <v>1398</v>
      </c>
      <c r="X855" t="s">
        <v>155</v>
      </c>
      <c r="Y855" t="s">
        <v>143</v>
      </c>
      <c r="Z855">
        <v>13885</v>
      </c>
      <c r="AA855" t="s">
        <v>144</v>
      </c>
      <c r="AB855">
        <v>152</v>
      </c>
      <c r="AC855" t="s">
        <v>3678</v>
      </c>
      <c r="AD855" t="s">
        <v>1570</v>
      </c>
      <c r="AE855">
        <v>3.75</v>
      </c>
      <c r="AF855" t="s">
        <v>3008</v>
      </c>
      <c r="AG855">
        <v>608</v>
      </c>
      <c r="AH855" t="s">
        <v>2488</v>
      </c>
      <c r="AI855">
        <v>0.15</v>
      </c>
      <c r="AJ855">
        <v>7</v>
      </c>
      <c r="AK855">
        <v>0</v>
      </c>
      <c r="AL855">
        <v>10</v>
      </c>
      <c r="AM855">
        <v>0.19</v>
      </c>
      <c r="AN855">
        <v>0</v>
      </c>
      <c r="AO855">
        <v>31.231</v>
      </c>
      <c r="AP855">
        <v>0.447051245347839</v>
      </c>
      <c r="AQ855" t="s">
        <v>139</v>
      </c>
      <c r="AR855" t="s">
        <v>139</v>
      </c>
      <c r="AS855" t="s">
        <v>139</v>
      </c>
      <c r="AT855" t="s">
        <v>139</v>
      </c>
      <c r="AU855" t="s">
        <v>139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792</v>
      </c>
      <c r="BM855">
        <v>991</v>
      </c>
      <c r="BN855">
        <v>903</v>
      </c>
      <c r="BO855">
        <v>1719</v>
      </c>
      <c r="BP855">
        <v>1832</v>
      </c>
      <c r="BQ855">
        <v>928</v>
      </c>
      <c r="BR855">
        <v>1240</v>
      </c>
      <c r="BS855">
        <v>1989</v>
      </c>
      <c r="BT855">
        <v>1825</v>
      </c>
      <c r="BU855">
        <v>1484</v>
      </c>
      <c r="BV855">
        <v>4</v>
      </c>
      <c r="BW855">
        <v>3251</v>
      </c>
      <c r="BX855">
        <v>1959</v>
      </c>
      <c r="BY855">
        <v>1271</v>
      </c>
      <c r="BZ855">
        <v>1771</v>
      </c>
      <c r="CA855">
        <v>1539</v>
      </c>
      <c r="CB855" t="s">
        <v>139</v>
      </c>
      <c r="CC855" t="s">
        <v>139</v>
      </c>
      <c r="CD855" t="s">
        <v>139</v>
      </c>
      <c r="CE855" t="s">
        <v>139</v>
      </c>
      <c r="CF855" t="s">
        <v>139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50</v>
      </c>
      <c r="CY855">
        <v>50</v>
      </c>
      <c r="CZ855">
        <v>100</v>
      </c>
      <c r="DA855">
        <v>100</v>
      </c>
      <c r="DB855">
        <v>50</v>
      </c>
      <c r="DC855">
        <v>100</v>
      </c>
      <c r="DD855">
        <v>200</v>
      </c>
      <c r="DE855">
        <v>100</v>
      </c>
      <c r="DF855">
        <v>100</v>
      </c>
      <c r="DG855">
        <v>100</v>
      </c>
      <c r="DH855">
        <v>200</v>
      </c>
      <c r="DI855">
        <v>100</v>
      </c>
      <c r="DJ855">
        <v>50</v>
      </c>
      <c r="DK855">
        <v>100</v>
      </c>
      <c r="DL855">
        <v>50</v>
      </c>
      <c r="DM855">
        <v>2715</v>
      </c>
      <c r="DN855">
        <v>100</v>
      </c>
      <c r="DO855">
        <v>4678</v>
      </c>
      <c r="DP855">
        <v>300</v>
      </c>
      <c r="DQ855">
        <v>2717</v>
      </c>
      <c r="DR855">
        <v>2250</v>
      </c>
      <c r="DS855">
        <v>50</v>
      </c>
      <c r="DT855">
        <v>0</v>
      </c>
      <c r="DU855">
        <v>0</v>
      </c>
      <c r="DV855">
        <v>0</v>
      </c>
      <c r="DW855" t="s">
        <v>1166</v>
      </c>
      <c r="DX855" t="s">
        <v>1146</v>
      </c>
      <c r="DY855" t="s">
        <v>1557</v>
      </c>
      <c r="DZ855" t="s">
        <v>3197</v>
      </c>
    </row>
    <row r="856" ht="15" hidden="1" customHeight="1" spans="1:130">
      <c r="A856" s="2" t="s">
        <v>3191</v>
      </c>
      <c r="B856" t="s">
        <v>3679</v>
      </c>
      <c r="C856" t="s">
        <v>131</v>
      </c>
      <c r="D856" t="s">
        <v>149</v>
      </c>
      <c r="E856" t="s">
        <v>198</v>
      </c>
      <c r="F856" t="s">
        <v>3680</v>
      </c>
      <c r="G856" t="s">
        <v>161</v>
      </c>
      <c r="H856">
        <v>11.99</v>
      </c>
      <c r="I856">
        <v>221</v>
      </c>
      <c r="J856">
        <v>4</v>
      </c>
      <c r="K856" s="5" t="str">
        <f t="array" ref="K856">_xlfn.IFS(G856&gt;=5000,"5000以上",G856&gt;=3000,"3000-4999",G856&gt;=1000,"1000-2999",G856&gt;=500,"500-999",G856&gt;=200,"200-499",G856&gt;=0,"0-199",TRUE,"无匹配")</f>
        <v>5000以上</v>
      </c>
      <c r="L856" s="6" t="str">
        <f t="array" ref="L856">_xlfn.IFS(H856&gt;4.5,"4.5分以上",H856=4.5,"4.5分",H856=4.4,"4.4分",H856=4.3,"4.3分",H856=4.2,"4.2分",H856=4.1,"4.1分",H856=4,"4.0分",H856&lt;4,"4分以下",TRUE,"无匹配")</f>
        <v>4.5分以上</v>
      </c>
      <c r="N856" t="s">
        <v>3681</v>
      </c>
      <c r="O856">
        <v>52</v>
      </c>
      <c r="P856" t="s">
        <v>3682</v>
      </c>
      <c r="Q856" t="s">
        <v>3262</v>
      </c>
      <c r="R856" t="s">
        <v>139</v>
      </c>
      <c r="S856" t="s">
        <v>139</v>
      </c>
      <c r="T856" t="s">
        <v>3197</v>
      </c>
      <c r="U856" t="s">
        <v>139</v>
      </c>
      <c r="V856" t="s">
        <v>3198</v>
      </c>
      <c r="W856" t="s">
        <v>1398</v>
      </c>
      <c r="X856" t="s">
        <v>155</v>
      </c>
      <c r="Y856" t="s">
        <v>143</v>
      </c>
      <c r="Z856">
        <v>12614</v>
      </c>
      <c r="AA856" t="s">
        <v>144</v>
      </c>
      <c r="AB856">
        <v>134</v>
      </c>
      <c r="AC856" t="s">
        <v>3683</v>
      </c>
      <c r="AD856" t="s">
        <v>820</v>
      </c>
      <c r="AE856">
        <v>3.82</v>
      </c>
      <c r="AF856" t="s">
        <v>3684</v>
      </c>
      <c r="AG856">
        <v>173</v>
      </c>
      <c r="AH856" t="s">
        <v>1661</v>
      </c>
      <c r="AI856">
        <v>0.15</v>
      </c>
      <c r="AJ856">
        <v>7</v>
      </c>
      <c r="AK856">
        <v>0</v>
      </c>
      <c r="AL856">
        <v>10</v>
      </c>
      <c r="AM856">
        <v>0.18</v>
      </c>
      <c r="AN856">
        <v>0</v>
      </c>
      <c r="AO856">
        <v>42.8005</v>
      </c>
      <c r="AP856">
        <v>0.509954724174908</v>
      </c>
      <c r="AQ856" t="s">
        <v>139</v>
      </c>
      <c r="AR856" t="s">
        <v>139</v>
      </c>
      <c r="AS856" t="s">
        <v>139</v>
      </c>
      <c r="AT856" t="s">
        <v>139</v>
      </c>
      <c r="AU856" t="s">
        <v>139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586</v>
      </c>
      <c r="CA856">
        <v>956</v>
      </c>
      <c r="CB856" t="s">
        <v>139</v>
      </c>
      <c r="CC856" t="s">
        <v>139</v>
      </c>
      <c r="CD856" t="s">
        <v>139</v>
      </c>
      <c r="CE856" t="s">
        <v>139</v>
      </c>
      <c r="CF856" t="s">
        <v>139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2336</v>
      </c>
      <c r="DN856">
        <v>0</v>
      </c>
      <c r="DO856">
        <v>2901</v>
      </c>
      <c r="DP856">
        <v>50</v>
      </c>
      <c r="DQ856">
        <v>2885</v>
      </c>
      <c r="DR856">
        <v>2880</v>
      </c>
      <c r="DS856">
        <v>50</v>
      </c>
      <c r="DT856">
        <v>0</v>
      </c>
      <c r="DU856">
        <v>0</v>
      </c>
      <c r="DV856">
        <v>0</v>
      </c>
      <c r="DW856" t="s">
        <v>3685</v>
      </c>
      <c r="DX856" t="s">
        <v>1155</v>
      </c>
      <c r="DY856" t="s">
        <v>1557</v>
      </c>
      <c r="DZ856" t="s">
        <v>3197</v>
      </c>
    </row>
    <row r="857" ht="15" hidden="1" customHeight="1" spans="1:130">
      <c r="A857" s="2" t="s">
        <v>3191</v>
      </c>
      <c r="B857" t="s">
        <v>3686</v>
      </c>
      <c r="C857" t="s">
        <v>131</v>
      </c>
      <c r="D857" t="s">
        <v>615</v>
      </c>
      <c r="E857" t="s">
        <v>441</v>
      </c>
      <c r="F857" t="s">
        <v>3360</v>
      </c>
      <c r="G857" t="s">
        <v>161</v>
      </c>
      <c r="H857">
        <v>19.97</v>
      </c>
      <c r="I857">
        <v>784</v>
      </c>
      <c r="J857">
        <v>4.3</v>
      </c>
      <c r="K857" s="5" t="str">
        <f t="array" ref="K857">_xlfn.IFS(G857&gt;=5000,"5000以上",G857&gt;=3000,"3000-4999",G857&gt;=1000,"1000-2999",G857&gt;=500,"500-999",G857&gt;=200,"200-499",G857&gt;=0,"0-199",TRUE,"无匹配")</f>
        <v>5000以上</v>
      </c>
      <c r="L857" s="6" t="str">
        <f t="array" ref="L857">_xlfn.IFS(H857&gt;4.5,"4.5分以上",H857=4.5,"4.5分",H857=4.4,"4.4分",H857=4.3,"4.3分",H857=4.2,"4.2分",H857=4.1,"4.1分",H857=4,"4.0分",H857&lt;4,"4分以下",TRUE,"无匹配")</f>
        <v>4.5分以上</v>
      </c>
      <c r="N857" t="s">
        <v>3414</v>
      </c>
      <c r="O857">
        <v>86</v>
      </c>
      <c r="P857" t="s">
        <v>3361</v>
      </c>
      <c r="Q857" t="s">
        <v>3687</v>
      </c>
      <c r="R857" t="s">
        <v>139</v>
      </c>
      <c r="S857" t="s">
        <v>139</v>
      </c>
      <c r="T857" t="s">
        <v>3197</v>
      </c>
      <c r="U857" t="s">
        <v>139</v>
      </c>
      <c r="V857" t="s">
        <v>3198</v>
      </c>
      <c r="W857" t="s">
        <v>1398</v>
      </c>
      <c r="X857" t="s">
        <v>155</v>
      </c>
      <c r="Y857" t="s">
        <v>143</v>
      </c>
      <c r="Z857">
        <v>2574</v>
      </c>
      <c r="AA857" t="s">
        <v>144</v>
      </c>
      <c r="AB857">
        <v>12</v>
      </c>
      <c r="AC857" t="s">
        <v>3688</v>
      </c>
      <c r="AD857" t="s">
        <v>1326</v>
      </c>
      <c r="AE857">
        <v>3.72</v>
      </c>
      <c r="AF857" t="s">
        <v>3423</v>
      </c>
      <c r="AG857">
        <v>196</v>
      </c>
      <c r="AH857" t="s">
        <v>1610</v>
      </c>
      <c r="AI857">
        <v>0.15</v>
      </c>
      <c r="AJ857">
        <v>7</v>
      </c>
      <c r="AK857">
        <v>0</v>
      </c>
      <c r="AL857">
        <v>10</v>
      </c>
      <c r="AM857">
        <v>0.17</v>
      </c>
      <c r="AN857">
        <v>0</v>
      </c>
      <c r="AO857">
        <v>91.0815</v>
      </c>
      <c r="AP857">
        <v>0.651559482080263</v>
      </c>
      <c r="AQ857" t="s">
        <v>139</v>
      </c>
      <c r="AR857" t="s">
        <v>139</v>
      </c>
      <c r="AS857" t="s">
        <v>139</v>
      </c>
      <c r="AT857" t="s">
        <v>139</v>
      </c>
      <c r="AU857" t="s">
        <v>139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897</v>
      </c>
      <c r="BZ857">
        <v>5933</v>
      </c>
      <c r="CA857">
        <v>7788</v>
      </c>
      <c r="CB857" t="s">
        <v>139</v>
      </c>
      <c r="CC857" t="s">
        <v>139</v>
      </c>
      <c r="CD857" t="s">
        <v>139</v>
      </c>
      <c r="CE857" t="s">
        <v>139</v>
      </c>
      <c r="CF857" t="s">
        <v>139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11639</v>
      </c>
      <c r="DN857">
        <v>0</v>
      </c>
      <c r="DO857">
        <v>14929</v>
      </c>
      <c r="DP857">
        <v>50</v>
      </c>
      <c r="DQ857">
        <v>13891</v>
      </c>
      <c r="DR857">
        <v>13373</v>
      </c>
      <c r="DS857">
        <v>50</v>
      </c>
      <c r="DT857">
        <v>0</v>
      </c>
      <c r="DU857">
        <v>10137</v>
      </c>
      <c r="DV857">
        <v>0</v>
      </c>
      <c r="DW857" t="s">
        <v>3689</v>
      </c>
      <c r="DX857" t="s">
        <v>1366</v>
      </c>
      <c r="DY857" t="s">
        <v>1557</v>
      </c>
      <c r="DZ857" t="s">
        <v>3197</v>
      </c>
    </row>
    <row r="858" ht="15" hidden="1" customHeight="1" spans="1:130">
      <c r="A858" s="2" t="s">
        <v>3191</v>
      </c>
      <c r="B858" t="s">
        <v>3690</v>
      </c>
      <c r="C858" t="s">
        <v>131</v>
      </c>
      <c r="D858" t="s">
        <v>615</v>
      </c>
      <c r="E858" t="s">
        <v>441</v>
      </c>
      <c r="F858" t="s">
        <v>3409</v>
      </c>
      <c r="G858" t="s">
        <v>459</v>
      </c>
      <c r="H858">
        <v>19.99</v>
      </c>
      <c r="I858">
        <v>319</v>
      </c>
      <c r="J858">
        <v>4.4</v>
      </c>
      <c r="K858" s="5" t="str">
        <f t="array" ref="K858">_xlfn.IFS(G858&gt;=5000,"5000以上",G858&gt;=3000,"3000-4999",G858&gt;=1000,"1000-2999",G858&gt;=500,"500-999",G858&gt;=200,"200-499",G858&gt;=0,"0-199",TRUE,"无匹配")</f>
        <v>5000以上</v>
      </c>
      <c r="L858" s="6" t="str">
        <f t="array" ref="L858">_xlfn.IFS(H858&gt;4.5,"4.5分以上",H858=4.5,"4.5分",H858=4.4,"4.4分",H858=4.3,"4.3分",H858=4.2,"4.2分",H858=4.1,"4.1分",H858=4,"4.0分",H858&lt;4,"4分以下",TRUE,"无匹配")</f>
        <v>4.5分以上</v>
      </c>
      <c r="N858" t="s">
        <v>947</v>
      </c>
      <c r="O858">
        <v>86</v>
      </c>
      <c r="P858" t="s">
        <v>3410</v>
      </c>
      <c r="Q858" t="s">
        <v>3691</v>
      </c>
      <c r="R858" t="s">
        <v>139</v>
      </c>
      <c r="S858" t="s">
        <v>139</v>
      </c>
      <c r="T858" t="s">
        <v>3197</v>
      </c>
      <c r="U858" t="s">
        <v>139</v>
      </c>
      <c r="V858" t="s">
        <v>3198</v>
      </c>
      <c r="W858" t="s">
        <v>1398</v>
      </c>
      <c r="X858" t="s">
        <v>155</v>
      </c>
      <c r="Y858" t="s">
        <v>143</v>
      </c>
      <c r="Z858">
        <v>4092</v>
      </c>
      <c r="AA858" t="s">
        <v>144</v>
      </c>
      <c r="AB858">
        <v>29</v>
      </c>
      <c r="AC858" t="s">
        <v>3692</v>
      </c>
      <c r="AD858" t="s">
        <v>3693</v>
      </c>
      <c r="AE858">
        <v>3.66</v>
      </c>
      <c r="AF858" t="s">
        <v>1100</v>
      </c>
      <c r="AG858">
        <v>139</v>
      </c>
      <c r="AH858" t="s">
        <v>1610</v>
      </c>
      <c r="AI858">
        <v>0.15</v>
      </c>
      <c r="AJ858">
        <v>7</v>
      </c>
      <c r="AK858">
        <v>0</v>
      </c>
      <c r="AL858">
        <v>10</v>
      </c>
      <c r="AM858">
        <v>0.07</v>
      </c>
      <c r="AN858">
        <v>0</v>
      </c>
      <c r="AO858">
        <v>92.6205</v>
      </c>
      <c r="AP858">
        <v>0.661905952976488</v>
      </c>
      <c r="AQ858" t="s">
        <v>139</v>
      </c>
      <c r="AR858" t="s">
        <v>139</v>
      </c>
      <c r="AS858" t="s">
        <v>139</v>
      </c>
      <c r="AT858" t="s">
        <v>139</v>
      </c>
      <c r="AU858" t="s">
        <v>139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1765</v>
      </c>
      <c r="CB858" t="s">
        <v>139</v>
      </c>
      <c r="CC858" t="s">
        <v>139</v>
      </c>
      <c r="CD858" t="s">
        <v>139</v>
      </c>
      <c r="CE858" t="s">
        <v>139</v>
      </c>
      <c r="CF858" t="s">
        <v>139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5957</v>
      </c>
      <c r="DN858">
        <v>100</v>
      </c>
      <c r="DO858">
        <v>4580</v>
      </c>
      <c r="DP858">
        <v>50</v>
      </c>
      <c r="DQ858">
        <v>6264</v>
      </c>
      <c r="DR858">
        <v>9333</v>
      </c>
      <c r="DS858">
        <v>50</v>
      </c>
      <c r="DT858">
        <v>0</v>
      </c>
      <c r="DU858">
        <v>6944</v>
      </c>
      <c r="DV858">
        <v>0</v>
      </c>
      <c r="DW858" t="s">
        <v>2599</v>
      </c>
      <c r="DX858" t="s">
        <v>1145</v>
      </c>
      <c r="DY858" t="s">
        <v>1557</v>
      </c>
      <c r="DZ858" t="s">
        <v>3197</v>
      </c>
    </row>
    <row r="859" ht="15" hidden="1" customHeight="1" spans="1:130">
      <c r="A859" s="2" t="s">
        <v>3191</v>
      </c>
      <c r="B859" t="s">
        <v>3694</v>
      </c>
      <c r="C859" t="s">
        <v>131</v>
      </c>
      <c r="D859" t="s">
        <v>149</v>
      </c>
      <c r="E859" t="s">
        <v>191</v>
      </c>
      <c r="F859" t="s">
        <v>3530</v>
      </c>
      <c r="G859" t="s">
        <v>161</v>
      </c>
      <c r="H859">
        <v>14.99</v>
      </c>
      <c r="I859">
        <v>603</v>
      </c>
      <c r="J859">
        <v>4.2</v>
      </c>
      <c r="K859" s="5" t="str">
        <f t="array" ref="K859">_xlfn.IFS(G859&gt;=5000,"5000以上",G859&gt;=3000,"3000-4999",G859&gt;=1000,"1000-2999",G859&gt;=500,"500-999",G859&gt;=200,"200-499",G859&gt;=0,"0-199",TRUE,"无匹配")</f>
        <v>5000以上</v>
      </c>
      <c r="L859" s="6" t="str">
        <f t="array" ref="L859">_xlfn.IFS(H859&gt;4.5,"4.5分以上",H859=4.5,"4.5分",H859=4.4,"4.4分",H859=4.3,"4.3分",H859=4.2,"4.2分",H859=4.1,"4.1分",H859=4,"4.0分",H859&lt;4,"4分以下",TRUE,"无匹配")</f>
        <v>4.5分以上</v>
      </c>
      <c r="N859" t="s">
        <v>3465</v>
      </c>
      <c r="O859">
        <v>118</v>
      </c>
      <c r="P859" t="s">
        <v>3380</v>
      </c>
      <c r="Q859" t="s">
        <v>228</v>
      </c>
      <c r="R859" t="s">
        <v>139</v>
      </c>
      <c r="S859" t="s">
        <v>139</v>
      </c>
      <c r="T859" t="s">
        <v>3197</v>
      </c>
      <c r="U859" t="s">
        <v>139</v>
      </c>
      <c r="V859" t="s">
        <v>3198</v>
      </c>
      <c r="W859" t="s">
        <v>1398</v>
      </c>
      <c r="X859" t="s">
        <v>155</v>
      </c>
      <c r="Y859" t="s">
        <v>143</v>
      </c>
      <c r="Z859">
        <v>3227</v>
      </c>
      <c r="AA859" t="s">
        <v>144</v>
      </c>
      <c r="AB859">
        <v>17</v>
      </c>
      <c r="AC859" t="s">
        <v>3695</v>
      </c>
      <c r="AD859" t="s">
        <v>1891</v>
      </c>
      <c r="AE859">
        <v>3.75</v>
      </c>
      <c r="AF859" t="s">
        <v>1394</v>
      </c>
      <c r="AG859">
        <v>154</v>
      </c>
      <c r="AH859" t="s">
        <v>1610</v>
      </c>
      <c r="AI859">
        <v>0.15</v>
      </c>
      <c r="AJ859">
        <v>7</v>
      </c>
      <c r="AK859">
        <v>0</v>
      </c>
      <c r="AL859">
        <v>10</v>
      </c>
      <c r="AM859">
        <v>0.21</v>
      </c>
      <c r="AN859">
        <v>0</v>
      </c>
      <c r="AO859">
        <v>60.8405</v>
      </c>
      <c r="AP859">
        <v>0.579819879919947</v>
      </c>
      <c r="AQ859" t="s">
        <v>139</v>
      </c>
      <c r="AR859" t="s">
        <v>139</v>
      </c>
      <c r="AS859" t="s">
        <v>139</v>
      </c>
      <c r="AT859" t="s">
        <v>139</v>
      </c>
      <c r="AU859" t="s">
        <v>139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12</v>
      </c>
      <c r="CA859">
        <v>4038</v>
      </c>
      <c r="CB859" t="s">
        <v>139</v>
      </c>
      <c r="CC859" t="s">
        <v>139</v>
      </c>
      <c r="CD859" t="s">
        <v>139</v>
      </c>
      <c r="CE859" t="s">
        <v>139</v>
      </c>
      <c r="CF859" t="s">
        <v>139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7115</v>
      </c>
      <c r="DN859">
        <v>50</v>
      </c>
      <c r="DO859">
        <v>8142</v>
      </c>
      <c r="DP859">
        <v>50</v>
      </c>
      <c r="DQ859">
        <v>10475</v>
      </c>
      <c r="DR859">
        <v>8983</v>
      </c>
      <c r="DS859">
        <v>50</v>
      </c>
      <c r="DT859">
        <v>0</v>
      </c>
      <c r="DU859">
        <v>8494</v>
      </c>
      <c r="DV859">
        <v>0</v>
      </c>
      <c r="DW859" t="s">
        <v>1146</v>
      </c>
      <c r="DX859" t="s">
        <v>1366</v>
      </c>
      <c r="DY859" t="s">
        <v>1557</v>
      </c>
      <c r="DZ859" t="s">
        <v>3197</v>
      </c>
    </row>
    <row r="860" ht="15" hidden="1" customHeight="1" spans="1:130">
      <c r="A860" s="2" t="s">
        <v>3191</v>
      </c>
      <c r="B860" t="s">
        <v>3696</v>
      </c>
      <c r="C860" t="s">
        <v>131</v>
      </c>
      <c r="D860" t="s">
        <v>132</v>
      </c>
      <c r="E860" t="s">
        <v>534</v>
      </c>
      <c r="F860" t="s">
        <v>3250</v>
      </c>
      <c r="G860" t="s">
        <v>161</v>
      </c>
      <c r="H860">
        <v>16.99</v>
      </c>
      <c r="I860">
        <v>765</v>
      </c>
      <c r="J860">
        <v>4.3</v>
      </c>
      <c r="K860" s="5" t="str">
        <f t="array" ref="K860">_xlfn.IFS(G860&gt;=5000,"5000以上",G860&gt;=3000,"3000-4999",G860&gt;=1000,"1000-2999",G860&gt;=500,"500-999",G860&gt;=200,"200-499",G860&gt;=0,"0-199",TRUE,"无匹配")</f>
        <v>5000以上</v>
      </c>
      <c r="L860" s="6" t="str">
        <f t="array" ref="L860">_xlfn.IFS(H860&gt;4.5,"4.5分以上",H860=4.5,"4.5分",H860=4.4,"4.4分",H860=4.3,"4.3分",H860=4.2,"4.2分",H860=4.1,"4.1分",H860=4,"4.0分",H860&lt;4,"4分以下",TRUE,"无匹配")</f>
        <v>4.5分以上</v>
      </c>
      <c r="N860" t="s">
        <v>3606</v>
      </c>
      <c r="O860">
        <v>95</v>
      </c>
      <c r="P860" t="s">
        <v>3252</v>
      </c>
      <c r="Q860" t="s">
        <v>3697</v>
      </c>
      <c r="R860" t="s">
        <v>139</v>
      </c>
      <c r="S860" t="s">
        <v>139</v>
      </c>
      <c r="T860" t="s">
        <v>3197</v>
      </c>
      <c r="U860" t="s">
        <v>139</v>
      </c>
      <c r="V860" t="s">
        <v>3198</v>
      </c>
      <c r="W860" t="s">
        <v>1398</v>
      </c>
      <c r="X860" t="s">
        <v>155</v>
      </c>
      <c r="Y860" t="s">
        <v>143</v>
      </c>
      <c r="Z860">
        <v>6410</v>
      </c>
      <c r="AA860" t="s">
        <v>144</v>
      </c>
      <c r="AB860">
        <v>67</v>
      </c>
      <c r="AC860" t="s">
        <v>3698</v>
      </c>
      <c r="AD860" t="s">
        <v>3699</v>
      </c>
      <c r="AE860">
        <v>4.05</v>
      </c>
      <c r="AF860" t="s">
        <v>3700</v>
      </c>
      <c r="AG860">
        <v>208</v>
      </c>
      <c r="AH860" t="s">
        <v>1610</v>
      </c>
      <c r="AI860">
        <v>0.15</v>
      </c>
      <c r="AJ860">
        <v>7</v>
      </c>
      <c r="AK860">
        <v>0</v>
      </c>
      <c r="AL860">
        <v>10</v>
      </c>
      <c r="AM860">
        <v>0.24</v>
      </c>
      <c r="AN860">
        <v>0</v>
      </c>
      <c r="AO860">
        <v>70.3405</v>
      </c>
      <c r="AP860">
        <v>0.591444547212646</v>
      </c>
      <c r="AQ860" t="s">
        <v>139</v>
      </c>
      <c r="AR860" t="s">
        <v>139</v>
      </c>
      <c r="AS860" t="s">
        <v>139</v>
      </c>
      <c r="AT860" t="s">
        <v>139</v>
      </c>
      <c r="AU860" t="s">
        <v>139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710</v>
      </c>
      <c r="BZ860">
        <v>3364</v>
      </c>
      <c r="CA860">
        <v>5609</v>
      </c>
      <c r="CB860" t="s">
        <v>139</v>
      </c>
      <c r="CC860" t="s">
        <v>139</v>
      </c>
      <c r="CD860" t="s">
        <v>139</v>
      </c>
      <c r="CE860" t="s">
        <v>139</v>
      </c>
      <c r="CF860" t="s">
        <v>139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50</v>
      </c>
      <c r="DL860">
        <v>50</v>
      </c>
      <c r="DM860">
        <v>8490</v>
      </c>
      <c r="DN860">
        <v>200</v>
      </c>
      <c r="DO860">
        <v>8938</v>
      </c>
      <c r="DP860">
        <v>100</v>
      </c>
      <c r="DQ860">
        <v>9249</v>
      </c>
      <c r="DR860">
        <v>8659</v>
      </c>
      <c r="DS860">
        <v>50</v>
      </c>
      <c r="DT860">
        <v>0</v>
      </c>
      <c r="DU860">
        <v>5177</v>
      </c>
      <c r="DV860">
        <v>0</v>
      </c>
      <c r="DW860" t="s">
        <v>3701</v>
      </c>
      <c r="DX860" t="s">
        <v>1155</v>
      </c>
      <c r="DY860" t="s">
        <v>1557</v>
      </c>
      <c r="DZ860" t="s">
        <v>3197</v>
      </c>
    </row>
    <row r="861" ht="15" hidden="1" customHeight="1" spans="1:130">
      <c r="A861" s="2" t="s">
        <v>3191</v>
      </c>
      <c r="B861" t="s">
        <v>3702</v>
      </c>
      <c r="C861" t="s">
        <v>131</v>
      </c>
      <c r="D861" t="s">
        <v>132</v>
      </c>
      <c r="E861" t="s">
        <v>534</v>
      </c>
      <c r="F861" t="s">
        <v>3470</v>
      </c>
      <c r="G861" t="s">
        <v>161</v>
      </c>
      <c r="H861">
        <v>19.99</v>
      </c>
      <c r="I861">
        <v>1394</v>
      </c>
      <c r="J861">
        <v>4.4</v>
      </c>
      <c r="K861" s="5" t="str">
        <f t="array" ref="K861">_xlfn.IFS(G861&gt;=5000,"5000以上",G861&gt;=3000,"3000-4999",G861&gt;=1000,"1000-2999",G861&gt;=500,"500-999",G861&gt;=200,"200-499",G861&gt;=0,"0-199",TRUE,"无匹配")</f>
        <v>5000以上</v>
      </c>
      <c r="L861" s="6" t="str">
        <f t="array" ref="L861">_xlfn.IFS(H861&gt;4.5,"4.5分以上",H861=4.5,"4.5分",H861=4.4,"4.4分",H861=4.3,"4.3分",H861=4.2,"4.2分",H861=4.1,"4.1分",H861=4,"4.0分",H861&lt;4,"4分以下",TRUE,"无匹配")</f>
        <v>4.5分以上</v>
      </c>
      <c r="N861" t="s">
        <v>3431</v>
      </c>
      <c r="O861">
        <v>110</v>
      </c>
      <c r="P861" t="s">
        <v>3471</v>
      </c>
      <c r="Q861" t="s">
        <v>327</v>
      </c>
      <c r="R861" t="s">
        <v>139</v>
      </c>
      <c r="S861" t="s">
        <v>139</v>
      </c>
      <c r="T861" t="s">
        <v>3197</v>
      </c>
      <c r="U861" t="s">
        <v>139</v>
      </c>
      <c r="V861" t="s">
        <v>3198</v>
      </c>
      <c r="W861" t="s">
        <v>1398</v>
      </c>
      <c r="X861" t="s">
        <v>155</v>
      </c>
      <c r="Y861" t="s">
        <v>143</v>
      </c>
      <c r="Z861">
        <v>6583</v>
      </c>
      <c r="AA861" t="s">
        <v>144</v>
      </c>
      <c r="AB861">
        <v>54</v>
      </c>
      <c r="AC861" t="s">
        <v>3703</v>
      </c>
      <c r="AD861" t="s">
        <v>1326</v>
      </c>
      <c r="AE861">
        <v>3.65</v>
      </c>
      <c r="AF861" t="s">
        <v>2033</v>
      </c>
      <c r="AG861">
        <v>597</v>
      </c>
      <c r="AH861" t="s">
        <v>1610</v>
      </c>
      <c r="AI861">
        <v>0.15</v>
      </c>
      <c r="AJ861">
        <v>7</v>
      </c>
      <c r="AK861">
        <v>0</v>
      </c>
      <c r="AL861">
        <v>10</v>
      </c>
      <c r="AM861">
        <v>0.17</v>
      </c>
      <c r="AN861">
        <v>0</v>
      </c>
      <c r="AO861">
        <v>91.6905</v>
      </c>
      <c r="AP861">
        <v>0.655259772743515</v>
      </c>
      <c r="AQ861" t="s">
        <v>139</v>
      </c>
      <c r="AR861" t="s">
        <v>139</v>
      </c>
      <c r="AS861" t="s">
        <v>139</v>
      </c>
      <c r="AT861" t="s">
        <v>139</v>
      </c>
      <c r="AU861" t="s">
        <v>139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4419</v>
      </c>
      <c r="BQ861">
        <v>2988</v>
      </c>
      <c r="BR861">
        <v>3596</v>
      </c>
      <c r="BS861">
        <v>3196</v>
      </c>
      <c r="BT861">
        <v>4519</v>
      </c>
      <c r="BU861">
        <v>2290</v>
      </c>
      <c r="BV861">
        <v>1881</v>
      </c>
      <c r="BW861">
        <v>1363</v>
      </c>
      <c r="BX861">
        <v>663</v>
      </c>
      <c r="BY861">
        <v>775</v>
      </c>
      <c r="BZ861">
        <v>2824</v>
      </c>
      <c r="CA861">
        <v>3711</v>
      </c>
      <c r="CB861" t="s">
        <v>139</v>
      </c>
      <c r="CC861" t="s">
        <v>139</v>
      </c>
      <c r="CD861" t="s">
        <v>139</v>
      </c>
      <c r="CE861" t="s">
        <v>139</v>
      </c>
      <c r="CF861" t="s">
        <v>139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50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5878</v>
      </c>
      <c r="DN861">
        <v>50</v>
      </c>
      <c r="DO861">
        <v>6621</v>
      </c>
      <c r="DP861">
        <v>50</v>
      </c>
      <c r="DQ861">
        <v>8147</v>
      </c>
      <c r="DR861">
        <v>7374</v>
      </c>
      <c r="DS861">
        <v>0</v>
      </c>
      <c r="DT861">
        <v>0</v>
      </c>
      <c r="DU861">
        <v>5084</v>
      </c>
      <c r="DV861">
        <v>0</v>
      </c>
      <c r="DW861" t="s">
        <v>1422</v>
      </c>
      <c r="DX861" t="s">
        <v>1155</v>
      </c>
      <c r="DY861" t="s">
        <v>1557</v>
      </c>
      <c r="DZ861" t="s">
        <v>3197</v>
      </c>
    </row>
    <row r="862" ht="15" hidden="1" customHeight="1" spans="1:130">
      <c r="A862" s="2" t="s">
        <v>3191</v>
      </c>
      <c r="B862" t="s">
        <v>3704</v>
      </c>
      <c r="C862" t="s">
        <v>131</v>
      </c>
      <c r="D862" t="s">
        <v>197</v>
      </c>
      <c r="E862" t="s">
        <v>191</v>
      </c>
      <c r="F862" t="s">
        <v>3264</v>
      </c>
      <c r="G862" t="s">
        <v>161</v>
      </c>
      <c r="H862">
        <v>15.99</v>
      </c>
      <c r="I862">
        <v>3130</v>
      </c>
      <c r="J862">
        <v>4.1</v>
      </c>
      <c r="K862" s="5" t="str">
        <f t="array" ref="K862">_xlfn.IFS(G862&gt;=5000,"5000以上",G862&gt;=3000,"3000-4999",G862&gt;=1000,"1000-2999",G862&gt;=500,"500-999",G862&gt;=200,"200-499",G862&gt;=0,"0-199",TRUE,"无匹配")</f>
        <v>5000以上</v>
      </c>
      <c r="L862" s="6" t="str">
        <f t="array" ref="L862">_xlfn.IFS(H862&gt;4.5,"4.5分以上",H862=4.5,"4.5分",H862=4.4,"4.4分",H862=4.3,"4.3分",H862=4.2,"4.2分",H862=4.1,"4.1分",H862=4,"4.0分",H862&lt;4,"4分以下",TRUE,"无匹配")</f>
        <v>4.5分以上</v>
      </c>
      <c r="N862" t="s">
        <v>3516</v>
      </c>
      <c r="O862">
        <v>92</v>
      </c>
      <c r="P862" t="s">
        <v>3265</v>
      </c>
      <c r="Q862" t="s">
        <v>3705</v>
      </c>
      <c r="R862" t="s">
        <v>139</v>
      </c>
      <c r="S862" t="s">
        <v>139</v>
      </c>
      <c r="T862" t="s">
        <v>3197</v>
      </c>
      <c r="U862" t="s">
        <v>139</v>
      </c>
      <c r="V862" t="s">
        <v>3198</v>
      </c>
      <c r="W862" t="s">
        <v>1398</v>
      </c>
      <c r="X862" t="s">
        <v>155</v>
      </c>
      <c r="Y862" t="s">
        <v>143</v>
      </c>
      <c r="Z862">
        <v>3715</v>
      </c>
      <c r="AA862" t="s">
        <v>144</v>
      </c>
      <c r="AB862">
        <v>23</v>
      </c>
      <c r="AC862" t="s">
        <v>3706</v>
      </c>
      <c r="AD862" t="s">
        <v>1574</v>
      </c>
      <c r="AE862">
        <v>6.17</v>
      </c>
      <c r="AF862" t="s">
        <v>3707</v>
      </c>
      <c r="AG862">
        <v>958</v>
      </c>
      <c r="AH862" t="s">
        <v>1610</v>
      </c>
      <c r="AI862">
        <v>0.15</v>
      </c>
      <c r="AJ862">
        <v>7</v>
      </c>
      <c r="AK862">
        <v>0</v>
      </c>
      <c r="AL862">
        <v>10</v>
      </c>
      <c r="AM862">
        <v>0.22</v>
      </c>
      <c r="AN862">
        <v>0</v>
      </c>
      <c r="AO862">
        <v>49.7505</v>
      </c>
      <c r="AP862">
        <v>0.444478692039668</v>
      </c>
      <c r="AQ862" t="s">
        <v>139</v>
      </c>
      <c r="AR862" t="s">
        <v>139</v>
      </c>
      <c r="AS862" t="s">
        <v>139</v>
      </c>
      <c r="AT862" t="s">
        <v>139</v>
      </c>
      <c r="AU862" t="s">
        <v>139</v>
      </c>
      <c r="AV862">
        <v>0</v>
      </c>
      <c r="AW862">
        <v>0</v>
      </c>
      <c r="AX862">
        <v>0</v>
      </c>
      <c r="AY862">
        <v>0</v>
      </c>
      <c r="AZ862">
        <v>62</v>
      </c>
      <c r="BA862">
        <v>1244</v>
      </c>
      <c r="BB862">
        <v>1244</v>
      </c>
      <c r="BC862">
        <v>2525</v>
      </c>
      <c r="BD862">
        <v>4244</v>
      </c>
      <c r="BE862">
        <v>17</v>
      </c>
      <c r="BF862">
        <v>7910</v>
      </c>
      <c r="BG862">
        <v>10934</v>
      </c>
      <c r="BH862">
        <v>9755</v>
      </c>
      <c r="BI862">
        <v>4494</v>
      </c>
      <c r="BJ862">
        <v>2594</v>
      </c>
      <c r="BK862">
        <v>2078</v>
      </c>
      <c r="BL862">
        <v>793</v>
      </c>
      <c r="BM862">
        <v>558</v>
      </c>
      <c r="BN862">
        <v>940</v>
      </c>
      <c r="BO862">
        <v>2102</v>
      </c>
      <c r="BP862">
        <v>3074</v>
      </c>
      <c r="BQ862">
        <v>6614</v>
      </c>
      <c r="BR862">
        <v>8519</v>
      </c>
      <c r="BS862">
        <v>9612</v>
      </c>
      <c r="BT862">
        <v>11207</v>
      </c>
      <c r="BU862">
        <v>6755</v>
      </c>
      <c r="BV862">
        <v>3938</v>
      </c>
      <c r="BW862">
        <v>2697</v>
      </c>
      <c r="BX862">
        <v>1428</v>
      </c>
      <c r="BY862">
        <v>1089</v>
      </c>
      <c r="BZ862">
        <v>1731</v>
      </c>
      <c r="CA862">
        <v>2345</v>
      </c>
      <c r="CB862" t="s">
        <v>139</v>
      </c>
      <c r="CC862" t="s">
        <v>139</v>
      </c>
      <c r="CD862" t="s">
        <v>139</v>
      </c>
      <c r="CE862" t="s">
        <v>139</v>
      </c>
      <c r="CF862" t="s">
        <v>139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50</v>
      </c>
      <c r="CN862">
        <v>50</v>
      </c>
      <c r="CO862">
        <v>100</v>
      </c>
      <c r="CP862">
        <v>100</v>
      </c>
      <c r="CQ862">
        <v>100</v>
      </c>
      <c r="CR862">
        <v>200</v>
      </c>
      <c r="CS862">
        <v>100</v>
      </c>
      <c r="CT862">
        <v>50</v>
      </c>
      <c r="CU862">
        <v>50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50</v>
      </c>
      <c r="DB862">
        <v>100</v>
      </c>
      <c r="DC862">
        <v>100</v>
      </c>
      <c r="DD862">
        <v>100</v>
      </c>
      <c r="DE862">
        <v>200</v>
      </c>
      <c r="DF862">
        <v>50</v>
      </c>
      <c r="DG862">
        <v>50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4241</v>
      </c>
      <c r="DN862">
        <v>50</v>
      </c>
      <c r="DO862">
        <v>4951</v>
      </c>
      <c r="DP862">
        <v>50</v>
      </c>
      <c r="DQ862">
        <v>4165</v>
      </c>
      <c r="DR862">
        <v>7168</v>
      </c>
      <c r="DS862">
        <v>50</v>
      </c>
      <c r="DT862">
        <v>0</v>
      </c>
      <c r="DU862">
        <v>6851</v>
      </c>
      <c r="DV862">
        <v>0</v>
      </c>
      <c r="DW862" t="s">
        <v>1175</v>
      </c>
      <c r="DX862" t="s">
        <v>3708</v>
      </c>
      <c r="DY862" t="s">
        <v>1557</v>
      </c>
      <c r="DZ862" t="s">
        <v>3197</v>
      </c>
    </row>
    <row r="863" ht="15" hidden="1" customHeight="1" spans="1:130">
      <c r="A863" s="2" t="s">
        <v>3191</v>
      </c>
      <c r="B863" t="s">
        <v>3709</v>
      </c>
      <c r="C863" t="s">
        <v>131</v>
      </c>
      <c r="D863" t="s">
        <v>615</v>
      </c>
      <c r="E863" t="s">
        <v>441</v>
      </c>
      <c r="F863" t="s">
        <v>3280</v>
      </c>
      <c r="G863" t="s">
        <v>459</v>
      </c>
      <c r="H863">
        <v>19.99</v>
      </c>
      <c r="I863">
        <v>1429</v>
      </c>
      <c r="J863">
        <v>4.2</v>
      </c>
      <c r="K863" s="5" t="str">
        <f t="array" ref="K863">_xlfn.IFS(G863&gt;=5000,"5000以上",G863&gt;=3000,"3000-4999",G863&gt;=1000,"1000-2999",G863&gt;=500,"500-999",G863&gt;=200,"200-499",G863&gt;=0,"0-199",TRUE,"无匹配")</f>
        <v>5000以上</v>
      </c>
      <c r="L863" s="6" t="str">
        <f t="array" ref="L863">_xlfn.IFS(H863&gt;4.5,"4.5分以上",H863=4.5,"4.5分",H863=4.4,"4.4分",H863=4.3,"4.3分",H863=4.2,"4.2分",H863=4.1,"4.1分",H863=4,"4.0分",H863&lt;4,"4分以下",TRUE,"无匹配")</f>
        <v>4.5分以上</v>
      </c>
      <c r="N863" t="s">
        <v>3431</v>
      </c>
      <c r="O863">
        <v>77</v>
      </c>
      <c r="P863" t="s">
        <v>3281</v>
      </c>
      <c r="Q863" t="s">
        <v>3710</v>
      </c>
      <c r="R863" t="s">
        <v>139</v>
      </c>
      <c r="S863" t="s">
        <v>139</v>
      </c>
      <c r="T863" t="s">
        <v>3197</v>
      </c>
      <c r="U863" t="s">
        <v>139</v>
      </c>
      <c r="V863" t="s">
        <v>3247</v>
      </c>
      <c r="W863" t="s">
        <v>1398</v>
      </c>
      <c r="X863" t="s">
        <v>155</v>
      </c>
      <c r="Y863" t="s">
        <v>143</v>
      </c>
      <c r="Z863">
        <v>7896</v>
      </c>
      <c r="AA863" t="s">
        <v>144</v>
      </c>
      <c r="AB863">
        <v>80</v>
      </c>
      <c r="AC863" t="s">
        <v>3711</v>
      </c>
      <c r="AD863" t="s">
        <v>1729</v>
      </c>
      <c r="AE863">
        <v>3.65</v>
      </c>
      <c r="AF863" t="s">
        <v>3712</v>
      </c>
      <c r="AG863">
        <v>621</v>
      </c>
      <c r="AH863" t="s">
        <v>1610</v>
      </c>
      <c r="AI863">
        <v>0.15</v>
      </c>
      <c r="AJ863">
        <v>7</v>
      </c>
      <c r="AK863">
        <v>0</v>
      </c>
      <c r="AL863">
        <v>10</v>
      </c>
      <c r="AM863">
        <v>0.14</v>
      </c>
      <c r="AN863">
        <v>0</v>
      </c>
      <c r="AO863">
        <v>91.9905</v>
      </c>
      <c r="AP863">
        <v>0.657403701850925</v>
      </c>
      <c r="AQ863" t="s">
        <v>139</v>
      </c>
      <c r="AR863" t="s">
        <v>139</v>
      </c>
      <c r="AS863" t="s">
        <v>139</v>
      </c>
      <c r="AT863" t="s">
        <v>139</v>
      </c>
      <c r="AU863" t="s">
        <v>139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508</v>
      </c>
      <c r="BZ863">
        <v>3118</v>
      </c>
      <c r="CA863">
        <v>3670</v>
      </c>
      <c r="CB863" t="s">
        <v>139</v>
      </c>
      <c r="CC863" t="s">
        <v>139</v>
      </c>
      <c r="CD863" t="s">
        <v>139</v>
      </c>
      <c r="CE863" t="s">
        <v>139</v>
      </c>
      <c r="CF863" t="s">
        <v>139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50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6891</v>
      </c>
      <c r="DN863">
        <v>50</v>
      </c>
      <c r="DO863">
        <v>7146</v>
      </c>
      <c r="DP863">
        <v>50</v>
      </c>
      <c r="DQ863">
        <v>8460</v>
      </c>
      <c r="DR863">
        <v>6966</v>
      </c>
      <c r="DS863">
        <v>50</v>
      </c>
      <c r="DT863">
        <v>0</v>
      </c>
      <c r="DU863">
        <v>4433</v>
      </c>
      <c r="DV863">
        <v>0</v>
      </c>
      <c r="DW863" t="s">
        <v>3600</v>
      </c>
      <c r="DX863" t="s">
        <v>1166</v>
      </c>
      <c r="DY863" t="s">
        <v>1557</v>
      </c>
      <c r="DZ863" t="s">
        <v>3197</v>
      </c>
    </row>
    <row r="864" ht="15" hidden="1" customHeight="1" spans="1:130">
      <c r="A864" s="2" t="s">
        <v>3191</v>
      </c>
      <c r="B864" t="s">
        <v>3713</v>
      </c>
      <c r="C864" t="s">
        <v>131</v>
      </c>
      <c r="D864" t="s">
        <v>197</v>
      </c>
      <c r="E864" t="s">
        <v>191</v>
      </c>
      <c r="F864" t="s">
        <v>3714</v>
      </c>
      <c r="G864" t="s">
        <v>161</v>
      </c>
      <c r="H864">
        <v>14.99</v>
      </c>
      <c r="I864">
        <v>308</v>
      </c>
      <c r="J864">
        <v>4.2</v>
      </c>
      <c r="K864" s="5" t="str">
        <f t="array" ref="K864">_xlfn.IFS(G864&gt;=5000,"5000以上",G864&gt;=3000,"3000-4999",G864&gt;=1000,"1000-2999",G864&gt;=500,"500-999",G864&gt;=200,"200-499",G864&gt;=0,"0-199",TRUE,"无匹配")</f>
        <v>5000以上</v>
      </c>
      <c r="L864" s="6" t="str">
        <f t="array" ref="L864">_xlfn.IFS(H864&gt;4.5,"4.5分以上",H864=4.5,"4.5分",H864=4.4,"4.4分",H864=4.3,"4.3分",H864=4.2,"4.2分",H864=4.1,"4.1分",H864=4,"4.0分",H864&lt;4,"4分以下",TRUE,"无匹配")</f>
        <v>4.5分以上</v>
      </c>
      <c r="N864" t="s">
        <v>3461</v>
      </c>
      <c r="O864">
        <v>69</v>
      </c>
      <c r="P864" t="s">
        <v>3300</v>
      </c>
      <c r="Q864" t="s">
        <v>773</v>
      </c>
      <c r="R864" t="s">
        <v>139</v>
      </c>
      <c r="S864" t="s">
        <v>139</v>
      </c>
      <c r="T864" t="s">
        <v>3197</v>
      </c>
      <c r="U864" t="s">
        <v>139</v>
      </c>
      <c r="V864" t="s">
        <v>3198</v>
      </c>
      <c r="W864" t="s">
        <v>1398</v>
      </c>
      <c r="X864" t="s">
        <v>155</v>
      </c>
      <c r="Y864" t="s">
        <v>143</v>
      </c>
      <c r="Z864">
        <v>17683</v>
      </c>
      <c r="AA864" t="s">
        <v>144</v>
      </c>
      <c r="AB864">
        <v>169</v>
      </c>
      <c r="AC864" t="s">
        <v>3715</v>
      </c>
      <c r="AD864" t="s">
        <v>1570</v>
      </c>
      <c r="AE864">
        <v>3.82</v>
      </c>
      <c r="AF864" t="s">
        <v>3716</v>
      </c>
      <c r="AG864">
        <v>195</v>
      </c>
      <c r="AH864" t="s">
        <v>1661</v>
      </c>
      <c r="AI864">
        <v>0.15</v>
      </c>
      <c r="AJ864">
        <v>7</v>
      </c>
      <c r="AK864">
        <v>0</v>
      </c>
      <c r="AL864">
        <v>10</v>
      </c>
      <c r="AM864">
        <v>0.19</v>
      </c>
      <c r="AN864">
        <v>0</v>
      </c>
      <c r="AO864">
        <v>60.5505</v>
      </c>
      <c r="AP864">
        <v>0.577056132659869</v>
      </c>
      <c r="AQ864" t="s">
        <v>139</v>
      </c>
      <c r="AR864" t="s">
        <v>139</v>
      </c>
      <c r="AS864" t="s">
        <v>139</v>
      </c>
      <c r="AT864" t="s">
        <v>139</v>
      </c>
      <c r="AU864" t="s">
        <v>139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342</v>
      </c>
      <c r="BZ864">
        <v>1540</v>
      </c>
      <c r="CA864">
        <v>2296</v>
      </c>
      <c r="CB864" t="s">
        <v>139</v>
      </c>
      <c r="CC864" t="s">
        <v>139</v>
      </c>
      <c r="CD864" t="s">
        <v>139</v>
      </c>
      <c r="CE864" t="s">
        <v>139</v>
      </c>
      <c r="CF864" t="s">
        <v>139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3422</v>
      </c>
      <c r="DN864">
        <v>50</v>
      </c>
      <c r="DO864">
        <v>4523</v>
      </c>
      <c r="DP864">
        <v>50</v>
      </c>
      <c r="DQ864">
        <v>3738</v>
      </c>
      <c r="DR864">
        <v>6540</v>
      </c>
      <c r="DS864">
        <v>50</v>
      </c>
      <c r="DT864">
        <v>0</v>
      </c>
      <c r="DU864">
        <v>0</v>
      </c>
      <c r="DV864">
        <v>0</v>
      </c>
      <c r="DW864" t="s">
        <v>1216</v>
      </c>
      <c r="DX864" t="s">
        <v>1155</v>
      </c>
      <c r="DY864" t="s">
        <v>1557</v>
      </c>
      <c r="DZ864" t="s">
        <v>3197</v>
      </c>
    </row>
    <row r="865" ht="15" hidden="1" customHeight="1" spans="1:130">
      <c r="A865" s="2" t="s">
        <v>3191</v>
      </c>
      <c r="B865" t="s">
        <v>3717</v>
      </c>
      <c r="C865" t="s">
        <v>131</v>
      </c>
      <c r="D865" t="s">
        <v>132</v>
      </c>
      <c r="E865" t="s">
        <v>441</v>
      </c>
      <c r="F865" t="s">
        <v>3394</v>
      </c>
      <c r="G865" t="s">
        <v>161</v>
      </c>
      <c r="H865">
        <v>14.96</v>
      </c>
      <c r="I865">
        <v>449</v>
      </c>
      <c r="J865">
        <v>4.3</v>
      </c>
      <c r="K865" s="5" t="str">
        <f t="array" ref="K865">_xlfn.IFS(G865&gt;=5000,"5000以上",G865&gt;=3000,"3000-4999",G865&gt;=1000,"1000-2999",G865&gt;=500,"500-999",G865&gt;=200,"200-499",G865&gt;=0,"0-199",TRUE,"无匹配")</f>
        <v>5000以上</v>
      </c>
      <c r="L865" s="6" t="str">
        <f t="array" ref="L865">_xlfn.IFS(H865&gt;4.5,"4.5分以上",H865=4.5,"4.5分",H865=4.4,"4.4分",H865=4.3,"4.3分",H865=4.2,"4.2分",H865=4.1,"4.1分",H865=4,"4.0分",H865&lt;4,"4分以下",TRUE,"无匹配")</f>
        <v>4.5分以上</v>
      </c>
      <c r="N865" t="s">
        <v>3428</v>
      </c>
      <c r="O865">
        <v>86</v>
      </c>
      <c r="P865" t="s">
        <v>3396</v>
      </c>
      <c r="Q865" t="s">
        <v>3718</v>
      </c>
      <c r="R865" t="s">
        <v>139</v>
      </c>
      <c r="S865" t="s">
        <v>139</v>
      </c>
      <c r="T865" t="s">
        <v>3197</v>
      </c>
      <c r="U865" t="s">
        <v>139</v>
      </c>
      <c r="V865" t="s">
        <v>3198</v>
      </c>
      <c r="W865" t="s">
        <v>1398</v>
      </c>
      <c r="X865" t="s">
        <v>155</v>
      </c>
      <c r="Y865" t="s">
        <v>143</v>
      </c>
      <c r="Z865">
        <v>8903</v>
      </c>
      <c r="AA865" t="s">
        <v>144</v>
      </c>
      <c r="AB865">
        <v>90</v>
      </c>
      <c r="AC865" t="s">
        <v>3719</v>
      </c>
      <c r="AD865" t="s">
        <v>1043</v>
      </c>
      <c r="AE865">
        <v>3.72</v>
      </c>
      <c r="AF865" t="s">
        <v>2966</v>
      </c>
      <c r="AG865">
        <v>132</v>
      </c>
      <c r="AH865" t="s">
        <v>1610</v>
      </c>
      <c r="AI865">
        <v>0.15</v>
      </c>
      <c r="AJ865">
        <v>7</v>
      </c>
      <c r="AK865">
        <v>0</v>
      </c>
      <c r="AL865">
        <v>10</v>
      </c>
      <c r="AM865">
        <v>0.15</v>
      </c>
      <c r="AN865">
        <v>0</v>
      </c>
      <c r="AO865">
        <v>61.472</v>
      </c>
      <c r="AP865">
        <v>0.587012987012987</v>
      </c>
      <c r="AQ865" t="s">
        <v>139</v>
      </c>
      <c r="AR865" t="s">
        <v>139</v>
      </c>
      <c r="AS865" t="s">
        <v>139</v>
      </c>
      <c r="AT865" t="s">
        <v>139</v>
      </c>
      <c r="AU865" t="s">
        <v>139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1818</v>
      </c>
      <c r="CB865" t="s">
        <v>139</v>
      </c>
      <c r="CC865" t="s">
        <v>139</v>
      </c>
      <c r="CD865" t="s">
        <v>139</v>
      </c>
      <c r="CE865" t="s">
        <v>139</v>
      </c>
      <c r="CF865" t="s">
        <v>139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5570</v>
      </c>
      <c r="DN865">
        <v>50</v>
      </c>
      <c r="DO865">
        <v>6003</v>
      </c>
      <c r="DP865">
        <v>50</v>
      </c>
      <c r="DQ865">
        <v>6333</v>
      </c>
      <c r="DR865">
        <v>5733</v>
      </c>
      <c r="DS865">
        <v>50</v>
      </c>
      <c r="DT865">
        <v>0</v>
      </c>
      <c r="DU865">
        <v>4154</v>
      </c>
      <c r="DV865">
        <v>0</v>
      </c>
      <c r="DW865" t="s">
        <v>3689</v>
      </c>
      <c r="DX865" t="s">
        <v>1155</v>
      </c>
      <c r="DY865" t="s">
        <v>1557</v>
      </c>
      <c r="DZ865" t="s">
        <v>3197</v>
      </c>
    </row>
    <row r="866" ht="15" hidden="1" customHeight="1" spans="1:130">
      <c r="A866" s="2" t="s">
        <v>3191</v>
      </c>
      <c r="B866" t="s">
        <v>3720</v>
      </c>
      <c r="C866" t="s">
        <v>131</v>
      </c>
      <c r="D866" t="s">
        <v>197</v>
      </c>
      <c r="E866" t="s">
        <v>198</v>
      </c>
      <c r="F866" t="s">
        <v>3286</v>
      </c>
      <c r="G866" t="s">
        <v>161</v>
      </c>
      <c r="H866">
        <v>14.99</v>
      </c>
      <c r="I866">
        <v>415</v>
      </c>
      <c r="J866">
        <v>4.4</v>
      </c>
      <c r="K866" s="5" t="str">
        <f t="array" ref="K866">_xlfn.IFS(G866&gt;=5000,"5000以上",G866&gt;=3000,"3000-4999",G866&gt;=1000,"1000-2999",G866&gt;=500,"500-999",G866&gt;=200,"200-499",G866&gt;=0,"0-199",TRUE,"无匹配")</f>
        <v>5000以上</v>
      </c>
      <c r="L866" s="6" t="str">
        <f t="array" ref="L866">_xlfn.IFS(H866&gt;4.5,"4.5分以上",H866=4.5,"4.5分",H866=4.4,"4.4分",H866=4.3,"4.3分",H866=4.2,"4.2分",H866=4.1,"4.1分",H866=4,"4.0分",H866&lt;4,"4分以下",TRUE,"无匹配")</f>
        <v>4.5分以上</v>
      </c>
      <c r="N866" t="s">
        <v>3721</v>
      </c>
      <c r="O866">
        <v>70</v>
      </c>
      <c r="P866" t="s">
        <v>3288</v>
      </c>
      <c r="Q866" t="s">
        <v>3722</v>
      </c>
      <c r="R866" t="s">
        <v>139</v>
      </c>
      <c r="S866" t="s">
        <v>139</v>
      </c>
      <c r="T866" t="s">
        <v>3197</v>
      </c>
      <c r="U866" t="s">
        <v>139</v>
      </c>
      <c r="V866" t="s">
        <v>3198</v>
      </c>
      <c r="W866" t="s">
        <v>1398</v>
      </c>
      <c r="X866" t="s">
        <v>155</v>
      </c>
      <c r="Y866" t="s">
        <v>143</v>
      </c>
      <c r="Z866">
        <v>15378</v>
      </c>
      <c r="AA866" t="s">
        <v>144</v>
      </c>
      <c r="AB866">
        <v>205</v>
      </c>
      <c r="AC866" t="s">
        <v>3723</v>
      </c>
      <c r="AD866" t="s">
        <v>704</v>
      </c>
      <c r="AE866">
        <v>3.72</v>
      </c>
      <c r="AF866" t="s">
        <v>2243</v>
      </c>
      <c r="AG866">
        <v>183</v>
      </c>
      <c r="AH866" t="s">
        <v>1685</v>
      </c>
      <c r="AI866">
        <v>0.15</v>
      </c>
      <c r="AJ866">
        <v>7</v>
      </c>
      <c r="AK866">
        <v>0</v>
      </c>
      <c r="AL866">
        <v>10</v>
      </c>
      <c r="AM866">
        <v>0.16</v>
      </c>
      <c r="AN866">
        <v>0</v>
      </c>
      <c r="AO866">
        <v>61.5505</v>
      </c>
      <c r="AP866">
        <v>0.586586295625655</v>
      </c>
      <c r="AQ866" t="s">
        <v>139</v>
      </c>
      <c r="AR866" t="s">
        <v>139</v>
      </c>
      <c r="AS866" t="s">
        <v>139</v>
      </c>
      <c r="AT866" t="s">
        <v>139</v>
      </c>
      <c r="AU866" t="s">
        <v>139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16</v>
      </c>
      <c r="BZ866">
        <v>2272</v>
      </c>
      <c r="CA866">
        <v>2544</v>
      </c>
      <c r="CB866" t="s">
        <v>139</v>
      </c>
      <c r="CC866" t="s">
        <v>139</v>
      </c>
      <c r="CD866" t="s">
        <v>139</v>
      </c>
      <c r="CE866" t="s">
        <v>139</v>
      </c>
      <c r="CF866" t="s">
        <v>139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3926</v>
      </c>
      <c r="DN866">
        <v>50</v>
      </c>
      <c r="DO866">
        <v>3959</v>
      </c>
      <c r="DP866">
        <v>50</v>
      </c>
      <c r="DQ866">
        <v>13</v>
      </c>
      <c r="DR866">
        <v>4500</v>
      </c>
      <c r="DS866">
        <v>50</v>
      </c>
      <c r="DT866">
        <v>0</v>
      </c>
      <c r="DU866">
        <v>0</v>
      </c>
      <c r="DV866">
        <v>0</v>
      </c>
      <c r="DW866" t="s">
        <v>3724</v>
      </c>
      <c r="DX866" t="s">
        <v>1175</v>
      </c>
      <c r="DY866" t="s">
        <v>1557</v>
      </c>
      <c r="DZ866" t="s">
        <v>3197</v>
      </c>
    </row>
    <row r="867" ht="15" hidden="1" customHeight="1" spans="1:130">
      <c r="A867" s="2" t="s">
        <v>3191</v>
      </c>
      <c r="B867" t="s">
        <v>3725</v>
      </c>
      <c r="C867" t="s">
        <v>131</v>
      </c>
      <c r="D867" t="s">
        <v>149</v>
      </c>
      <c r="E867" t="s">
        <v>534</v>
      </c>
      <c r="F867" t="s">
        <v>3269</v>
      </c>
      <c r="G867" t="s">
        <v>161</v>
      </c>
      <c r="H867">
        <v>12.99</v>
      </c>
      <c r="I867">
        <v>925</v>
      </c>
      <c r="J867">
        <v>4.3</v>
      </c>
      <c r="K867" s="5" t="str">
        <f t="array" ref="K867">_xlfn.IFS(G867&gt;=5000,"5000以上",G867&gt;=3000,"3000-4999",G867&gt;=1000,"1000-2999",G867&gt;=500,"500-999",G867&gt;=200,"200-499",G867&gt;=0,"0-199",TRUE,"无匹配")</f>
        <v>5000以上</v>
      </c>
      <c r="L867" s="6" t="str">
        <f t="array" ref="L867">_xlfn.IFS(H867&gt;4.5,"4.5分以上",H867=4.5,"4.5分",H867=4.4,"4.4分",H867=4.3,"4.3分",H867=4.2,"4.2分",H867=4.1,"4.1分",H867=4,"4.0分",H867&lt;4,"4分以下",TRUE,"无匹配")</f>
        <v>4.5分以上</v>
      </c>
      <c r="N867" t="s">
        <v>3431</v>
      </c>
      <c r="O867">
        <v>101</v>
      </c>
      <c r="P867" t="s">
        <v>3271</v>
      </c>
      <c r="Q867" t="s">
        <v>266</v>
      </c>
      <c r="R867" t="s">
        <v>139</v>
      </c>
      <c r="S867" t="s">
        <v>139</v>
      </c>
      <c r="T867" t="s">
        <v>3197</v>
      </c>
      <c r="U867" t="s">
        <v>139</v>
      </c>
      <c r="V867" t="s">
        <v>3198</v>
      </c>
      <c r="W867" t="s">
        <v>1398</v>
      </c>
      <c r="X867" t="s">
        <v>155</v>
      </c>
      <c r="Y867" t="s">
        <v>143</v>
      </c>
      <c r="Z867">
        <v>14188</v>
      </c>
      <c r="AA867" t="s">
        <v>144</v>
      </c>
      <c r="AB867">
        <v>143</v>
      </c>
      <c r="AC867" t="s">
        <v>3726</v>
      </c>
      <c r="AD867" t="s">
        <v>1891</v>
      </c>
      <c r="AE867">
        <v>2.91</v>
      </c>
      <c r="AF867" t="s">
        <v>3433</v>
      </c>
      <c r="AG867">
        <v>593</v>
      </c>
      <c r="AH867" t="s">
        <v>1610</v>
      </c>
      <c r="AI867">
        <v>0.15</v>
      </c>
      <c r="AJ867">
        <v>7</v>
      </c>
      <c r="AK867">
        <v>0</v>
      </c>
      <c r="AL867">
        <v>10</v>
      </c>
      <c r="AM867">
        <v>0.21</v>
      </c>
      <c r="AN867">
        <v>0</v>
      </c>
      <c r="AO867">
        <v>54.8205</v>
      </c>
      <c r="AP867">
        <v>0.602886836027714</v>
      </c>
      <c r="AQ867" t="s">
        <v>139</v>
      </c>
      <c r="AR867" t="s">
        <v>139</v>
      </c>
      <c r="AS867" t="s">
        <v>139</v>
      </c>
      <c r="AT867" t="s">
        <v>139</v>
      </c>
      <c r="AU867" t="s">
        <v>139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262</v>
      </c>
      <c r="BM867">
        <v>526</v>
      </c>
      <c r="BN867">
        <v>711</v>
      </c>
      <c r="BO867">
        <v>1938</v>
      </c>
      <c r="BP867">
        <v>3980</v>
      </c>
      <c r="BQ867">
        <v>3178</v>
      </c>
      <c r="BR867">
        <v>3339</v>
      </c>
      <c r="BS867">
        <v>3482</v>
      </c>
      <c r="BT867">
        <v>4281</v>
      </c>
      <c r="BU867">
        <v>1858</v>
      </c>
      <c r="BV867">
        <v>1642</v>
      </c>
      <c r="BW867">
        <v>1388</v>
      </c>
      <c r="BX867">
        <v>679</v>
      </c>
      <c r="BY867">
        <v>426</v>
      </c>
      <c r="BZ867">
        <v>1036</v>
      </c>
      <c r="CA867">
        <v>1073</v>
      </c>
      <c r="CB867" t="s">
        <v>139</v>
      </c>
      <c r="CC867" t="s">
        <v>139</v>
      </c>
      <c r="CD867" t="s">
        <v>139</v>
      </c>
      <c r="CE867" t="s">
        <v>139</v>
      </c>
      <c r="CF867" t="s">
        <v>139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50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3992</v>
      </c>
      <c r="DN867">
        <v>50</v>
      </c>
      <c r="DO867">
        <v>3878</v>
      </c>
      <c r="DP867">
        <v>50</v>
      </c>
      <c r="DQ867">
        <v>4836</v>
      </c>
      <c r="DR867">
        <v>4134</v>
      </c>
      <c r="DS867">
        <v>0</v>
      </c>
      <c r="DT867">
        <v>0</v>
      </c>
      <c r="DU867">
        <v>3379</v>
      </c>
      <c r="DV867">
        <v>0</v>
      </c>
      <c r="DW867" t="s">
        <v>1167</v>
      </c>
      <c r="DX867" t="s">
        <v>1175</v>
      </c>
      <c r="DY867" t="s">
        <v>1557</v>
      </c>
      <c r="DZ867" t="s">
        <v>3197</v>
      </c>
    </row>
    <row r="868" ht="15" hidden="1" customHeight="1" spans="1:130">
      <c r="A868" s="2" t="s">
        <v>3191</v>
      </c>
      <c r="B868" t="s">
        <v>3727</v>
      </c>
      <c r="C868" t="s">
        <v>131</v>
      </c>
      <c r="D868" t="s">
        <v>615</v>
      </c>
      <c r="E868" t="s">
        <v>198</v>
      </c>
      <c r="F868" t="s">
        <v>3254</v>
      </c>
      <c r="G868" t="s">
        <v>135</v>
      </c>
      <c r="H868">
        <v>14.99</v>
      </c>
      <c r="I868">
        <v>486</v>
      </c>
      <c r="J868">
        <v>4.5</v>
      </c>
      <c r="K868" s="5" t="str">
        <f t="array" ref="K868">_xlfn.IFS(G868&gt;=5000,"5000以上",G868&gt;=3000,"3000-4999",G868&gt;=1000,"1000-2999",G868&gt;=500,"500-999",G868&gt;=200,"200-499",G868&gt;=0,"0-199",TRUE,"无匹配")</f>
        <v>5000以上</v>
      </c>
      <c r="L868" s="6" t="str">
        <f t="array" ref="L868">_xlfn.IFS(H868&gt;4.5,"4.5分以上",H868=4.5,"4.5分",H868=4.4,"4.4分",H868=4.3,"4.3分",H868=4.2,"4.2分",H868=4.1,"4.1分",H868=4,"4.0分",H868&lt;4,"4分以下",TRUE,"无匹配")</f>
        <v>4.5分以上</v>
      </c>
      <c r="N868" t="s">
        <v>3431</v>
      </c>
      <c r="O868">
        <v>83</v>
      </c>
      <c r="P868" t="s">
        <v>3256</v>
      </c>
      <c r="Q868" t="s">
        <v>3728</v>
      </c>
      <c r="R868" t="s">
        <v>139</v>
      </c>
      <c r="S868" t="s">
        <v>139</v>
      </c>
      <c r="T868" t="s">
        <v>3197</v>
      </c>
      <c r="U868" t="s">
        <v>139</v>
      </c>
      <c r="V868" t="s">
        <v>3198</v>
      </c>
      <c r="W868" t="s">
        <v>1398</v>
      </c>
      <c r="X868" t="s">
        <v>155</v>
      </c>
      <c r="Y868" t="s">
        <v>143</v>
      </c>
      <c r="Z868">
        <v>19026</v>
      </c>
      <c r="AA868" t="s">
        <v>144</v>
      </c>
      <c r="AB868">
        <v>184</v>
      </c>
      <c r="AC868" t="s">
        <v>1779</v>
      </c>
      <c r="AD868" t="s">
        <v>1604</v>
      </c>
      <c r="AE868">
        <v>3.82</v>
      </c>
      <c r="AF868" t="s">
        <v>2963</v>
      </c>
      <c r="AG868">
        <v>170</v>
      </c>
      <c r="AH868" t="s">
        <v>1610</v>
      </c>
      <c r="AI868">
        <v>0.15</v>
      </c>
      <c r="AJ868">
        <v>7</v>
      </c>
      <c r="AK868">
        <v>0</v>
      </c>
      <c r="AL868">
        <v>10</v>
      </c>
      <c r="AM868">
        <v>0.23</v>
      </c>
      <c r="AN868">
        <v>0</v>
      </c>
      <c r="AO868">
        <v>60.1505</v>
      </c>
      <c r="AP868">
        <v>0.573244067473554</v>
      </c>
      <c r="AQ868" t="s">
        <v>139</v>
      </c>
      <c r="AR868" t="s">
        <v>139</v>
      </c>
      <c r="AS868" t="s">
        <v>139</v>
      </c>
      <c r="AT868" t="s">
        <v>139</v>
      </c>
      <c r="AU868" t="s">
        <v>139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749</v>
      </c>
      <c r="BY868">
        <v>0</v>
      </c>
      <c r="BZ868">
        <v>2704</v>
      </c>
      <c r="CA868">
        <v>2920</v>
      </c>
      <c r="CB868" t="s">
        <v>139</v>
      </c>
      <c r="CC868" t="s">
        <v>139</v>
      </c>
      <c r="CD868" t="s">
        <v>139</v>
      </c>
      <c r="CE868" t="s">
        <v>139</v>
      </c>
      <c r="CF868" t="s">
        <v>139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3801</v>
      </c>
      <c r="DN868">
        <v>50</v>
      </c>
      <c r="DO868">
        <v>2379</v>
      </c>
      <c r="DP868">
        <v>50</v>
      </c>
      <c r="DQ868">
        <v>3062</v>
      </c>
      <c r="DR868">
        <v>2961</v>
      </c>
      <c r="DS868">
        <v>0</v>
      </c>
      <c r="DT868">
        <v>0</v>
      </c>
      <c r="DU868">
        <v>2449</v>
      </c>
      <c r="DV868">
        <v>0</v>
      </c>
      <c r="DW868" t="s">
        <v>3729</v>
      </c>
      <c r="DX868" t="s">
        <v>1155</v>
      </c>
      <c r="DY868" t="s">
        <v>1557</v>
      </c>
      <c r="DZ868" t="s">
        <v>3197</v>
      </c>
    </row>
    <row r="869" ht="15" hidden="1" customHeight="1" spans="1:130">
      <c r="A869" s="2" t="s">
        <v>3191</v>
      </c>
      <c r="B869" t="s">
        <v>3730</v>
      </c>
      <c r="C869" t="s">
        <v>131</v>
      </c>
      <c r="D869" t="s">
        <v>197</v>
      </c>
      <c r="E869" t="s">
        <v>198</v>
      </c>
      <c r="F869" t="s">
        <v>3314</v>
      </c>
      <c r="G869" t="s">
        <v>135</v>
      </c>
      <c r="H869">
        <v>11.99</v>
      </c>
      <c r="I869">
        <v>349</v>
      </c>
      <c r="J869">
        <v>4.3</v>
      </c>
      <c r="K869" s="5" t="str">
        <f t="array" ref="K869">_xlfn.IFS(G869&gt;=5000,"5000以上",G869&gt;=3000,"3000-4999",G869&gt;=1000,"1000-2999",G869&gt;=500,"500-999",G869&gt;=200,"200-499",G869&gt;=0,"0-199",TRUE,"无匹配")</f>
        <v>5000以上</v>
      </c>
      <c r="L869" s="6" t="str">
        <f t="array" ref="L869">_xlfn.IFS(H869&gt;4.5,"4.5分以上",H869=4.5,"4.5分",H869=4.4,"4.4分",H869=4.3,"4.3分",H869=4.2,"4.2分",H869=4.1,"4.1分",H869=4,"4.0分",H869&lt;4,"4分以下",TRUE,"无匹配")</f>
        <v>4.5分以上</v>
      </c>
      <c r="N869" t="s">
        <v>3590</v>
      </c>
      <c r="O869">
        <v>88</v>
      </c>
      <c r="P869" t="s">
        <v>3316</v>
      </c>
      <c r="Q869" t="s">
        <v>3731</v>
      </c>
      <c r="R869" t="s">
        <v>139</v>
      </c>
      <c r="S869" t="s">
        <v>139</v>
      </c>
      <c r="T869" t="s">
        <v>3197</v>
      </c>
      <c r="U869" t="s">
        <v>139</v>
      </c>
      <c r="V869" t="s">
        <v>3198</v>
      </c>
      <c r="W869" t="s">
        <v>1398</v>
      </c>
      <c r="X869" t="s">
        <v>155</v>
      </c>
      <c r="Y869" t="s">
        <v>143</v>
      </c>
      <c r="Z869">
        <v>16120</v>
      </c>
      <c r="AA869" t="s">
        <v>144</v>
      </c>
      <c r="AB869">
        <v>164</v>
      </c>
      <c r="AC869" t="s">
        <v>3732</v>
      </c>
      <c r="AD869" t="s">
        <v>1891</v>
      </c>
      <c r="AE869">
        <v>3.82</v>
      </c>
      <c r="AF869" t="s">
        <v>2372</v>
      </c>
      <c r="AG869">
        <v>169</v>
      </c>
      <c r="AH869" t="s">
        <v>1610</v>
      </c>
      <c r="AI869">
        <v>0.15</v>
      </c>
      <c r="AJ869">
        <v>7</v>
      </c>
      <c r="AK869">
        <v>0</v>
      </c>
      <c r="AL869">
        <v>10</v>
      </c>
      <c r="AM869">
        <v>0.21</v>
      </c>
      <c r="AN869">
        <v>0</v>
      </c>
      <c r="AO869">
        <v>42.5005</v>
      </c>
      <c r="AP869">
        <v>0.506380316930776</v>
      </c>
      <c r="AQ869" t="s">
        <v>139</v>
      </c>
      <c r="AR869" t="s">
        <v>139</v>
      </c>
      <c r="AS869" t="s">
        <v>139</v>
      </c>
      <c r="AT869" t="s">
        <v>139</v>
      </c>
      <c r="AU869" t="s">
        <v>139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1065</v>
      </c>
      <c r="CA869">
        <v>2108</v>
      </c>
      <c r="CB869" t="s">
        <v>139</v>
      </c>
      <c r="CC869" t="s">
        <v>139</v>
      </c>
      <c r="CD869" t="s">
        <v>139</v>
      </c>
      <c r="CE869" t="s">
        <v>139</v>
      </c>
      <c r="CF869" t="s">
        <v>139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50</v>
      </c>
      <c r="DM869">
        <v>2040</v>
      </c>
      <c r="DN869">
        <v>50</v>
      </c>
      <c r="DO869">
        <v>2359</v>
      </c>
      <c r="DP869">
        <v>50</v>
      </c>
      <c r="DQ869">
        <v>2062</v>
      </c>
      <c r="DR869">
        <v>2217</v>
      </c>
      <c r="DS869">
        <v>50</v>
      </c>
      <c r="DT869">
        <v>0</v>
      </c>
      <c r="DU869">
        <v>2449</v>
      </c>
      <c r="DV869">
        <v>0</v>
      </c>
      <c r="DW869" t="s">
        <v>3733</v>
      </c>
      <c r="DX869" t="s">
        <v>1155</v>
      </c>
      <c r="DY869" t="s">
        <v>1557</v>
      </c>
      <c r="DZ869" t="s">
        <v>3197</v>
      </c>
    </row>
    <row r="870" ht="15" hidden="1" customHeight="1" spans="1:130">
      <c r="A870" s="2" t="s">
        <v>3191</v>
      </c>
      <c r="B870" t="s">
        <v>3734</v>
      </c>
      <c r="C870" t="s">
        <v>131</v>
      </c>
      <c r="D870" t="s">
        <v>149</v>
      </c>
      <c r="E870" t="s">
        <v>198</v>
      </c>
      <c r="F870" t="s">
        <v>3237</v>
      </c>
      <c r="G870" t="s">
        <v>135</v>
      </c>
      <c r="H870">
        <v>14.99</v>
      </c>
      <c r="I870">
        <v>2822</v>
      </c>
      <c r="J870">
        <v>4.1</v>
      </c>
      <c r="K870" s="5" t="str">
        <f t="array" ref="K870">_xlfn.IFS(G870&gt;=5000,"5000以上",G870&gt;=3000,"3000-4999",G870&gt;=1000,"1000-2999",G870&gt;=500,"500-999",G870&gt;=200,"200-499",G870&gt;=0,"0-199",TRUE,"无匹配")</f>
        <v>5000以上</v>
      </c>
      <c r="L870" s="6" t="str">
        <f t="array" ref="L870">_xlfn.IFS(H870&gt;4.5,"4.5分以上",H870=4.5,"4.5分",H870=4.4,"4.4分",H870=4.3,"4.3分",H870=4.2,"4.2分",H870=4.1,"4.1分",H870=4,"4.0分",H870&lt;4,"4分以下",TRUE,"无匹配")</f>
        <v>4.5分以上</v>
      </c>
      <c r="N870" t="s">
        <v>3616</v>
      </c>
      <c r="O870">
        <v>67</v>
      </c>
      <c r="P870" t="s">
        <v>3239</v>
      </c>
      <c r="Q870" t="s">
        <v>3735</v>
      </c>
      <c r="R870" t="s">
        <v>139</v>
      </c>
      <c r="S870" t="s">
        <v>139</v>
      </c>
      <c r="T870" t="s">
        <v>3197</v>
      </c>
      <c r="U870" t="s">
        <v>139</v>
      </c>
      <c r="V870" t="s">
        <v>3198</v>
      </c>
      <c r="W870" t="s">
        <v>1398</v>
      </c>
      <c r="X870" t="s">
        <v>155</v>
      </c>
      <c r="Y870" t="s">
        <v>143</v>
      </c>
      <c r="Z870">
        <v>25513</v>
      </c>
      <c r="AA870" t="s">
        <v>144</v>
      </c>
      <c r="AB870">
        <v>333</v>
      </c>
      <c r="AC870" t="s">
        <v>3736</v>
      </c>
      <c r="AD870" t="s">
        <v>1600</v>
      </c>
      <c r="AE870">
        <v>4.83</v>
      </c>
      <c r="AF870" t="s">
        <v>2575</v>
      </c>
      <c r="AG870">
        <v>122</v>
      </c>
      <c r="AH870" t="s">
        <v>1661</v>
      </c>
      <c r="AI870">
        <v>0.15</v>
      </c>
      <c r="AJ870">
        <v>7</v>
      </c>
      <c r="AK870">
        <v>0</v>
      </c>
      <c r="AL870">
        <v>10</v>
      </c>
      <c r="AM870">
        <v>0.24</v>
      </c>
      <c r="AN870">
        <v>0</v>
      </c>
      <c r="AO870">
        <v>52.9805</v>
      </c>
      <c r="AP870">
        <v>0.504912799008863</v>
      </c>
      <c r="AQ870" t="s">
        <v>139</v>
      </c>
      <c r="AR870" t="s">
        <v>139</v>
      </c>
      <c r="AS870" t="s">
        <v>139</v>
      </c>
      <c r="AT870" t="s">
        <v>139</v>
      </c>
      <c r="AU870" t="s">
        <v>139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6526</v>
      </c>
      <c r="BQ870">
        <v>5230</v>
      </c>
      <c r="BR870">
        <v>5343</v>
      </c>
      <c r="BS870">
        <v>0</v>
      </c>
      <c r="BT870">
        <v>0</v>
      </c>
      <c r="BU870">
        <v>4364</v>
      </c>
      <c r="BV870">
        <v>4339</v>
      </c>
      <c r="BW870">
        <v>5883</v>
      </c>
      <c r="BX870">
        <v>3181</v>
      </c>
      <c r="BY870">
        <v>2341</v>
      </c>
      <c r="BZ870">
        <v>3523</v>
      </c>
      <c r="CA870">
        <v>2668</v>
      </c>
      <c r="CB870" t="s">
        <v>139</v>
      </c>
      <c r="CC870" t="s">
        <v>139</v>
      </c>
      <c r="CD870" t="s">
        <v>139</v>
      </c>
      <c r="CE870" t="s">
        <v>139</v>
      </c>
      <c r="CF870" t="s">
        <v>139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2798</v>
      </c>
      <c r="DN870">
        <v>0</v>
      </c>
      <c r="DO870">
        <v>4466</v>
      </c>
      <c r="DP870">
        <v>0</v>
      </c>
      <c r="DQ870">
        <v>4252</v>
      </c>
      <c r="DR870">
        <v>2010</v>
      </c>
      <c r="DS870">
        <v>50</v>
      </c>
      <c r="DT870">
        <v>0</v>
      </c>
      <c r="DU870">
        <v>0</v>
      </c>
      <c r="DV870">
        <v>0</v>
      </c>
      <c r="DW870" t="s">
        <v>3737</v>
      </c>
      <c r="DX870" t="s">
        <v>1175</v>
      </c>
      <c r="DY870" t="s">
        <v>1557</v>
      </c>
      <c r="DZ870" t="s">
        <v>3197</v>
      </c>
    </row>
    <row r="871" ht="15" hidden="1" customHeight="1" spans="1:130">
      <c r="A871" s="2" t="s">
        <v>3191</v>
      </c>
      <c r="B871" t="s">
        <v>3738</v>
      </c>
      <c r="C871" t="s">
        <v>131</v>
      </c>
      <c r="D871" t="s">
        <v>132</v>
      </c>
      <c r="E871" t="s">
        <v>534</v>
      </c>
      <c r="F871" t="s">
        <v>3435</v>
      </c>
      <c r="G871" t="s">
        <v>135</v>
      </c>
      <c r="H871">
        <v>13.28</v>
      </c>
      <c r="I871">
        <v>633</v>
      </c>
      <c r="J871">
        <v>4.4</v>
      </c>
      <c r="K871" s="5" t="str">
        <f t="array" ref="K871">_xlfn.IFS(G871&gt;=5000,"5000以上",G871&gt;=3000,"3000-4999",G871&gt;=1000,"1000-2999",G871&gt;=500,"500-999",G871&gt;=200,"200-499",G871&gt;=0,"0-199",TRUE,"无匹配")</f>
        <v>5000以上</v>
      </c>
      <c r="L871" s="6" t="str">
        <f t="array" ref="L871">_xlfn.IFS(H871&gt;4.5,"4.5分以上",H871=4.5,"4.5分",H871=4.4,"4.4分",H871=4.3,"4.3分",H871=4.2,"4.2分",H871=4.1,"4.1分",H871=4,"4.0分",H871&lt;4,"4分以下",TRUE,"无匹配")</f>
        <v>4.5分以上</v>
      </c>
      <c r="N871" t="s">
        <v>3436</v>
      </c>
      <c r="O871">
        <v>67</v>
      </c>
      <c r="P871" t="s">
        <v>3437</v>
      </c>
      <c r="Q871" t="s">
        <v>3739</v>
      </c>
      <c r="R871" t="s">
        <v>139</v>
      </c>
      <c r="S871" t="s">
        <v>139</v>
      </c>
      <c r="T871" t="s">
        <v>3197</v>
      </c>
      <c r="U871" t="s">
        <v>139</v>
      </c>
      <c r="V871" t="s">
        <v>3198</v>
      </c>
      <c r="W871" t="s">
        <v>1398</v>
      </c>
      <c r="X871" t="s">
        <v>155</v>
      </c>
      <c r="Y871" t="s">
        <v>143</v>
      </c>
      <c r="Z871">
        <v>20402</v>
      </c>
      <c r="AA871" t="s">
        <v>144</v>
      </c>
      <c r="AB871">
        <v>195</v>
      </c>
      <c r="AC871" t="s">
        <v>3740</v>
      </c>
      <c r="AD871" t="s">
        <v>1609</v>
      </c>
      <c r="AE871">
        <v>4.05</v>
      </c>
      <c r="AF871" t="s">
        <v>2250</v>
      </c>
      <c r="AG871">
        <v>104</v>
      </c>
      <c r="AH871" t="s">
        <v>1610</v>
      </c>
      <c r="AI871">
        <v>0.15</v>
      </c>
      <c r="AJ871">
        <v>7</v>
      </c>
      <c r="AK871">
        <v>0</v>
      </c>
      <c r="AL871">
        <v>10</v>
      </c>
      <c r="AM871">
        <v>0.28</v>
      </c>
      <c r="AN871">
        <v>0</v>
      </c>
      <c r="AO871">
        <v>47.866</v>
      </c>
      <c r="AP871">
        <v>0.514909638554217</v>
      </c>
      <c r="AQ871" t="s">
        <v>139</v>
      </c>
      <c r="AR871" t="s">
        <v>139</v>
      </c>
      <c r="AS871" t="s">
        <v>139</v>
      </c>
      <c r="AT871" t="s">
        <v>139</v>
      </c>
      <c r="AU871" t="s">
        <v>139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 t="s">
        <v>139</v>
      </c>
      <c r="CC871" t="s">
        <v>139</v>
      </c>
      <c r="CD871" t="s">
        <v>139</v>
      </c>
      <c r="CE871" t="s">
        <v>139</v>
      </c>
      <c r="CF871" t="s">
        <v>139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3812</v>
      </c>
      <c r="DN871">
        <v>0</v>
      </c>
      <c r="DO871">
        <v>3435</v>
      </c>
      <c r="DP871">
        <v>50</v>
      </c>
      <c r="DQ871">
        <v>2669</v>
      </c>
      <c r="DR871">
        <v>2070</v>
      </c>
      <c r="DS871">
        <v>50</v>
      </c>
      <c r="DT871">
        <v>0</v>
      </c>
      <c r="DU871">
        <v>2542</v>
      </c>
      <c r="DV871">
        <v>0</v>
      </c>
      <c r="DW871" t="s">
        <v>3741</v>
      </c>
      <c r="DX871" t="s">
        <v>1166</v>
      </c>
      <c r="DY871" t="s">
        <v>1557</v>
      </c>
      <c r="DZ871" t="s">
        <v>3197</v>
      </c>
    </row>
    <row r="872" ht="15" hidden="1" customHeight="1" spans="1:130">
      <c r="A872" s="2" t="s">
        <v>3191</v>
      </c>
      <c r="B872" t="s">
        <v>3742</v>
      </c>
      <c r="C872" t="s">
        <v>131</v>
      </c>
      <c r="D872" t="s">
        <v>197</v>
      </c>
      <c r="E872" t="s">
        <v>198</v>
      </c>
      <c r="F872" t="s">
        <v>3495</v>
      </c>
      <c r="G872" t="s">
        <v>161</v>
      </c>
      <c r="H872">
        <v>9.99</v>
      </c>
      <c r="I872">
        <v>898</v>
      </c>
      <c r="J872">
        <v>4.5</v>
      </c>
      <c r="K872" s="5" t="str">
        <f t="array" ref="K872">_xlfn.IFS(G872&gt;=5000,"5000以上",G872&gt;=3000,"3000-4999",G872&gt;=1000,"1000-2999",G872&gt;=500,"500-999",G872&gt;=200,"200-499",G872&gt;=0,"0-199",TRUE,"无匹配")</f>
        <v>5000以上</v>
      </c>
      <c r="L872" s="6" t="str">
        <f t="array" ref="L872">_xlfn.IFS(H872&gt;4.5,"4.5分以上",H872=4.5,"4.5分",H872=4.4,"4.4分",H872=4.3,"4.3分",H872=4.2,"4.2分",H872=4.1,"4.1分",H872=4,"4.0分",H872&lt;4,"4分以下",TRUE,"无匹配")</f>
        <v>4.5分以上</v>
      </c>
      <c r="N872" t="s">
        <v>1007</v>
      </c>
      <c r="O872">
        <v>79</v>
      </c>
      <c r="P872" t="s">
        <v>3496</v>
      </c>
      <c r="Q872" t="s">
        <v>3743</v>
      </c>
      <c r="R872" t="s">
        <v>139</v>
      </c>
      <c r="S872" t="s">
        <v>139</v>
      </c>
      <c r="T872" t="s">
        <v>3197</v>
      </c>
      <c r="U872" t="s">
        <v>139</v>
      </c>
      <c r="V872" t="s">
        <v>3198</v>
      </c>
      <c r="W872" t="s">
        <v>1398</v>
      </c>
      <c r="X872" t="s">
        <v>155</v>
      </c>
      <c r="Y872" t="s">
        <v>143</v>
      </c>
      <c r="Z872">
        <v>25150</v>
      </c>
      <c r="AA872" t="s">
        <v>144</v>
      </c>
      <c r="AB872">
        <v>231</v>
      </c>
      <c r="AC872" t="s">
        <v>3744</v>
      </c>
      <c r="AD872" t="s">
        <v>3745</v>
      </c>
      <c r="AE872">
        <v>2.84</v>
      </c>
      <c r="AF872" t="s">
        <v>856</v>
      </c>
      <c r="AG872">
        <v>653</v>
      </c>
      <c r="AH872" t="s">
        <v>1610</v>
      </c>
      <c r="AI872">
        <v>0.15</v>
      </c>
      <c r="AJ872">
        <v>7</v>
      </c>
      <c r="AK872">
        <v>0</v>
      </c>
      <c r="AL872">
        <v>10</v>
      </c>
      <c r="AM872">
        <v>0.2</v>
      </c>
      <c r="AN872">
        <v>0</v>
      </c>
      <c r="AO872">
        <v>37.5605</v>
      </c>
      <c r="AP872">
        <v>0.537115687115687</v>
      </c>
      <c r="AQ872" t="s">
        <v>139</v>
      </c>
      <c r="AR872" t="s">
        <v>139</v>
      </c>
      <c r="AS872" t="s">
        <v>139</v>
      </c>
      <c r="AT872" t="s">
        <v>139</v>
      </c>
      <c r="AU872" t="s">
        <v>139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832</v>
      </c>
      <c r="BO872">
        <v>1273</v>
      </c>
      <c r="BP872">
        <v>2051</v>
      </c>
      <c r="BQ872">
        <v>1824</v>
      </c>
      <c r="BR872">
        <v>2331</v>
      </c>
      <c r="BS872">
        <v>2060</v>
      </c>
      <c r="BT872">
        <v>2159</v>
      </c>
      <c r="BU872">
        <v>1733</v>
      </c>
      <c r="BV872">
        <v>2315</v>
      </c>
      <c r="BW872">
        <v>1714</v>
      </c>
      <c r="BX872">
        <v>1221</v>
      </c>
      <c r="BY872">
        <v>1452</v>
      </c>
      <c r="BZ872">
        <v>748</v>
      </c>
      <c r="CA872">
        <v>790</v>
      </c>
      <c r="CB872" t="s">
        <v>139</v>
      </c>
      <c r="CC872" t="s">
        <v>139</v>
      </c>
      <c r="CD872" t="s">
        <v>139</v>
      </c>
      <c r="CE872" t="s">
        <v>139</v>
      </c>
      <c r="CF872" t="s">
        <v>139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50</v>
      </c>
      <c r="DF872">
        <v>50</v>
      </c>
      <c r="DG872">
        <v>100</v>
      </c>
      <c r="DH872">
        <v>50</v>
      </c>
      <c r="DI872">
        <v>0</v>
      </c>
      <c r="DJ872">
        <v>0</v>
      </c>
      <c r="DK872">
        <v>0</v>
      </c>
      <c r="DL872">
        <v>0</v>
      </c>
      <c r="DM872">
        <v>1625</v>
      </c>
      <c r="DN872">
        <v>0</v>
      </c>
      <c r="DO872">
        <v>2462</v>
      </c>
      <c r="DP872">
        <v>0</v>
      </c>
      <c r="DQ872">
        <v>1444</v>
      </c>
      <c r="DR872">
        <v>1619</v>
      </c>
      <c r="DS872">
        <v>0</v>
      </c>
      <c r="DT872">
        <v>0</v>
      </c>
      <c r="DU872">
        <v>1643</v>
      </c>
      <c r="DV872">
        <v>0</v>
      </c>
      <c r="DW872" t="s">
        <v>3746</v>
      </c>
      <c r="DX872" t="s">
        <v>1175</v>
      </c>
      <c r="DY872" t="s">
        <v>1557</v>
      </c>
      <c r="DZ872" t="s">
        <v>3197</v>
      </c>
    </row>
    <row r="873" ht="15" hidden="1" customHeight="1" spans="1:130">
      <c r="A873" s="2" t="s">
        <v>3191</v>
      </c>
      <c r="B873" t="s">
        <v>3747</v>
      </c>
      <c r="C873" t="s">
        <v>131</v>
      </c>
      <c r="D873" t="s">
        <v>132</v>
      </c>
      <c r="E873" t="s">
        <v>150</v>
      </c>
      <c r="F873" t="s">
        <v>3748</v>
      </c>
      <c r="G873" t="s">
        <v>135</v>
      </c>
      <c r="H873">
        <v>17.99</v>
      </c>
      <c r="I873">
        <v>13</v>
      </c>
      <c r="J873">
        <v>4.7</v>
      </c>
      <c r="K873" s="5" t="str">
        <f t="array" ref="K873">_xlfn.IFS(G873&gt;=5000,"5000以上",G873&gt;=3000,"3000-4999",G873&gt;=1000,"1000-2999",G873&gt;=500,"500-999",G873&gt;=200,"200-499",G873&gt;=0,"0-199",TRUE,"无匹配")</f>
        <v>5000以上</v>
      </c>
      <c r="L873" s="6" t="str">
        <f t="array" ref="L873">_xlfn.IFS(H873&gt;4.5,"4.5分以上",H873=4.5,"4.5分",H873=4.4,"4.4分",H873=4.3,"4.3分",H873=4.2,"4.2分",H873=4.1,"4.1分",H873=4,"4.0分",H873&lt;4,"4分以下",TRUE,"无匹配")</f>
        <v>4.5分以上</v>
      </c>
      <c r="N873" t="s">
        <v>1007</v>
      </c>
      <c r="O873">
        <v>81</v>
      </c>
      <c r="P873" t="s">
        <v>3749</v>
      </c>
      <c r="Q873" t="s">
        <v>3750</v>
      </c>
      <c r="R873" t="s">
        <v>139</v>
      </c>
      <c r="S873" t="s">
        <v>139</v>
      </c>
      <c r="T873" t="s">
        <v>3197</v>
      </c>
      <c r="U873" t="s">
        <v>139</v>
      </c>
      <c r="V873" t="s">
        <v>3198</v>
      </c>
      <c r="W873" t="s">
        <v>1398</v>
      </c>
      <c r="X873" t="s">
        <v>155</v>
      </c>
      <c r="Y873" t="s">
        <v>143</v>
      </c>
      <c r="Z873">
        <v>8142</v>
      </c>
      <c r="AA873" t="s">
        <v>144</v>
      </c>
      <c r="AB873">
        <v>82</v>
      </c>
      <c r="AC873" t="s">
        <v>3751</v>
      </c>
      <c r="AD873" t="s">
        <v>1604</v>
      </c>
      <c r="AE873">
        <v>3.82</v>
      </c>
      <c r="AF873" t="s">
        <v>3752</v>
      </c>
      <c r="AG873">
        <v>21</v>
      </c>
      <c r="AH873" t="s">
        <v>1610</v>
      </c>
      <c r="AI873">
        <v>0.15</v>
      </c>
      <c r="AJ873">
        <v>7</v>
      </c>
      <c r="AK873">
        <v>0</v>
      </c>
      <c r="AL873">
        <v>10</v>
      </c>
      <c r="AM873">
        <v>0.23</v>
      </c>
      <c r="AN873">
        <v>0</v>
      </c>
      <c r="AO873">
        <v>78.0005</v>
      </c>
      <c r="AP873">
        <v>0.619395696021599</v>
      </c>
      <c r="AQ873" t="s">
        <v>139</v>
      </c>
      <c r="AR873" t="s">
        <v>139</v>
      </c>
      <c r="AS873" t="s">
        <v>139</v>
      </c>
      <c r="AT873" t="s">
        <v>139</v>
      </c>
      <c r="AU873" t="s">
        <v>139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 t="s">
        <v>139</v>
      </c>
      <c r="CC873" t="s">
        <v>139</v>
      </c>
      <c r="CD873" t="s">
        <v>139</v>
      </c>
      <c r="CE873" t="s">
        <v>139</v>
      </c>
      <c r="CF873" t="s">
        <v>139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528</v>
      </c>
      <c r="DS873">
        <v>0</v>
      </c>
      <c r="DT873">
        <v>0</v>
      </c>
      <c r="DU873">
        <v>3007</v>
      </c>
      <c r="DV873">
        <v>0</v>
      </c>
      <c r="DW873" t="s">
        <v>1155</v>
      </c>
      <c r="DX873" t="s">
        <v>3753</v>
      </c>
      <c r="DY873" t="s">
        <v>1557</v>
      </c>
      <c r="DZ873" t="s">
        <v>3197</v>
      </c>
    </row>
    <row r="874" ht="15" hidden="1" customHeight="1" spans="1:130">
      <c r="A874" s="2" t="s">
        <v>3191</v>
      </c>
      <c r="B874" t="s">
        <v>3754</v>
      </c>
      <c r="C874" t="s">
        <v>131</v>
      </c>
      <c r="D874" t="s">
        <v>197</v>
      </c>
      <c r="E874" t="s">
        <v>198</v>
      </c>
      <c r="F874" t="s">
        <v>3320</v>
      </c>
      <c r="G874" t="s">
        <v>135</v>
      </c>
      <c r="H874">
        <v>12.98</v>
      </c>
      <c r="I874">
        <v>283</v>
      </c>
      <c r="J874">
        <v>4.3</v>
      </c>
      <c r="K874" s="5" t="str">
        <f t="array" ref="K874">_xlfn.IFS(G874&gt;=5000,"5000以上",G874&gt;=3000,"3000-4999",G874&gt;=1000,"1000-2999",G874&gt;=500,"500-999",G874&gt;=200,"200-499",G874&gt;=0,"0-199",TRUE,"无匹配")</f>
        <v>5000以上</v>
      </c>
      <c r="L874" s="6" t="str">
        <f t="array" ref="L874">_xlfn.IFS(H874&gt;4.5,"4.5分以上",H874=4.5,"4.5分",H874=4.4,"4.4分",H874=4.3,"4.3分",H874=4.2,"4.2分",H874=4.1,"4.1分",H874=4,"4.0分",H874&lt;4,"4分以下",TRUE,"无匹配")</f>
        <v>4.5分以上</v>
      </c>
      <c r="N874" t="s">
        <v>3755</v>
      </c>
      <c r="O874">
        <v>94</v>
      </c>
      <c r="P874" t="s">
        <v>3322</v>
      </c>
      <c r="Q874" t="s">
        <v>3756</v>
      </c>
      <c r="R874" t="s">
        <v>139</v>
      </c>
      <c r="S874" t="s">
        <v>139</v>
      </c>
      <c r="T874" t="s">
        <v>3197</v>
      </c>
      <c r="U874" t="s">
        <v>139</v>
      </c>
      <c r="V874" t="s">
        <v>3198</v>
      </c>
      <c r="W874" t="s">
        <v>1398</v>
      </c>
      <c r="X874" t="s">
        <v>155</v>
      </c>
      <c r="Y874" t="s">
        <v>143</v>
      </c>
      <c r="Z874">
        <v>12350</v>
      </c>
      <c r="AA874" t="s">
        <v>144</v>
      </c>
      <c r="AB874">
        <v>124</v>
      </c>
      <c r="AC874" t="s">
        <v>3757</v>
      </c>
      <c r="AD874" t="s">
        <v>1574</v>
      </c>
      <c r="AE874">
        <v>3.82</v>
      </c>
      <c r="AF874" t="s">
        <v>2963</v>
      </c>
      <c r="AG874">
        <v>170</v>
      </c>
      <c r="AH874" t="s">
        <v>1610</v>
      </c>
      <c r="AI874">
        <v>0.15</v>
      </c>
      <c r="AJ874">
        <v>7</v>
      </c>
      <c r="AK874">
        <v>0</v>
      </c>
      <c r="AL874">
        <v>10</v>
      </c>
      <c r="AM874">
        <v>0.22</v>
      </c>
      <c r="AN874">
        <v>0</v>
      </c>
      <c r="AO874">
        <v>48.291</v>
      </c>
      <c r="AP874">
        <v>0.531488003521902</v>
      </c>
      <c r="AQ874" t="s">
        <v>139</v>
      </c>
      <c r="AR874" t="s">
        <v>139</v>
      </c>
      <c r="AS874" t="s">
        <v>139</v>
      </c>
      <c r="AT874" t="s">
        <v>139</v>
      </c>
      <c r="AU874" t="s">
        <v>139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1109</v>
      </c>
      <c r="CA874">
        <v>2412</v>
      </c>
      <c r="CB874" t="s">
        <v>139</v>
      </c>
      <c r="CC874" t="s">
        <v>139</v>
      </c>
      <c r="CD874" t="s">
        <v>139</v>
      </c>
      <c r="CE874" t="s">
        <v>139</v>
      </c>
      <c r="CF874" t="s">
        <v>139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1694</v>
      </c>
      <c r="DN874">
        <v>0</v>
      </c>
      <c r="DO874">
        <v>2365</v>
      </c>
      <c r="DP874">
        <v>0</v>
      </c>
      <c r="DQ874">
        <v>3521</v>
      </c>
      <c r="DR874">
        <v>3571</v>
      </c>
      <c r="DS874">
        <v>0</v>
      </c>
      <c r="DT874">
        <v>0</v>
      </c>
      <c r="DU874">
        <v>3069</v>
      </c>
      <c r="DV874">
        <v>0</v>
      </c>
      <c r="DW874" t="s">
        <v>3758</v>
      </c>
      <c r="DX874" t="s">
        <v>1166</v>
      </c>
      <c r="DY874" t="s">
        <v>1557</v>
      </c>
      <c r="DZ874" t="s">
        <v>3197</v>
      </c>
    </row>
    <row r="875" ht="15" hidden="1" customHeight="1" spans="1:130">
      <c r="A875" s="2" t="s">
        <v>3191</v>
      </c>
      <c r="B875" t="s">
        <v>3759</v>
      </c>
      <c r="C875" t="s">
        <v>131</v>
      </c>
      <c r="D875" t="s">
        <v>149</v>
      </c>
      <c r="E875" t="s">
        <v>534</v>
      </c>
      <c r="F875" t="s">
        <v>3355</v>
      </c>
      <c r="G875" t="s">
        <v>161</v>
      </c>
      <c r="H875">
        <v>14.24</v>
      </c>
      <c r="I875">
        <v>889</v>
      </c>
      <c r="J875">
        <v>4.2</v>
      </c>
      <c r="K875" s="5" t="str">
        <f t="array" ref="K875">_xlfn.IFS(G875&gt;=5000,"5000以上",G875&gt;=3000,"3000-4999",G875&gt;=1000,"1000-2999",G875&gt;=500,"500-999",G875&gt;=200,"200-499",G875&gt;=0,"0-199",TRUE,"无匹配")</f>
        <v>5000以上</v>
      </c>
      <c r="L875" s="6" t="str">
        <f t="array" ref="L875">_xlfn.IFS(H875&gt;4.5,"4.5分以上",H875=4.5,"4.5分",H875=4.4,"4.4分",H875=4.3,"4.3分",H875=4.2,"4.2分",H875=4.1,"4.1分",H875=4,"4.0分",H875&lt;4,"4分以下",TRUE,"无匹配")</f>
        <v>4.5分以上</v>
      </c>
      <c r="N875" t="s">
        <v>2400</v>
      </c>
      <c r="O875">
        <v>51</v>
      </c>
      <c r="P875" t="s">
        <v>3357</v>
      </c>
      <c r="Q875" t="s">
        <v>737</v>
      </c>
      <c r="R875" t="s">
        <v>139</v>
      </c>
      <c r="S875" t="s">
        <v>139</v>
      </c>
      <c r="T875" t="s">
        <v>3197</v>
      </c>
      <c r="U875" t="s">
        <v>139</v>
      </c>
      <c r="V875" t="s">
        <v>3198</v>
      </c>
      <c r="W875" t="s">
        <v>1398</v>
      </c>
      <c r="X875" t="s">
        <v>155</v>
      </c>
      <c r="Y875" t="s">
        <v>143</v>
      </c>
      <c r="Z875">
        <v>36721</v>
      </c>
      <c r="AA875" t="s">
        <v>144</v>
      </c>
      <c r="AB875">
        <v>360</v>
      </c>
      <c r="AC875" t="s">
        <v>3760</v>
      </c>
      <c r="AD875" t="s">
        <v>820</v>
      </c>
      <c r="AE875">
        <v>5.28</v>
      </c>
      <c r="AF875" t="s">
        <v>3761</v>
      </c>
      <c r="AG875">
        <v>878</v>
      </c>
      <c r="AH875" t="s">
        <v>1610</v>
      </c>
      <c r="AI875">
        <v>0.15</v>
      </c>
      <c r="AJ875">
        <v>7</v>
      </c>
      <c r="AK875">
        <v>0</v>
      </c>
      <c r="AL875">
        <v>10</v>
      </c>
      <c r="AM875">
        <v>0.18</v>
      </c>
      <c r="AN875">
        <v>0</v>
      </c>
      <c r="AO875">
        <v>45.968</v>
      </c>
      <c r="AP875">
        <v>0.46115569823435</v>
      </c>
      <c r="AQ875" t="s">
        <v>139</v>
      </c>
      <c r="AR875" t="s">
        <v>139</v>
      </c>
      <c r="AS875" t="s">
        <v>139</v>
      </c>
      <c r="AT875" t="s">
        <v>139</v>
      </c>
      <c r="AU875" t="s">
        <v>139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5256</v>
      </c>
      <c r="BI875">
        <v>3156</v>
      </c>
      <c r="BJ875">
        <v>1445</v>
      </c>
      <c r="BK875">
        <v>599</v>
      </c>
      <c r="BL875">
        <v>432</v>
      </c>
      <c r="BM875">
        <v>358</v>
      </c>
      <c r="BN875">
        <v>588</v>
      </c>
      <c r="BO875">
        <v>1020</v>
      </c>
      <c r="BP875">
        <v>0</v>
      </c>
      <c r="BQ875">
        <v>3745</v>
      </c>
      <c r="BR875">
        <v>2941</v>
      </c>
      <c r="BS875">
        <v>2925</v>
      </c>
      <c r="BT875">
        <v>3040</v>
      </c>
      <c r="BU875">
        <v>1588</v>
      </c>
      <c r="BV875">
        <v>1138</v>
      </c>
      <c r="BW875">
        <v>879</v>
      </c>
      <c r="BX875">
        <v>603</v>
      </c>
      <c r="BY875">
        <v>395</v>
      </c>
      <c r="BZ875">
        <v>822</v>
      </c>
      <c r="CA875">
        <v>2684</v>
      </c>
      <c r="CB875" t="s">
        <v>139</v>
      </c>
      <c r="CC875" t="s">
        <v>139</v>
      </c>
      <c r="CD875" t="s">
        <v>139</v>
      </c>
      <c r="CE875" t="s">
        <v>139</v>
      </c>
      <c r="CF875" t="s">
        <v>139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100</v>
      </c>
      <c r="CQ875">
        <v>100</v>
      </c>
      <c r="CR875">
        <v>200</v>
      </c>
      <c r="CS875">
        <v>200</v>
      </c>
      <c r="CT875">
        <v>100</v>
      </c>
      <c r="CU875">
        <v>50</v>
      </c>
      <c r="CV875">
        <v>50</v>
      </c>
      <c r="CW875">
        <v>0</v>
      </c>
      <c r="CX875">
        <v>0</v>
      </c>
      <c r="CY875">
        <v>0</v>
      </c>
      <c r="CZ875">
        <v>0</v>
      </c>
      <c r="DA875">
        <v>100</v>
      </c>
      <c r="DB875">
        <v>100</v>
      </c>
      <c r="DC875">
        <v>50</v>
      </c>
      <c r="DD875">
        <v>50</v>
      </c>
      <c r="DE875">
        <v>100</v>
      </c>
      <c r="DF875">
        <v>50</v>
      </c>
      <c r="DG875">
        <v>50</v>
      </c>
      <c r="DH875">
        <v>50</v>
      </c>
      <c r="DI875">
        <v>0</v>
      </c>
      <c r="DJ875">
        <v>0</v>
      </c>
      <c r="DK875">
        <v>0</v>
      </c>
      <c r="DL875">
        <v>50</v>
      </c>
      <c r="DM875">
        <v>2638</v>
      </c>
      <c r="DN875">
        <v>50</v>
      </c>
      <c r="DO875">
        <v>2050</v>
      </c>
      <c r="DP875">
        <v>50</v>
      </c>
      <c r="DQ875">
        <v>1779</v>
      </c>
      <c r="DR875">
        <v>1257</v>
      </c>
      <c r="DS875">
        <v>0</v>
      </c>
      <c r="DT875">
        <v>0</v>
      </c>
      <c r="DU875">
        <v>1147</v>
      </c>
      <c r="DV875">
        <v>0</v>
      </c>
      <c r="DW875" t="s">
        <v>1155</v>
      </c>
      <c r="DX875" t="s">
        <v>1146</v>
      </c>
      <c r="DY875" t="s">
        <v>1557</v>
      </c>
      <c r="DZ875" t="s">
        <v>3197</v>
      </c>
    </row>
    <row r="876" ht="15" hidden="1" customHeight="1" spans="1:130">
      <c r="A876" s="2" t="s">
        <v>3191</v>
      </c>
      <c r="B876" t="s">
        <v>3762</v>
      </c>
      <c r="C876" t="s">
        <v>131</v>
      </c>
      <c r="D876" t="s">
        <v>132</v>
      </c>
      <c r="E876" t="s">
        <v>150</v>
      </c>
      <c r="F876" t="s">
        <v>3763</v>
      </c>
      <c r="G876" t="s">
        <v>135</v>
      </c>
      <c r="H876">
        <v>18.98</v>
      </c>
      <c r="I876">
        <v>10</v>
      </c>
      <c r="J876">
        <v>4.4</v>
      </c>
      <c r="K876" s="5" t="str">
        <f t="array" ref="K876">_xlfn.IFS(G876&gt;=5000,"5000以上",G876&gt;=3000,"3000-4999",G876&gt;=1000,"1000-2999",G876&gt;=500,"500-999",G876&gt;=200,"200-499",G876&gt;=0,"0-199",TRUE,"无匹配")</f>
        <v>5000以上</v>
      </c>
      <c r="L876" s="6" t="str">
        <f t="array" ref="L876">_xlfn.IFS(H876&gt;4.5,"4.5分以上",H876=4.5,"4.5分",H876=4.4,"4.4分",H876=4.3,"4.3分",H876=4.2,"4.2分",H876=4.1,"4.1分",H876=4,"4.0分",H876&lt;4,"4分以下",TRUE,"无匹配")</f>
        <v>4.5分以上</v>
      </c>
      <c r="N876" t="s">
        <v>3764</v>
      </c>
      <c r="O876">
        <v>93</v>
      </c>
      <c r="P876" t="s">
        <v>3765</v>
      </c>
      <c r="Q876" t="s">
        <v>3766</v>
      </c>
      <c r="R876" t="s">
        <v>139</v>
      </c>
      <c r="S876" t="s">
        <v>139</v>
      </c>
      <c r="T876" t="s">
        <v>3197</v>
      </c>
      <c r="U876" t="s">
        <v>139</v>
      </c>
      <c r="V876" t="s">
        <v>3198</v>
      </c>
      <c r="W876" t="s">
        <v>1398</v>
      </c>
      <c r="X876" t="s">
        <v>155</v>
      </c>
      <c r="Y876" t="s">
        <v>143</v>
      </c>
      <c r="Z876">
        <v>6774</v>
      </c>
      <c r="AA876" t="s">
        <v>144</v>
      </c>
      <c r="AB876">
        <v>56</v>
      </c>
      <c r="AC876" t="s">
        <v>3767</v>
      </c>
      <c r="AD876" t="s">
        <v>1604</v>
      </c>
      <c r="AE876">
        <v>6.08</v>
      </c>
      <c r="AF876" t="s">
        <v>3173</v>
      </c>
      <c r="AG876">
        <v>16</v>
      </c>
      <c r="AH876" t="s">
        <v>1610</v>
      </c>
      <c r="AI876">
        <v>0.15</v>
      </c>
      <c r="AJ876">
        <v>7</v>
      </c>
      <c r="AK876">
        <v>0</v>
      </c>
      <c r="AL876">
        <v>10</v>
      </c>
      <c r="AM876">
        <v>0.23</v>
      </c>
      <c r="AN876">
        <v>0</v>
      </c>
      <c r="AO876">
        <v>68.071</v>
      </c>
      <c r="AP876">
        <v>0.512351347282854</v>
      </c>
      <c r="AQ876" t="s">
        <v>139</v>
      </c>
      <c r="AR876" t="s">
        <v>139</v>
      </c>
      <c r="AS876" t="s">
        <v>139</v>
      </c>
      <c r="AT876" t="s">
        <v>139</v>
      </c>
      <c r="AU876" t="s">
        <v>139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 t="s">
        <v>139</v>
      </c>
      <c r="CC876" t="s">
        <v>139</v>
      </c>
      <c r="CD876" t="s">
        <v>139</v>
      </c>
      <c r="CE876" t="s">
        <v>139</v>
      </c>
      <c r="CF876" t="s">
        <v>139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670</v>
      </c>
      <c r="DS876">
        <v>0</v>
      </c>
      <c r="DT876">
        <v>0</v>
      </c>
      <c r="DU876">
        <v>4960</v>
      </c>
      <c r="DV876">
        <v>0</v>
      </c>
      <c r="DW876" t="s">
        <v>3768</v>
      </c>
      <c r="DX876" t="s">
        <v>1175</v>
      </c>
      <c r="DY876" t="s">
        <v>1557</v>
      </c>
      <c r="DZ876" t="s">
        <v>3197</v>
      </c>
    </row>
    <row r="877" ht="15" hidden="1" customHeight="1" spans="1:130">
      <c r="A877" s="2" t="s">
        <v>3191</v>
      </c>
      <c r="B877" t="s">
        <v>3769</v>
      </c>
      <c r="C877" t="s">
        <v>131</v>
      </c>
      <c r="D877" t="s">
        <v>149</v>
      </c>
      <c r="E877" t="s">
        <v>198</v>
      </c>
      <c r="F877" t="s">
        <v>3770</v>
      </c>
      <c r="G877" t="s">
        <v>135</v>
      </c>
      <c r="H877">
        <v>8.99</v>
      </c>
      <c r="I877">
        <v>10</v>
      </c>
      <c r="J877">
        <v>3.8</v>
      </c>
      <c r="K877" s="5" t="str">
        <f t="array" ref="K877">_xlfn.IFS(G877&gt;=5000,"5000以上",G877&gt;=3000,"3000-4999",G877&gt;=1000,"1000-2999",G877&gt;=500,"500-999",G877&gt;=200,"200-499",G877&gt;=0,"0-199",TRUE,"无匹配")</f>
        <v>5000以上</v>
      </c>
      <c r="L877" s="6" t="str">
        <f t="array" ref="L877">_xlfn.IFS(H877&gt;4.5,"4.5分以上",H877=4.5,"4.5分",H877=4.4,"4.4分",H877=4.3,"4.3分",H877=4.2,"4.2分",H877=4.1,"4.1分",H877=4,"4.0分",H877&lt;4,"4分以下",TRUE,"无匹配")</f>
        <v>4.5分以上</v>
      </c>
      <c r="N877" t="s">
        <v>3590</v>
      </c>
      <c r="O877">
        <v>1</v>
      </c>
      <c r="P877" t="s">
        <v>3769</v>
      </c>
      <c r="Q877" t="s">
        <v>139</v>
      </c>
      <c r="R877" t="s">
        <v>139</v>
      </c>
      <c r="S877" t="s">
        <v>139</v>
      </c>
      <c r="T877" t="s">
        <v>3197</v>
      </c>
      <c r="U877" t="s">
        <v>139</v>
      </c>
      <c r="V877" t="s">
        <v>3198</v>
      </c>
      <c r="W877" t="s">
        <v>1398</v>
      </c>
      <c r="X877" t="s">
        <v>155</v>
      </c>
      <c r="Y877" t="s">
        <v>143</v>
      </c>
      <c r="Z877">
        <v>407816</v>
      </c>
      <c r="AA877" t="s">
        <v>144</v>
      </c>
      <c r="AB877">
        <v>2224</v>
      </c>
      <c r="AC877" t="s">
        <v>3771</v>
      </c>
      <c r="AD877" t="s">
        <v>456</v>
      </c>
      <c r="AE877">
        <v>2.91</v>
      </c>
      <c r="AF877" t="s">
        <v>2963</v>
      </c>
      <c r="AG877">
        <v>169</v>
      </c>
      <c r="AH877" t="s">
        <v>2926</v>
      </c>
      <c r="AI877">
        <v>0.15</v>
      </c>
      <c r="AJ877">
        <v>7</v>
      </c>
      <c r="AK877">
        <v>0</v>
      </c>
      <c r="AL877">
        <v>10</v>
      </c>
      <c r="AM877">
        <v>0.2</v>
      </c>
      <c r="AN877">
        <v>0</v>
      </c>
      <c r="AO877">
        <v>31.1205</v>
      </c>
      <c r="AP877">
        <v>0.494525663435563</v>
      </c>
      <c r="AQ877" t="s">
        <v>139</v>
      </c>
      <c r="AR877" t="s">
        <v>139</v>
      </c>
      <c r="AS877" t="s">
        <v>139</v>
      </c>
      <c r="AT877" t="s">
        <v>139</v>
      </c>
      <c r="AU877" t="s">
        <v>139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1065</v>
      </c>
      <c r="CA877">
        <v>2108</v>
      </c>
      <c r="CB877" t="s">
        <v>139</v>
      </c>
      <c r="CC877" t="s">
        <v>139</v>
      </c>
      <c r="CD877" t="s">
        <v>139</v>
      </c>
      <c r="CE877" t="s">
        <v>139</v>
      </c>
      <c r="CF877" t="s">
        <v>139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2040</v>
      </c>
      <c r="DN877">
        <v>50</v>
      </c>
      <c r="DO877">
        <v>2359</v>
      </c>
      <c r="DP877">
        <v>50</v>
      </c>
      <c r="DQ877">
        <v>2166</v>
      </c>
      <c r="DR877">
        <v>60</v>
      </c>
      <c r="DS877">
        <v>0</v>
      </c>
      <c r="DT877">
        <v>0</v>
      </c>
      <c r="DU877">
        <v>0</v>
      </c>
      <c r="DV877">
        <v>0</v>
      </c>
      <c r="DW877" t="s">
        <v>139</v>
      </c>
      <c r="DX877" t="s">
        <v>139</v>
      </c>
      <c r="DY877" t="s">
        <v>1557</v>
      </c>
      <c r="DZ877" t="s">
        <v>3197</v>
      </c>
    </row>
    <row r="878" ht="15" hidden="1" customHeight="1" spans="1:130">
      <c r="A878" s="2" t="s">
        <v>3191</v>
      </c>
      <c r="B878" t="s">
        <v>3772</v>
      </c>
      <c r="C878" t="s">
        <v>131</v>
      </c>
      <c r="D878" t="s">
        <v>132</v>
      </c>
      <c r="E878" t="s">
        <v>441</v>
      </c>
      <c r="F878" t="s">
        <v>3399</v>
      </c>
      <c r="G878" t="s">
        <v>135</v>
      </c>
      <c r="H878">
        <v>24.99</v>
      </c>
      <c r="I878">
        <v>935</v>
      </c>
      <c r="J878">
        <v>4.3</v>
      </c>
      <c r="K878" s="5" t="str">
        <f t="array" ref="K878">_xlfn.IFS(G878&gt;=5000,"5000以上",G878&gt;=3000,"3000-4999",G878&gt;=1000,"1000-2999",G878&gt;=500,"500-999",G878&gt;=200,"200-499",G878&gt;=0,"0-199",TRUE,"无匹配")</f>
        <v>5000以上</v>
      </c>
      <c r="L878" s="6" t="str">
        <f t="array" ref="L878">_xlfn.IFS(H878&gt;4.5,"4.5分以上",H878=4.5,"4.5分",H878=4.4,"4.4分",H878=4.3,"4.3分",H878=4.2,"4.2分",H878=4.1,"4.1分",H878=4,"4.0分",H878&lt;4,"4分以下",TRUE,"无匹配")</f>
        <v>4.5分以上</v>
      </c>
      <c r="N878" t="s">
        <v>3773</v>
      </c>
      <c r="O878">
        <v>80</v>
      </c>
      <c r="P878" t="s">
        <v>3400</v>
      </c>
      <c r="Q878" t="s">
        <v>3774</v>
      </c>
      <c r="R878" t="s">
        <v>139</v>
      </c>
      <c r="S878" t="s">
        <v>139</v>
      </c>
      <c r="T878" t="s">
        <v>3197</v>
      </c>
      <c r="U878" t="s">
        <v>139</v>
      </c>
      <c r="V878" t="s">
        <v>3198</v>
      </c>
      <c r="W878" t="s">
        <v>1398</v>
      </c>
      <c r="X878" t="s">
        <v>155</v>
      </c>
      <c r="Y878" t="s">
        <v>143</v>
      </c>
      <c r="Z878">
        <v>28597</v>
      </c>
      <c r="AA878" t="s">
        <v>144</v>
      </c>
      <c r="AB878">
        <v>277</v>
      </c>
      <c r="AC878" t="s">
        <v>3775</v>
      </c>
      <c r="AD878" t="s">
        <v>1570</v>
      </c>
      <c r="AE878">
        <v>3.75</v>
      </c>
      <c r="AF878" t="s">
        <v>1981</v>
      </c>
      <c r="AG878">
        <v>693</v>
      </c>
      <c r="AH878" t="s">
        <v>1610</v>
      </c>
      <c r="AI878">
        <v>0.15</v>
      </c>
      <c r="AJ878">
        <v>7</v>
      </c>
      <c r="AK878">
        <v>0</v>
      </c>
      <c r="AL878">
        <v>10</v>
      </c>
      <c r="AM878">
        <v>0.19</v>
      </c>
      <c r="AN878">
        <v>0</v>
      </c>
      <c r="AO878">
        <v>120.5405</v>
      </c>
      <c r="AP878">
        <v>0.689078488538272</v>
      </c>
      <c r="AQ878" t="s">
        <v>139</v>
      </c>
      <c r="AR878" t="s">
        <v>139</v>
      </c>
      <c r="AS878" t="s">
        <v>139</v>
      </c>
      <c r="AT878" t="s">
        <v>139</v>
      </c>
      <c r="AU878" t="s">
        <v>139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 t="s">
        <v>139</v>
      </c>
      <c r="CC878" t="s">
        <v>139</v>
      </c>
      <c r="CD878" t="s">
        <v>139</v>
      </c>
      <c r="CE878" t="s">
        <v>139</v>
      </c>
      <c r="CF878" t="s">
        <v>139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50</v>
      </c>
      <c r="DI878">
        <v>50</v>
      </c>
      <c r="DJ878">
        <v>50</v>
      </c>
      <c r="DK878">
        <v>50</v>
      </c>
      <c r="DL878">
        <v>50</v>
      </c>
      <c r="DM878">
        <v>0</v>
      </c>
      <c r="DN878">
        <v>50</v>
      </c>
      <c r="DO878">
        <v>0</v>
      </c>
      <c r="DP878">
        <v>50</v>
      </c>
      <c r="DQ878">
        <v>0</v>
      </c>
      <c r="DR878">
        <v>48</v>
      </c>
      <c r="DS878">
        <v>0</v>
      </c>
      <c r="DT878">
        <v>0</v>
      </c>
      <c r="DU878">
        <v>1457</v>
      </c>
      <c r="DV878">
        <v>0</v>
      </c>
      <c r="DW878" t="s">
        <v>3600</v>
      </c>
      <c r="DX878" t="s">
        <v>1155</v>
      </c>
      <c r="DY878" t="s">
        <v>1557</v>
      </c>
      <c r="DZ878" t="s">
        <v>3197</v>
      </c>
    </row>
    <row r="879" ht="15" hidden="1" customHeight="1" spans="1:130">
      <c r="A879" s="2" t="s">
        <v>3191</v>
      </c>
      <c r="B879" t="s">
        <v>3776</v>
      </c>
      <c r="C879" t="s">
        <v>131</v>
      </c>
      <c r="D879" t="s">
        <v>197</v>
      </c>
      <c r="E879" t="s">
        <v>150</v>
      </c>
      <c r="F879" t="s">
        <v>3777</v>
      </c>
      <c r="G879" t="s">
        <v>493</v>
      </c>
      <c r="H879">
        <v>19.99</v>
      </c>
      <c r="I879">
        <v>9</v>
      </c>
      <c r="J879">
        <v>4.5</v>
      </c>
      <c r="K879" s="5" t="str">
        <f t="array" ref="K879">_xlfn.IFS(G879&gt;=5000,"5000以上",G879&gt;=3000,"3000-4999",G879&gt;=1000,"1000-2999",G879&gt;=500,"500-999",G879&gt;=200,"200-499",G879&gt;=0,"0-199",TRUE,"无匹配")</f>
        <v>5000以上</v>
      </c>
      <c r="L879" s="6" t="str">
        <f t="array" ref="L879">_xlfn.IFS(H879&gt;4.5,"4.5分以上",H879=4.5,"4.5分",H879=4.4,"4.4分",H879=4.3,"4.3分",H879=4.2,"4.2分",H879=4.1,"4.1分",H879=4,"4.0分",H879&lt;4,"4分以下",TRUE,"无匹配")</f>
        <v>4.5分以上</v>
      </c>
      <c r="N879" t="s">
        <v>3778</v>
      </c>
      <c r="O879">
        <v>75</v>
      </c>
      <c r="P879" t="s">
        <v>3779</v>
      </c>
      <c r="Q879" t="s">
        <v>3262</v>
      </c>
      <c r="R879" t="s">
        <v>139</v>
      </c>
      <c r="S879" t="s">
        <v>139</v>
      </c>
      <c r="T879" t="s">
        <v>3197</v>
      </c>
      <c r="U879" t="s">
        <v>139</v>
      </c>
      <c r="V879" t="s">
        <v>3198</v>
      </c>
      <c r="W879" t="s">
        <v>1398</v>
      </c>
      <c r="X879" t="s">
        <v>155</v>
      </c>
      <c r="Y879" t="s">
        <v>143</v>
      </c>
      <c r="Z879">
        <v>47395</v>
      </c>
      <c r="AA879" t="s">
        <v>144</v>
      </c>
      <c r="AB879">
        <v>414</v>
      </c>
      <c r="AC879" t="s">
        <v>3780</v>
      </c>
      <c r="AD879" t="s">
        <v>1891</v>
      </c>
      <c r="AE879">
        <v>3.82</v>
      </c>
      <c r="AF879" t="s">
        <v>1802</v>
      </c>
      <c r="AG879">
        <v>8</v>
      </c>
      <c r="AH879" t="s">
        <v>1610</v>
      </c>
      <c r="AI879">
        <v>0.15</v>
      </c>
      <c r="AJ879">
        <v>7</v>
      </c>
      <c r="AK879">
        <v>0</v>
      </c>
      <c r="AL879">
        <v>10</v>
      </c>
      <c r="AM879">
        <v>0.21</v>
      </c>
      <c r="AN879">
        <v>0</v>
      </c>
      <c r="AO879">
        <v>90.1005</v>
      </c>
      <c r="AP879">
        <v>0.643896948474237</v>
      </c>
      <c r="AQ879" t="s">
        <v>139</v>
      </c>
      <c r="AR879" t="s">
        <v>139</v>
      </c>
      <c r="AS879" t="s">
        <v>139</v>
      </c>
      <c r="AT879" t="s">
        <v>139</v>
      </c>
      <c r="AU879" t="s">
        <v>139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 t="s">
        <v>139</v>
      </c>
      <c r="CC879" t="s">
        <v>139</v>
      </c>
      <c r="CD879" t="s">
        <v>139</v>
      </c>
      <c r="CE879" t="s">
        <v>139</v>
      </c>
      <c r="CF879" t="s">
        <v>139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65</v>
      </c>
      <c r="DS879">
        <v>0</v>
      </c>
      <c r="DT879">
        <v>0</v>
      </c>
      <c r="DU879">
        <v>775</v>
      </c>
      <c r="DV879">
        <v>0</v>
      </c>
      <c r="DW879" t="s">
        <v>3685</v>
      </c>
      <c r="DX879" t="s">
        <v>1155</v>
      </c>
      <c r="DY879" t="s">
        <v>1557</v>
      </c>
      <c r="DZ879" t="s">
        <v>3197</v>
      </c>
    </row>
    <row r="880" ht="15" hidden="1" customHeight="1" spans="1:130">
      <c r="A880" s="2" t="s">
        <v>3191</v>
      </c>
      <c r="B880" t="s">
        <v>3781</v>
      </c>
      <c r="C880" t="s">
        <v>131</v>
      </c>
      <c r="D880" t="s">
        <v>132</v>
      </c>
      <c r="E880" t="s">
        <v>441</v>
      </c>
      <c r="F880" t="s">
        <v>3193</v>
      </c>
      <c r="G880" t="s">
        <v>135</v>
      </c>
      <c r="H880">
        <v>25.97</v>
      </c>
      <c r="I880">
        <v>3940</v>
      </c>
      <c r="J880">
        <v>4.3</v>
      </c>
      <c r="K880" s="5" t="str">
        <f t="array" ref="K880">_xlfn.IFS(G880&gt;=5000,"5000以上",G880&gt;=3000,"3000-4999",G880&gt;=1000,"1000-2999",G880&gt;=500,"500-999",G880&gt;=200,"200-499",G880&gt;=0,"0-199",TRUE,"无匹配")</f>
        <v>5000以上</v>
      </c>
      <c r="L880" s="6" t="str">
        <f t="array" ref="L880">_xlfn.IFS(H880&gt;4.5,"4.5分以上",H880=4.5,"4.5分",H880=4.4,"4.4分",H880=4.3,"4.3分",H880=4.2,"4.2分",H880=4.1,"4.1分",H880=4,"4.0分",H880&lt;4,"4分以下",TRUE,"无匹配")</f>
        <v>4.5分以上</v>
      </c>
      <c r="N880" t="s">
        <v>3414</v>
      </c>
      <c r="O880">
        <v>101</v>
      </c>
      <c r="P880" t="s">
        <v>3195</v>
      </c>
      <c r="Q880" t="s">
        <v>3782</v>
      </c>
      <c r="R880" t="s">
        <v>139</v>
      </c>
      <c r="S880" t="s">
        <v>139</v>
      </c>
      <c r="T880" t="s">
        <v>3197</v>
      </c>
      <c r="U880" t="s">
        <v>139</v>
      </c>
      <c r="V880" t="s">
        <v>3198</v>
      </c>
      <c r="W880" t="s">
        <v>1398</v>
      </c>
      <c r="X880" t="s">
        <v>155</v>
      </c>
      <c r="Y880" t="s">
        <v>143</v>
      </c>
      <c r="Z880">
        <v>2418</v>
      </c>
      <c r="AA880" t="s">
        <v>144</v>
      </c>
      <c r="AB880">
        <v>9</v>
      </c>
      <c r="AC880" t="s">
        <v>3783</v>
      </c>
      <c r="AD880" t="s">
        <v>820</v>
      </c>
      <c r="AE880">
        <v>3.75</v>
      </c>
      <c r="AF880" t="s">
        <v>3415</v>
      </c>
      <c r="AG880">
        <v>351</v>
      </c>
      <c r="AH880" t="s">
        <v>1610</v>
      </c>
      <c r="AI880">
        <v>0.15</v>
      </c>
      <c r="AJ880">
        <v>7</v>
      </c>
      <c r="AK880">
        <v>0</v>
      </c>
      <c r="AL880">
        <v>10</v>
      </c>
      <c r="AM880">
        <v>0.18</v>
      </c>
      <c r="AN880">
        <v>0</v>
      </c>
      <c r="AO880">
        <v>126.4715</v>
      </c>
      <c r="AP880">
        <v>0.695701083667968</v>
      </c>
      <c r="AQ880" t="s">
        <v>139</v>
      </c>
      <c r="AR880" t="s">
        <v>139</v>
      </c>
      <c r="AS880" t="s">
        <v>139</v>
      </c>
      <c r="AT880" t="s">
        <v>139</v>
      </c>
      <c r="AU880" t="s">
        <v>139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1011</v>
      </c>
      <c r="BU880">
        <v>4086</v>
      </c>
      <c r="BV880">
        <v>12940</v>
      </c>
      <c r="BW880">
        <v>23349</v>
      </c>
      <c r="BX880">
        <v>33146</v>
      </c>
      <c r="BY880">
        <v>39288</v>
      </c>
      <c r="BZ880">
        <v>36409</v>
      </c>
      <c r="CA880">
        <v>33342</v>
      </c>
      <c r="CB880" t="s">
        <v>139</v>
      </c>
      <c r="CC880" t="s">
        <v>139</v>
      </c>
      <c r="CD880" t="s">
        <v>139</v>
      </c>
      <c r="CE880" t="s">
        <v>139</v>
      </c>
      <c r="CF880" t="s">
        <v>139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100</v>
      </c>
      <c r="DG880">
        <v>300</v>
      </c>
      <c r="DH880">
        <v>600</v>
      </c>
      <c r="DI880">
        <v>600</v>
      </c>
      <c r="DJ880">
        <v>1000</v>
      </c>
      <c r="DK880">
        <v>900</v>
      </c>
      <c r="DL880">
        <v>900</v>
      </c>
      <c r="DM880">
        <v>29894</v>
      </c>
      <c r="DN880">
        <v>900</v>
      </c>
      <c r="DO880">
        <v>25635</v>
      </c>
      <c r="DP880">
        <v>0</v>
      </c>
      <c r="DQ880">
        <v>18583</v>
      </c>
      <c r="DR880">
        <v>12210</v>
      </c>
      <c r="DS880">
        <v>0</v>
      </c>
      <c r="DT880">
        <v>0</v>
      </c>
      <c r="DU880">
        <v>14229</v>
      </c>
      <c r="DV880">
        <v>0</v>
      </c>
      <c r="DW880" t="s">
        <v>3784</v>
      </c>
      <c r="DX880" t="s">
        <v>1166</v>
      </c>
      <c r="DY880" t="s">
        <v>1557</v>
      </c>
      <c r="DZ880" t="s">
        <v>3197</v>
      </c>
    </row>
    <row r="881" ht="15" hidden="1" customHeight="1" spans="1:130">
      <c r="A881" s="2" t="s">
        <v>3191</v>
      </c>
      <c r="B881" t="s">
        <v>3785</v>
      </c>
      <c r="C881" t="s">
        <v>131</v>
      </c>
      <c r="D881" t="s">
        <v>149</v>
      </c>
      <c r="E881" t="s">
        <v>198</v>
      </c>
      <c r="F881" t="s">
        <v>3208</v>
      </c>
      <c r="G881" t="s">
        <v>135</v>
      </c>
      <c r="H881">
        <v>14.24</v>
      </c>
      <c r="I881">
        <v>1054</v>
      </c>
      <c r="J881">
        <v>4.4</v>
      </c>
      <c r="K881" s="5" t="str">
        <f t="array" ref="K881">_xlfn.IFS(G881&gt;=5000,"5000以上",G881&gt;=3000,"3000-4999",G881&gt;=1000,"1000-2999",G881&gt;=500,"500-999",G881&gt;=200,"200-499",G881&gt;=0,"0-199",TRUE,"无匹配")</f>
        <v>5000以上</v>
      </c>
      <c r="L881" s="6" t="str">
        <f t="array" ref="L881">_xlfn.IFS(H881&gt;4.5,"4.5分以上",H881=4.5,"4.5分",H881=4.4,"4.4分",H881=4.3,"4.3分",H881=4.2,"4.2分",H881=4.1,"4.1分",H881=4,"4.0分",H881&lt;4,"4分以下",TRUE,"无匹配")</f>
        <v>4.5分以上</v>
      </c>
      <c r="N881" t="s">
        <v>3786</v>
      </c>
      <c r="O881">
        <v>99</v>
      </c>
      <c r="P881" t="s">
        <v>3210</v>
      </c>
      <c r="Q881" t="s">
        <v>3787</v>
      </c>
      <c r="R881" t="s">
        <v>139</v>
      </c>
      <c r="S881" t="s">
        <v>139</v>
      </c>
      <c r="T881" t="s">
        <v>3197</v>
      </c>
      <c r="U881" t="s">
        <v>139</v>
      </c>
      <c r="V881" t="s">
        <v>3198</v>
      </c>
      <c r="W881" t="s">
        <v>1398</v>
      </c>
      <c r="X881" t="s">
        <v>155</v>
      </c>
      <c r="Y881" t="s">
        <v>143</v>
      </c>
      <c r="Z881">
        <v>4887</v>
      </c>
      <c r="AA881" t="s">
        <v>144</v>
      </c>
      <c r="AB881">
        <v>34</v>
      </c>
      <c r="AC881" t="s">
        <v>3788</v>
      </c>
      <c r="AD881" t="s">
        <v>1574</v>
      </c>
      <c r="AE881">
        <v>5.28</v>
      </c>
      <c r="AF881" t="s">
        <v>3789</v>
      </c>
      <c r="AG881">
        <v>234</v>
      </c>
      <c r="AH881" t="s">
        <v>1610</v>
      </c>
      <c r="AI881">
        <v>0.15</v>
      </c>
      <c r="AJ881">
        <v>7</v>
      </c>
      <c r="AK881">
        <v>0</v>
      </c>
      <c r="AL881">
        <v>10</v>
      </c>
      <c r="AM881">
        <v>0.22</v>
      </c>
      <c r="AN881">
        <v>0</v>
      </c>
      <c r="AO881">
        <v>45.568</v>
      </c>
      <c r="AP881">
        <v>0.457142857142857</v>
      </c>
      <c r="AQ881" t="s">
        <v>139</v>
      </c>
      <c r="AR881" t="s">
        <v>139</v>
      </c>
      <c r="AS881" t="s">
        <v>139</v>
      </c>
      <c r="AT881" t="s">
        <v>139</v>
      </c>
      <c r="AU881" t="s">
        <v>139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1725</v>
      </c>
      <c r="BY881">
        <v>3134</v>
      </c>
      <c r="BZ881">
        <v>4567</v>
      </c>
      <c r="CA881">
        <v>7885</v>
      </c>
      <c r="CB881" t="s">
        <v>139</v>
      </c>
      <c r="CC881" t="s">
        <v>139</v>
      </c>
      <c r="CD881" t="s">
        <v>139</v>
      </c>
      <c r="CE881" t="s">
        <v>139</v>
      </c>
      <c r="CF881" t="s">
        <v>139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100</v>
      </c>
      <c r="DK881">
        <v>200</v>
      </c>
      <c r="DL881">
        <v>300</v>
      </c>
      <c r="DM881">
        <v>10898</v>
      </c>
      <c r="DN881">
        <v>600</v>
      </c>
      <c r="DO881">
        <v>8494</v>
      </c>
      <c r="DP881">
        <v>500</v>
      </c>
      <c r="DQ881">
        <v>7592</v>
      </c>
      <c r="DR881">
        <v>7003</v>
      </c>
      <c r="DS881">
        <v>200</v>
      </c>
      <c r="DT881">
        <v>0</v>
      </c>
      <c r="DU881">
        <v>6324</v>
      </c>
      <c r="DV881">
        <v>0</v>
      </c>
      <c r="DW881" t="s">
        <v>3790</v>
      </c>
      <c r="DX881" t="s">
        <v>1155</v>
      </c>
      <c r="DY881" t="s">
        <v>1557</v>
      </c>
      <c r="DZ881" t="s">
        <v>3197</v>
      </c>
    </row>
    <row r="882" ht="15" hidden="1" customHeight="1" spans="1:130">
      <c r="A882" s="2" t="s">
        <v>3191</v>
      </c>
      <c r="B882" t="s">
        <v>3791</v>
      </c>
      <c r="C882" t="s">
        <v>131</v>
      </c>
      <c r="D882" t="s">
        <v>149</v>
      </c>
      <c r="E882" t="s">
        <v>198</v>
      </c>
      <c r="F882" t="s">
        <v>3608</v>
      </c>
      <c r="G882" t="s">
        <v>135</v>
      </c>
      <c r="H882">
        <v>14.99</v>
      </c>
      <c r="I882">
        <v>2668</v>
      </c>
      <c r="J882">
        <v>4.3</v>
      </c>
      <c r="K882" s="5" t="str">
        <f t="array" ref="K882">_xlfn.IFS(G882&gt;=5000,"5000以上",G882&gt;=3000,"3000-4999",G882&gt;=1000,"1000-2999",G882&gt;=500,"500-999",G882&gt;=200,"200-499",G882&gt;=0,"0-199",TRUE,"无匹配")</f>
        <v>5000以上</v>
      </c>
      <c r="L882" s="6" t="str">
        <f t="array" ref="L882">_xlfn.IFS(H882&gt;4.5,"4.5分以上",H882=4.5,"4.5分",H882=4.4,"4.4分",H882=4.3,"4.3分",H882=4.2,"4.2分",H882=4.1,"4.1分",H882=4,"4.0分",H882&lt;4,"4分以下",TRUE,"无匹配")</f>
        <v>4.5分以上</v>
      </c>
      <c r="N882" t="s">
        <v>3609</v>
      </c>
      <c r="O882">
        <v>131</v>
      </c>
      <c r="P882" t="s">
        <v>3610</v>
      </c>
      <c r="Q882" t="s">
        <v>3792</v>
      </c>
      <c r="R882" t="s">
        <v>139</v>
      </c>
      <c r="S882" t="s">
        <v>139</v>
      </c>
      <c r="T882" t="s">
        <v>3197</v>
      </c>
      <c r="U882" t="s">
        <v>139</v>
      </c>
      <c r="V882" t="s">
        <v>3198</v>
      </c>
      <c r="W882" t="s">
        <v>1398</v>
      </c>
      <c r="X882" t="s">
        <v>155</v>
      </c>
      <c r="Y882" t="s">
        <v>143</v>
      </c>
      <c r="Z882">
        <v>4557</v>
      </c>
      <c r="AA882" t="s">
        <v>144</v>
      </c>
      <c r="AB882">
        <v>34</v>
      </c>
      <c r="AC882" t="s">
        <v>3793</v>
      </c>
      <c r="AD882" t="s">
        <v>1570</v>
      </c>
      <c r="AE882">
        <v>3.82</v>
      </c>
      <c r="AF882" t="s">
        <v>3613</v>
      </c>
      <c r="AG882">
        <v>423</v>
      </c>
      <c r="AH882" t="s">
        <v>1610</v>
      </c>
      <c r="AI882">
        <v>0.15</v>
      </c>
      <c r="AJ882">
        <v>7</v>
      </c>
      <c r="AK882">
        <v>0</v>
      </c>
      <c r="AL882">
        <v>10</v>
      </c>
      <c r="AM882">
        <v>0.19</v>
      </c>
      <c r="AN882">
        <v>0</v>
      </c>
      <c r="AO882">
        <v>60.5505</v>
      </c>
      <c r="AP882">
        <v>0.577056132659869</v>
      </c>
      <c r="AQ882" t="s">
        <v>139</v>
      </c>
      <c r="AR882" t="s">
        <v>139</v>
      </c>
      <c r="AS882" t="s">
        <v>139</v>
      </c>
      <c r="AT882" t="s">
        <v>139</v>
      </c>
      <c r="AU882" t="s">
        <v>139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5569</v>
      </c>
      <c r="BU882">
        <v>6096</v>
      </c>
      <c r="BV882">
        <v>7538</v>
      </c>
      <c r="BW882">
        <v>9811</v>
      </c>
      <c r="BX882">
        <v>7530</v>
      </c>
      <c r="BY882">
        <v>4828</v>
      </c>
      <c r="BZ882">
        <v>5013</v>
      </c>
      <c r="CA882">
        <v>5988</v>
      </c>
      <c r="CB882" t="s">
        <v>139</v>
      </c>
      <c r="CC882" t="s">
        <v>139</v>
      </c>
      <c r="CD882" t="s">
        <v>139</v>
      </c>
      <c r="CE882" t="s">
        <v>139</v>
      </c>
      <c r="CF882" t="s">
        <v>139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100</v>
      </c>
      <c r="DE882">
        <v>600</v>
      </c>
      <c r="DF882">
        <v>400</v>
      </c>
      <c r="DG882">
        <v>300</v>
      </c>
      <c r="DH882">
        <v>300</v>
      </c>
      <c r="DI882">
        <v>300</v>
      </c>
      <c r="DJ882">
        <v>200</v>
      </c>
      <c r="DK882">
        <v>100</v>
      </c>
      <c r="DL882">
        <v>200</v>
      </c>
      <c r="DM882">
        <v>11439</v>
      </c>
      <c r="DN882">
        <v>1000</v>
      </c>
      <c r="DO882">
        <v>8101</v>
      </c>
      <c r="DP882">
        <v>600</v>
      </c>
      <c r="DQ882">
        <v>6854</v>
      </c>
      <c r="DR882">
        <v>6095</v>
      </c>
      <c r="DS882">
        <v>300</v>
      </c>
      <c r="DT882">
        <v>0</v>
      </c>
      <c r="DU882">
        <v>7626</v>
      </c>
      <c r="DV882">
        <v>0</v>
      </c>
      <c r="DW882" t="s">
        <v>3614</v>
      </c>
      <c r="DX882" t="s">
        <v>1166</v>
      </c>
      <c r="DY882" t="s">
        <v>1557</v>
      </c>
      <c r="DZ882" t="s">
        <v>3197</v>
      </c>
    </row>
    <row r="883" ht="15" customHeight="1" spans="1:130">
      <c r="A883" s="2" t="s">
        <v>3794</v>
      </c>
      <c r="B883" t="s">
        <v>3795</v>
      </c>
      <c r="C883" t="s">
        <v>131</v>
      </c>
      <c r="D883" t="s">
        <v>132</v>
      </c>
      <c r="E883" t="s">
        <v>185</v>
      </c>
      <c r="F883" t="s">
        <v>3796</v>
      </c>
      <c r="G883" t="s">
        <v>135</v>
      </c>
      <c r="H883">
        <v>23.99</v>
      </c>
      <c r="I883">
        <v>1332</v>
      </c>
      <c r="J883">
        <v>4.4</v>
      </c>
      <c r="K883" s="5" t="str">
        <f t="array" ref="K883">_xlfn.IFS(G883&gt;=5000,"5000以上",G883&gt;=3000,"3000-4999",G883&gt;=1000,"1000-2999",G883&gt;=500,"500-999",G883&gt;=200,"200-499",G883&gt;=0,"0-199",TRUE,"无匹配")</f>
        <v>5000以上</v>
      </c>
      <c r="L883" s="6" t="str">
        <f t="array" ref="L883">_xlfn.IFS(H883&gt;4.5,"4.5分以上",H883=4.5,"4.5分",H883=4.4,"4.4分",H883=4.3,"4.3分",H883=4.2,"4.2分",H883=4.1,"4.1分",H883=4,"4.0分",H883&lt;4,"4分以下",TRUE,"无匹配")</f>
        <v>4.5分以上</v>
      </c>
      <c r="N883" t="s">
        <v>3797</v>
      </c>
      <c r="O883">
        <v>140</v>
      </c>
      <c r="P883" t="s">
        <v>3798</v>
      </c>
      <c r="Q883" t="s">
        <v>3799</v>
      </c>
      <c r="R883" t="s">
        <v>139</v>
      </c>
      <c r="S883" t="s">
        <v>139</v>
      </c>
      <c r="T883" t="s">
        <v>3800</v>
      </c>
      <c r="U883" t="s">
        <v>139</v>
      </c>
      <c r="V883" t="s">
        <v>2688</v>
      </c>
      <c r="W883" t="s">
        <v>142</v>
      </c>
      <c r="X883" t="s">
        <v>155</v>
      </c>
      <c r="Y883" t="s">
        <v>143</v>
      </c>
      <c r="Z883">
        <v>1151</v>
      </c>
      <c r="AA883" t="s">
        <v>144</v>
      </c>
      <c r="AB883">
        <v>8</v>
      </c>
      <c r="AC883" t="s">
        <v>3801</v>
      </c>
      <c r="AD883" t="s">
        <v>738</v>
      </c>
      <c r="AE883">
        <v>5.17</v>
      </c>
      <c r="AF883" s="8">
        <v>45528</v>
      </c>
      <c r="AG883">
        <v>556</v>
      </c>
      <c r="AH883" s="8">
        <v>46084</v>
      </c>
      <c r="AI883">
        <v>0.15</v>
      </c>
      <c r="AJ883">
        <v>7</v>
      </c>
      <c r="AK883">
        <v>0</v>
      </c>
      <c r="AL883">
        <v>10</v>
      </c>
      <c r="AM883">
        <v>0.2</v>
      </c>
      <c r="AN883">
        <v>0</v>
      </c>
      <c r="AO883">
        <v>104.5505</v>
      </c>
      <c r="AP883">
        <v>0.62258381468469</v>
      </c>
      <c r="AQ883" t="s">
        <v>139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297</v>
      </c>
      <c r="BJ883">
        <v>1898</v>
      </c>
      <c r="BK883">
        <v>1357</v>
      </c>
      <c r="BL883">
        <v>2212</v>
      </c>
      <c r="BM883">
        <v>1855</v>
      </c>
      <c r="BN883">
        <v>3138</v>
      </c>
      <c r="BO883">
        <v>4327</v>
      </c>
      <c r="BP883">
        <v>5336</v>
      </c>
      <c r="BQ883">
        <v>3599</v>
      </c>
      <c r="BR883">
        <v>8830</v>
      </c>
      <c r="BS883">
        <v>5241</v>
      </c>
      <c r="BT883">
        <v>5719</v>
      </c>
      <c r="BU883">
        <v>6705</v>
      </c>
      <c r="BV883">
        <v>8520</v>
      </c>
      <c r="BW883">
        <v>10951</v>
      </c>
      <c r="BX883">
        <v>7017</v>
      </c>
      <c r="BY883">
        <v>1690</v>
      </c>
      <c r="BZ883">
        <v>7325</v>
      </c>
      <c r="CA883">
        <v>10070</v>
      </c>
      <c r="CB883" t="s">
        <v>139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50</v>
      </c>
      <c r="CY883">
        <v>50</v>
      </c>
      <c r="CZ883">
        <v>100</v>
      </c>
      <c r="DA883">
        <v>100</v>
      </c>
      <c r="DB883">
        <v>100</v>
      </c>
      <c r="DC883">
        <v>200</v>
      </c>
      <c r="DD883">
        <v>50</v>
      </c>
      <c r="DE883">
        <v>100</v>
      </c>
      <c r="DF883">
        <v>100</v>
      </c>
      <c r="DG883">
        <v>100</v>
      </c>
      <c r="DH883">
        <v>100</v>
      </c>
      <c r="DI883">
        <v>50</v>
      </c>
      <c r="DJ883">
        <v>50</v>
      </c>
      <c r="DK883">
        <v>100</v>
      </c>
      <c r="DL883">
        <v>0</v>
      </c>
      <c r="DM883">
        <v>11408</v>
      </c>
      <c r="DN883">
        <v>0</v>
      </c>
      <c r="DO883" t="s">
        <v>139</v>
      </c>
      <c r="DP883" t="s">
        <v>139</v>
      </c>
      <c r="DQ883" t="s">
        <v>139</v>
      </c>
      <c r="DR883" t="s">
        <v>139</v>
      </c>
      <c r="DS883" t="s">
        <v>139</v>
      </c>
      <c r="DT883" t="s">
        <v>139</v>
      </c>
      <c r="DU883" t="s">
        <v>139</v>
      </c>
      <c r="DV883" t="s">
        <v>139</v>
      </c>
      <c r="DW883" t="s">
        <v>139</v>
      </c>
      <c r="DX883" t="s">
        <v>139</v>
      </c>
      <c r="DY883" t="s">
        <v>204</v>
      </c>
      <c r="DZ883" t="s">
        <v>3800</v>
      </c>
    </row>
    <row r="884" ht="15" customHeight="1" spans="1:130">
      <c r="A884" s="2" t="s">
        <v>3794</v>
      </c>
      <c r="B884" t="s">
        <v>3802</v>
      </c>
      <c r="C884" t="s">
        <v>131</v>
      </c>
      <c r="D884" t="s">
        <v>132</v>
      </c>
      <c r="E884" t="s">
        <v>150</v>
      </c>
      <c r="F884" t="s">
        <v>3803</v>
      </c>
      <c r="G884" t="s">
        <v>135</v>
      </c>
      <c r="H884">
        <v>17.99</v>
      </c>
      <c r="I884">
        <v>52</v>
      </c>
      <c r="J884">
        <v>4.2</v>
      </c>
      <c r="K884" s="5" t="str">
        <f t="array" ref="K884">_xlfn.IFS(G884&gt;=5000,"5000以上",G884&gt;=3000,"3000-4999",G884&gt;=1000,"1000-2999",G884&gt;=500,"500-999",G884&gt;=200,"200-499",G884&gt;=0,"0-199",TRUE,"无匹配")</f>
        <v>5000以上</v>
      </c>
      <c r="L884" s="6" t="str">
        <f t="array" ref="L884">_xlfn.IFS(H884&gt;4.5,"4.5分以上",H884=4.5,"4.5分",H884=4.4,"4.4分",H884=4.3,"4.3分",H884=4.2,"4.2分",H884=4.1,"4.1分",H884=4,"4.0分",H884&lt;4,"4分以下",TRUE,"无匹配")</f>
        <v>4.5分以上</v>
      </c>
      <c r="N884" t="s">
        <v>3270</v>
      </c>
      <c r="O884">
        <v>19</v>
      </c>
      <c r="P884" t="s">
        <v>3804</v>
      </c>
      <c r="Q884" t="s">
        <v>3805</v>
      </c>
      <c r="R884" t="s">
        <v>139</v>
      </c>
      <c r="S884" t="s">
        <v>139</v>
      </c>
      <c r="T884" t="s">
        <v>3800</v>
      </c>
      <c r="U884" t="s">
        <v>139</v>
      </c>
      <c r="V884" t="s">
        <v>2688</v>
      </c>
      <c r="W884" t="s">
        <v>142</v>
      </c>
      <c r="X884" t="s">
        <v>155</v>
      </c>
      <c r="Y884" t="s">
        <v>143</v>
      </c>
      <c r="Z884">
        <v>856221</v>
      </c>
      <c r="AA884" t="s">
        <v>144</v>
      </c>
      <c r="AB884">
        <v>1152</v>
      </c>
      <c r="AC884" t="s">
        <v>3806</v>
      </c>
      <c r="AD884" t="s">
        <v>713</v>
      </c>
      <c r="AE884">
        <v>4.67</v>
      </c>
      <c r="AF884" s="8">
        <v>45447</v>
      </c>
      <c r="AG884">
        <v>637</v>
      </c>
      <c r="AH884" s="8">
        <v>45954</v>
      </c>
      <c r="AI884">
        <v>0.15</v>
      </c>
      <c r="AJ884">
        <v>7</v>
      </c>
      <c r="AK884">
        <v>0</v>
      </c>
      <c r="AL884">
        <v>10</v>
      </c>
      <c r="AM884">
        <v>0.17</v>
      </c>
      <c r="AN884">
        <v>0</v>
      </c>
      <c r="AO884">
        <v>72.6505</v>
      </c>
      <c r="AP884">
        <v>0.576911776383705</v>
      </c>
      <c r="AQ884" t="s">
        <v>139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161</v>
      </c>
      <c r="BI884">
        <v>329</v>
      </c>
      <c r="BJ884">
        <v>156</v>
      </c>
      <c r="BK884">
        <v>93</v>
      </c>
      <c r="BL884">
        <v>53</v>
      </c>
      <c r="BM884">
        <v>29</v>
      </c>
      <c r="BN884">
        <v>21</v>
      </c>
      <c r="BO884">
        <v>21</v>
      </c>
      <c r="BP884">
        <v>20</v>
      </c>
      <c r="BQ884">
        <v>98</v>
      </c>
      <c r="BR884">
        <v>169</v>
      </c>
      <c r="BS884">
        <v>175</v>
      </c>
      <c r="BT884">
        <v>310</v>
      </c>
      <c r="BU884">
        <v>109</v>
      </c>
      <c r="BV884">
        <v>52</v>
      </c>
      <c r="BW884">
        <v>31</v>
      </c>
      <c r="BX884">
        <v>0</v>
      </c>
      <c r="BY884">
        <v>0</v>
      </c>
      <c r="BZ884">
        <v>0</v>
      </c>
      <c r="CA884">
        <v>0</v>
      </c>
      <c r="CB884" t="s">
        <v>139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 t="s">
        <v>139</v>
      </c>
      <c r="DP884" t="s">
        <v>139</v>
      </c>
      <c r="DQ884" t="s">
        <v>139</v>
      </c>
      <c r="DR884" t="s">
        <v>139</v>
      </c>
      <c r="DS884" t="s">
        <v>139</v>
      </c>
      <c r="DT884" t="s">
        <v>139</v>
      </c>
      <c r="DU884" t="s">
        <v>139</v>
      </c>
      <c r="DV884" t="s">
        <v>139</v>
      </c>
      <c r="DW884" t="s">
        <v>139</v>
      </c>
      <c r="DX884" t="s">
        <v>139</v>
      </c>
      <c r="DY884" t="s">
        <v>204</v>
      </c>
      <c r="DZ884" t="s">
        <v>3800</v>
      </c>
    </row>
    <row r="885" ht="15" customHeight="1" spans="1:130">
      <c r="A885" s="2" t="s">
        <v>3794</v>
      </c>
      <c r="B885" t="s">
        <v>3807</v>
      </c>
      <c r="C885" t="s">
        <v>131</v>
      </c>
      <c r="D885" t="s">
        <v>132</v>
      </c>
      <c r="E885" t="s">
        <v>191</v>
      </c>
      <c r="F885" t="s">
        <v>3808</v>
      </c>
      <c r="G885" t="s">
        <v>135</v>
      </c>
      <c r="H885">
        <v>19.99</v>
      </c>
      <c r="I885">
        <v>3</v>
      </c>
      <c r="J885">
        <v>5</v>
      </c>
      <c r="K885" s="5" t="str">
        <f t="array" ref="K885">_xlfn.IFS(G885&gt;=5000,"5000以上",G885&gt;=3000,"3000-4999",G885&gt;=1000,"1000-2999",G885&gt;=500,"500-999",G885&gt;=200,"200-499",G885&gt;=0,"0-199",TRUE,"无匹配")</f>
        <v>5000以上</v>
      </c>
      <c r="L885" s="6" t="str">
        <f t="array" ref="L885">_xlfn.IFS(H885&gt;4.5,"4.5分以上",H885=4.5,"4.5分",H885=4.4,"4.4分",H885=4.3,"4.3分",H885=4.2,"4.2分",H885=4.1,"4.1分",H885=4,"4.0分",H885&lt;4,"4分以下",TRUE,"无匹配")</f>
        <v>4.5分以上</v>
      </c>
      <c r="N885" t="s">
        <v>3809</v>
      </c>
      <c r="O885">
        <v>1</v>
      </c>
      <c r="P885" t="s">
        <v>3807</v>
      </c>
      <c r="Q885" t="s">
        <v>139</v>
      </c>
      <c r="R885" t="s">
        <v>139</v>
      </c>
      <c r="S885" t="s">
        <v>139</v>
      </c>
      <c r="T885" t="s">
        <v>3800</v>
      </c>
      <c r="U885" t="s">
        <v>139</v>
      </c>
      <c r="V885" t="s">
        <v>2688</v>
      </c>
      <c r="W885" t="s">
        <v>142</v>
      </c>
      <c r="X885" t="s">
        <v>155</v>
      </c>
      <c r="Y885" t="s">
        <v>143</v>
      </c>
      <c r="Z885">
        <v>10239035</v>
      </c>
      <c r="AA885" t="s">
        <v>144</v>
      </c>
      <c r="AB885">
        <v>27686</v>
      </c>
      <c r="AC885" t="s">
        <v>809</v>
      </c>
      <c r="AD885" t="s">
        <v>1326</v>
      </c>
      <c r="AE885">
        <v>3.59</v>
      </c>
      <c r="AF885" s="8">
        <v>45998</v>
      </c>
      <c r="AG885">
        <v>85</v>
      </c>
      <c r="AH885" s="8">
        <v>46081</v>
      </c>
      <c r="AI885">
        <v>0.15</v>
      </c>
      <c r="AJ885">
        <v>7</v>
      </c>
      <c r="AK885">
        <v>0</v>
      </c>
      <c r="AL885">
        <v>10</v>
      </c>
      <c r="AM885">
        <v>0.17</v>
      </c>
      <c r="AN885">
        <v>0</v>
      </c>
      <c r="AO885">
        <v>92.1105</v>
      </c>
      <c r="AP885">
        <v>0.65826127349389</v>
      </c>
      <c r="AQ885" t="s">
        <v>139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29</v>
      </c>
      <c r="BZ885">
        <v>1</v>
      </c>
      <c r="CA885">
        <v>0</v>
      </c>
      <c r="CB885" t="s">
        <v>139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 t="s">
        <v>139</v>
      </c>
      <c r="DP885" t="s">
        <v>139</v>
      </c>
      <c r="DQ885" t="s">
        <v>139</v>
      </c>
      <c r="DR885" t="s">
        <v>139</v>
      </c>
      <c r="DS885" t="s">
        <v>139</v>
      </c>
      <c r="DT885" t="s">
        <v>139</v>
      </c>
      <c r="DU885" t="s">
        <v>139</v>
      </c>
      <c r="DV885" t="s">
        <v>139</v>
      </c>
      <c r="DW885" t="s">
        <v>139</v>
      </c>
      <c r="DX885" t="s">
        <v>139</v>
      </c>
      <c r="DY885" t="s">
        <v>204</v>
      </c>
      <c r="DZ885" t="s">
        <v>3800</v>
      </c>
    </row>
    <row r="886" ht="15" customHeight="1" spans="1:130">
      <c r="A886" s="2" t="s">
        <v>3794</v>
      </c>
      <c r="B886" t="s">
        <v>3810</v>
      </c>
      <c r="C886" t="s">
        <v>131</v>
      </c>
      <c r="D886" t="s">
        <v>132</v>
      </c>
      <c r="E886" t="s">
        <v>185</v>
      </c>
      <c r="F886" t="s">
        <v>3796</v>
      </c>
      <c r="G886" t="s">
        <v>135</v>
      </c>
      <c r="H886">
        <v>24.99</v>
      </c>
      <c r="I886">
        <v>1450</v>
      </c>
      <c r="J886">
        <v>4.4</v>
      </c>
      <c r="K886" s="5" t="str">
        <f t="array" ref="K886">_xlfn.IFS(G886&gt;=5000,"5000以上",G886&gt;=3000,"3000-4999",G886&gt;=1000,"1000-2999",G886&gt;=500,"500-999",G886&gt;=200,"200-499",G886&gt;=0,"0-199",TRUE,"无匹配")</f>
        <v>5000以上</v>
      </c>
      <c r="L886" s="6" t="str">
        <f t="array" ref="L886">_xlfn.IFS(H886&gt;4.5,"4.5分以上",H886=4.5,"4.5分",H886=4.4,"4.4分",H886=4.3,"4.3分",H886=4.2,"4.2分",H886=4.1,"4.1分",H886=4,"4.0分",H886&lt;4,"4分以下",TRUE,"无匹配")</f>
        <v>4.5分以上</v>
      </c>
      <c r="N886" t="s">
        <v>835</v>
      </c>
      <c r="O886">
        <v>139</v>
      </c>
      <c r="P886" t="s">
        <v>3798</v>
      </c>
      <c r="Q886" t="s">
        <v>1152</v>
      </c>
      <c r="R886" t="s">
        <v>139</v>
      </c>
      <c r="S886" t="s">
        <v>139</v>
      </c>
      <c r="T886" t="s">
        <v>3800</v>
      </c>
      <c r="U886" t="s">
        <v>139</v>
      </c>
      <c r="V886" t="s">
        <v>2688</v>
      </c>
      <c r="W886" t="s">
        <v>142</v>
      </c>
      <c r="X886" t="s">
        <v>155</v>
      </c>
      <c r="Y886" t="s">
        <v>143</v>
      </c>
      <c r="Z886">
        <v>1278</v>
      </c>
      <c r="AA886" t="s">
        <v>144</v>
      </c>
      <c r="AB886">
        <v>13</v>
      </c>
      <c r="AC886" t="s">
        <v>3801</v>
      </c>
      <c r="AD886" t="s">
        <v>1302</v>
      </c>
      <c r="AE886">
        <v>6.14</v>
      </c>
      <c r="AF886" t="s">
        <v>1427</v>
      </c>
      <c r="AG886">
        <v>591</v>
      </c>
      <c r="AH886" t="s">
        <v>251</v>
      </c>
      <c r="AI886">
        <v>0.15</v>
      </c>
      <c r="AJ886">
        <v>7</v>
      </c>
      <c r="AK886">
        <v>0</v>
      </c>
      <c r="AL886">
        <v>10</v>
      </c>
      <c r="AM886">
        <v>0.19</v>
      </c>
      <c r="AN886">
        <v>0</v>
      </c>
      <c r="AO886">
        <v>103.8105</v>
      </c>
      <c r="AP886">
        <v>0.593440233236151</v>
      </c>
      <c r="AQ886" t="s">
        <v>139</v>
      </c>
      <c r="AR886" t="s">
        <v>139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297</v>
      </c>
      <c r="BJ886">
        <v>1898</v>
      </c>
      <c r="BK886">
        <v>1357</v>
      </c>
      <c r="BL886">
        <v>2212</v>
      </c>
      <c r="BM886">
        <v>1855</v>
      </c>
      <c r="BN886">
        <v>3138</v>
      </c>
      <c r="BO886">
        <v>4327</v>
      </c>
      <c r="BP886">
        <v>5336</v>
      </c>
      <c r="BQ886">
        <v>3599</v>
      </c>
      <c r="BR886">
        <v>8830</v>
      </c>
      <c r="BS886">
        <v>5241</v>
      </c>
      <c r="BT886">
        <v>5719</v>
      </c>
      <c r="BU886">
        <v>6705</v>
      </c>
      <c r="BV886">
        <v>8520</v>
      </c>
      <c r="BW886">
        <v>10951</v>
      </c>
      <c r="BX886">
        <v>7017</v>
      </c>
      <c r="BY886">
        <v>1690</v>
      </c>
      <c r="BZ886">
        <v>7325</v>
      </c>
      <c r="CA886">
        <v>6840</v>
      </c>
      <c r="CB886" t="s">
        <v>139</v>
      </c>
      <c r="CC886" t="s">
        <v>139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50</v>
      </c>
      <c r="CV886">
        <v>100</v>
      </c>
      <c r="CW886">
        <v>200</v>
      </c>
      <c r="CX886">
        <v>200</v>
      </c>
      <c r="CY886">
        <v>300</v>
      </c>
      <c r="CZ886">
        <v>400</v>
      </c>
      <c r="DA886">
        <v>500</v>
      </c>
      <c r="DB886">
        <v>500</v>
      </c>
      <c r="DC886">
        <v>600</v>
      </c>
      <c r="DD886">
        <v>400</v>
      </c>
      <c r="DE886">
        <v>400</v>
      </c>
      <c r="DF886">
        <v>600</v>
      </c>
      <c r="DG886">
        <v>700</v>
      </c>
      <c r="DH886">
        <v>800</v>
      </c>
      <c r="DI886">
        <v>700</v>
      </c>
      <c r="DJ886">
        <v>500</v>
      </c>
      <c r="DK886">
        <v>700</v>
      </c>
      <c r="DL886">
        <v>800</v>
      </c>
      <c r="DM886">
        <v>12657</v>
      </c>
      <c r="DN886">
        <v>0</v>
      </c>
      <c r="DO886">
        <v>13860</v>
      </c>
      <c r="DP886">
        <v>0</v>
      </c>
      <c r="DQ886" t="s">
        <v>139</v>
      </c>
      <c r="DR886" t="s">
        <v>139</v>
      </c>
      <c r="DS886" t="s">
        <v>139</v>
      </c>
      <c r="DT886" t="s">
        <v>139</v>
      </c>
      <c r="DU886" t="s">
        <v>139</v>
      </c>
      <c r="DV886" t="s">
        <v>139</v>
      </c>
      <c r="DW886" t="s">
        <v>139</v>
      </c>
      <c r="DX886" t="s">
        <v>139</v>
      </c>
      <c r="DY886" t="s">
        <v>252</v>
      </c>
      <c r="DZ886" t="s">
        <v>3800</v>
      </c>
    </row>
    <row r="887" ht="15" customHeight="1" spans="1:130">
      <c r="A887" s="2" t="s">
        <v>3794</v>
      </c>
      <c r="B887" t="s">
        <v>3811</v>
      </c>
      <c r="C887" t="s">
        <v>131</v>
      </c>
      <c r="D887" t="s">
        <v>132</v>
      </c>
      <c r="E887" t="s">
        <v>534</v>
      </c>
      <c r="F887" t="s">
        <v>3812</v>
      </c>
      <c r="G887" t="s">
        <v>135</v>
      </c>
      <c r="H887">
        <v>24.99</v>
      </c>
      <c r="I887">
        <v>1038</v>
      </c>
      <c r="J887">
        <v>4.5</v>
      </c>
      <c r="K887" s="5" t="str">
        <f t="array" ref="K887">_xlfn.IFS(G887&gt;=5000,"5000以上",G887&gt;=3000,"3000-4999",G887&gt;=1000,"1000-2999",G887&gt;=500,"500-999",G887&gt;=200,"200-499",G887&gt;=0,"0-199",TRUE,"无匹配")</f>
        <v>5000以上</v>
      </c>
      <c r="L887" s="6" t="str">
        <f t="array" ref="L887">_xlfn.IFS(H887&gt;4.5,"4.5分以上",H887=4.5,"4.5分",H887=4.4,"4.4分",H887=4.3,"4.3分",H887=4.2,"4.2分",H887=4.1,"4.1分",H887=4,"4.0分",H887&lt;4,"4分以下",TRUE,"无匹配")</f>
        <v>4.5分以上</v>
      </c>
      <c r="N887" t="s">
        <v>3431</v>
      </c>
      <c r="O887">
        <v>160</v>
      </c>
      <c r="P887" t="s">
        <v>3813</v>
      </c>
      <c r="Q887" t="s">
        <v>3814</v>
      </c>
      <c r="R887" t="s">
        <v>139</v>
      </c>
      <c r="S887" t="s">
        <v>139</v>
      </c>
      <c r="T887" t="s">
        <v>3800</v>
      </c>
      <c r="U887" t="s">
        <v>139</v>
      </c>
      <c r="V887" t="s">
        <v>2688</v>
      </c>
      <c r="W887" t="s">
        <v>142</v>
      </c>
      <c r="X887" t="s">
        <v>155</v>
      </c>
      <c r="Y887" t="s">
        <v>143</v>
      </c>
      <c r="Z887">
        <v>2979</v>
      </c>
      <c r="AA887" t="s">
        <v>144</v>
      </c>
      <c r="AB887">
        <v>28</v>
      </c>
      <c r="AC887" t="s">
        <v>3815</v>
      </c>
      <c r="AD887" t="s">
        <v>546</v>
      </c>
      <c r="AE887">
        <v>3.69</v>
      </c>
      <c r="AF887" t="s">
        <v>3816</v>
      </c>
      <c r="AG887">
        <v>524</v>
      </c>
      <c r="AH887" t="s">
        <v>251</v>
      </c>
      <c r="AI887">
        <v>0.15</v>
      </c>
      <c r="AJ887">
        <v>7</v>
      </c>
      <c r="AK887">
        <v>0</v>
      </c>
      <c r="AL887">
        <v>10</v>
      </c>
      <c r="AM887">
        <v>0.17</v>
      </c>
      <c r="AN887">
        <v>0</v>
      </c>
      <c r="AO887">
        <v>121.1605</v>
      </c>
      <c r="AP887">
        <v>0.692622763391071</v>
      </c>
      <c r="AQ887" t="s">
        <v>139</v>
      </c>
      <c r="AR887" t="s">
        <v>139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20</v>
      </c>
      <c r="BM887">
        <v>0</v>
      </c>
      <c r="BN887">
        <v>0</v>
      </c>
      <c r="BO887">
        <v>725</v>
      </c>
      <c r="BP887">
        <v>2494</v>
      </c>
      <c r="BQ887">
        <v>1907</v>
      </c>
      <c r="BR887">
        <v>3528</v>
      </c>
      <c r="BS887">
        <v>2362</v>
      </c>
      <c r="BT887">
        <v>1292</v>
      </c>
      <c r="BU887">
        <v>2048</v>
      </c>
      <c r="BV887">
        <v>3829</v>
      </c>
      <c r="BW887">
        <v>6420</v>
      </c>
      <c r="BX887">
        <v>5303</v>
      </c>
      <c r="BY887">
        <v>4486</v>
      </c>
      <c r="BZ887">
        <v>3044</v>
      </c>
      <c r="CA887">
        <v>10227</v>
      </c>
      <c r="CB887" t="s">
        <v>139</v>
      </c>
      <c r="CC887" t="s">
        <v>139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50</v>
      </c>
      <c r="DD887">
        <v>0</v>
      </c>
      <c r="DE887">
        <v>0</v>
      </c>
      <c r="DF887">
        <v>0</v>
      </c>
      <c r="DG887">
        <v>50</v>
      </c>
      <c r="DH887">
        <v>50</v>
      </c>
      <c r="DI887">
        <v>50</v>
      </c>
      <c r="DJ887">
        <v>50</v>
      </c>
      <c r="DK887">
        <v>50</v>
      </c>
      <c r="DL887">
        <v>100</v>
      </c>
      <c r="DM887">
        <v>9429</v>
      </c>
      <c r="DN887">
        <v>0</v>
      </c>
      <c r="DO887">
        <v>9180</v>
      </c>
      <c r="DP887">
        <v>0</v>
      </c>
      <c r="DQ887" t="s">
        <v>139</v>
      </c>
      <c r="DR887" t="s">
        <v>139</v>
      </c>
      <c r="DS887" t="s">
        <v>139</v>
      </c>
      <c r="DT887" t="s">
        <v>139</v>
      </c>
      <c r="DU887" t="s">
        <v>139</v>
      </c>
      <c r="DV887" t="s">
        <v>139</v>
      </c>
      <c r="DW887" t="s">
        <v>139</v>
      </c>
      <c r="DX887" t="s">
        <v>139</v>
      </c>
      <c r="DY887" t="s">
        <v>252</v>
      </c>
      <c r="DZ887" t="s">
        <v>3800</v>
      </c>
    </row>
    <row r="888" ht="15" customHeight="1" spans="1:130">
      <c r="A888" s="2" t="s">
        <v>3794</v>
      </c>
      <c r="B888" t="s">
        <v>3817</v>
      </c>
      <c r="C888" t="s">
        <v>131</v>
      </c>
      <c r="D888" t="s">
        <v>132</v>
      </c>
      <c r="E888" t="s">
        <v>150</v>
      </c>
      <c r="F888" t="s">
        <v>3803</v>
      </c>
      <c r="G888" t="s">
        <v>135</v>
      </c>
      <c r="H888">
        <v>13.99</v>
      </c>
      <c r="I888">
        <v>63</v>
      </c>
      <c r="J888">
        <v>4</v>
      </c>
      <c r="K888" s="5" t="str">
        <f t="array" ref="K888">_xlfn.IFS(G888&gt;=5000,"5000以上",G888&gt;=3000,"3000-4999",G888&gt;=1000,"1000-2999",G888&gt;=500,"500-999",G888&gt;=200,"200-499",G888&gt;=0,"0-199",TRUE,"无匹配")</f>
        <v>5000以上</v>
      </c>
      <c r="L888" s="6" t="str">
        <f t="array" ref="L888">_xlfn.IFS(H888&gt;4.5,"4.5分以上",H888=4.5,"4.5分",H888=4.4,"4.4分",H888=4.3,"4.3分",H888=4.2,"4.2分",H888=4.1,"4.1分",H888=4,"4.0分",H888&lt;4,"4分以下",TRUE,"无匹配")</f>
        <v>4.5分以上</v>
      </c>
      <c r="N888" t="s">
        <v>3431</v>
      </c>
      <c r="O888">
        <v>1</v>
      </c>
      <c r="P888" t="s">
        <v>3804</v>
      </c>
      <c r="Q888" t="s">
        <v>139</v>
      </c>
      <c r="R888" t="s">
        <v>139</v>
      </c>
      <c r="S888" t="s">
        <v>139</v>
      </c>
      <c r="T888" t="s">
        <v>3800</v>
      </c>
      <c r="U888" t="s">
        <v>139</v>
      </c>
      <c r="V888" t="s">
        <v>2688</v>
      </c>
      <c r="W888" t="s">
        <v>142</v>
      </c>
      <c r="X888" t="s">
        <v>155</v>
      </c>
      <c r="Y888" t="s">
        <v>143</v>
      </c>
      <c r="Z888">
        <v>1457624</v>
      </c>
      <c r="AA888" t="s">
        <v>144</v>
      </c>
      <c r="AB888">
        <v>5942</v>
      </c>
      <c r="AC888" t="s">
        <v>3806</v>
      </c>
      <c r="AD888" t="s">
        <v>1729</v>
      </c>
      <c r="AE888">
        <v>4.72</v>
      </c>
      <c r="AF888" t="s">
        <v>3818</v>
      </c>
      <c r="AG888">
        <v>622</v>
      </c>
      <c r="AH888" t="s">
        <v>1052</v>
      </c>
      <c r="AI888">
        <v>0.15</v>
      </c>
      <c r="AJ888">
        <v>7</v>
      </c>
      <c r="AK888">
        <v>0</v>
      </c>
      <c r="AL888">
        <v>10</v>
      </c>
      <c r="AM888">
        <v>0.14</v>
      </c>
      <c r="AN888">
        <v>0</v>
      </c>
      <c r="AO888">
        <v>48.8005</v>
      </c>
      <c r="AP888">
        <v>0.498320228734811</v>
      </c>
      <c r="AQ888" t="s">
        <v>139</v>
      </c>
      <c r="AR888" t="s">
        <v>139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 t="s">
        <v>139</v>
      </c>
      <c r="CC888" t="s">
        <v>139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 t="s">
        <v>139</v>
      </c>
      <c r="DR888" t="s">
        <v>139</v>
      </c>
      <c r="DS888" t="s">
        <v>139</v>
      </c>
      <c r="DT888" t="s">
        <v>139</v>
      </c>
      <c r="DU888" t="s">
        <v>139</v>
      </c>
      <c r="DV888" t="s">
        <v>139</v>
      </c>
      <c r="DW888" t="s">
        <v>139</v>
      </c>
      <c r="DX888" t="s">
        <v>139</v>
      </c>
      <c r="DY888" t="s">
        <v>252</v>
      </c>
      <c r="DZ888" t="s">
        <v>3800</v>
      </c>
    </row>
    <row r="889" ht="15" customHeight="1" spans="1:130">
      <c r="A889" s="2" t="s">
        <v>3794</v>
      </c>
      <c r="B889" t="s">
        <v>3819</v>
      </c>
      <c r="C889" t="s">
        <v>131</v>
      </c>
      <c r="D889" t="s">
        <v>132</v>
      </c>
      <c r="E889" t="s">
        <v>534</v>
      </c>
      <c r="F889" t="s">
        <v>3820</v>
      </c>
      <c r="G889" t="s">
        <v>135</v>
      </c>
      <c r="H889">
        <v>23.99</v>
      </c>
      <c r="I889">
        <v>19</v>
      </c>
      <c r="J889">
        <v>4.6</v>
      </c>
      <c r="K889" s="5" t="str">
        <f t="array" ref="K889">_xlfn.IFS(G889&gt;=5000,"5000以上",G889&gt;=3000,"3000-4999",G889&gt;=1000,"1000-2999",G889&gt;=500,"500-999",G889&gt;=200,"200-499",G889&gt;=0,"0-199",TRUE,"无匹配")</f>
        <v>5000以上</v>
      </c>
      <c r="L889" s="6" t="str">
        <f t="array" ref="L889">_xlfn.IFS(H889&gt;4.5,"4.5分以上",H889=4.5,"4.5分",H889=4.4,"4.4分",H889=4.3,"4.3分",H889=4.2,"4.2分",H889=4.1,"4.1分",H889=4,"4.0分",H889&lt;4,"4分以下",TRUE,"无匹配")</f>
        <v>4.5分以上</v>
      </c>
      <c r="N889" t="s">
        <v>1255</v>
      </c>
      <c r="O889">
        <v>1</v>
      </c>
      <c r="P889" t="s">
        <v>3819</v>
      </c>
      <c r="Q889" t="s">
        <v>3821</v>
      </c>
      <c r="R889" t="s">
        <v>139</v>
      </c>
      <c r="S889" t="s">
        <v>139</v>
      </c>
      <c r="T889" t="s">
        <v>3800</v>
      </c>
      <c r="U889" t="s">
        <v>139</v>
      </c>
      <c r="V889" t="s">
        <v>2688</v>
      </c>
      <c r="W889" t="s">
        <v>139</v>
      </c>
      <c r="X889" t="s">
        <v>155</v>
      </c>
      <c r="Y889" t="s">
        <v>139</v>
      </c>
      <c r="Z889">
        <v>0</v>
      </c>
      <c r="AA889" t="s">
        <v>139</v>
      </c>
      <c r="AB889">
        <v>0</v>
      </c>
      <c r="AC889" t="s">
        <v>809</v>
      </c>
      <c r="AD889" t="s">
        <v>432</v>
      </c>
      <c r="AE889" t="s">
        <v>139</v>
      </c>
      <c r="AF889" t="s">
        <v>3822</v>
      </c>
      <c r="AG889">
        <v>484</v>
      </c>
      <c r="AH889" t="s">
        <v>251</v>
      </c>
      <c r="AI889">
        <v>0.15</v>
      </c>
      <c r="AJ889">
        <v>7</v>
      </c>
      <c r="AK889">
        <v>0</v>
      </c>
      <c r="AL889">
        <v>10</v>
      </c>
      <c r="AM889">
        <v>0.2</v>
      </c>
      <c r="AN889">
        <v>0</v>
      </c>
      <c r="AO889" t="s">
        <v>139</v>
      </c>
      <c r="AP889" t="s">
        <v>139</v>
      </c>
      <c r="AQ889" t="s">
        <v>139</v>
      </c>
      <c r="AR889" t="s">
        <v>139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 t="s">
        <v>139</v>
      </c>
      <c r="CC889" t="s">
        <v>139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 t="s">
        <v>139</v>
      </c>
      <c r="DR889" t="s">
        <v>139</v>
      </c>
      <c r="DS889" t="s">
        <v>139</v>
      </c>
      <c r="DT889" t="s">
        <v>139</v>
      </c>
      <c r="DU889" t="s">
        <v>139</v>
      </c>
      <c r="DV889" t="s">
        <v>139</v>
      </c>
      <c r="DW889" t="s">
        <v>139</v>
      </c>
      <c r="DX889" t="s">
        <v>139</v>
      </c>
      <c r="DY889" t="s">
        <v>252</v>
      </c>
      <c r="DZ889" t="s">
        <v>3800</v>
      </c>
    </row>
    <row r="890" ht="15" hidden="1" customHeight="1" spans="1:130">
      <c r="A890" s="2" t="s">
        <v>3794</v>
      </c>
      <c r="B890" t="s">
        <v>3823</v>
      </c>
      <c r="C890" t="s">
        <v>131</v>
      </c>
      <c r="D890" t="s">
        <v>132</v>
      </c>
      <c r="E890" t="s">
        <v>185</v>
      </c>
      <c r="F890" t="s">
        <v>3796</v>
      </c>
      <c r="G890" t="s">
        <v>135</v>
      </c>
      <c r="H890">
        <v>24.99</v>
      </c>
      <c r="I890">
        <v>1563</v>
      </c>
      <c r="J890">
        <v>4.3</v>
      </c>
      <c r="K890" s="5" t="str">
        <f t="array" ref="K890">_xlfn.IFS(G890&gt;=5000,"5000以上",G890&gt;=3000,"3000-4999",G890&gt;=1000,"1000-2999",G890&gt;=500,"500-999",G890&gt;=200,"200-499",G890&gt;=0,"0-199",TRUE,"无匹配")</f>
        <v>5000以上</v>
      </c>
      <c r="L890" s="6" t="str">
        <f t="array" ref="L890">_xlfn.IFS(H890&gt;4.5,"4.5分以上",H890=4.5,"4.5分",H890=4.4,"4.4分",H890=4.3,"4.3分",H890=4.2,"4.2分",H890=4.1,"4.1分",H890=4,"4.0分",H890&lt;4,"4分以下",TRUE,"无匹配")</f>
        <v>4.5分以上</v>
      </c>
      <c r="N890" t="s">
        <v>3824</v>
      </c>
      <c r="O890">
        <v>140</v>
      </c>
      <c r="P890" t="s">
        <v>3798</v>
      </c>
      <c r="Q890" t="s">
        <v>3825</v>
      </c>
      <c r="R890" t="s">
        <v>139</v>
      </c>
      <c r="S890" t="s">
        <v>139</v>
      </c>
      <c r="T890" t="s">
        <v>3800</v>
      </c>
      <c r="U890" t="s">
        <v>139</v>
      </c>
      <c r="V890" t="s">
        <v>2688</v>
      </c>
      <c r="W890" t="s">
        <v>142</v>
      </c>
      <c r="X890" t="s">
        <v>155</v>
      </c>
      <c r="Y890" t="s">
        <v>143</v>
      </c>
      <c r="Z890">
        <v>3267</v>
      </c>
      <c r="AA890" t="s">
        <v>144</v>
      </c>
      <c r="AB890">
        <v>39</v>
      </c>
      <c r="AC890" t="s">
        <v>3801</v>
      </c>
      <c r="AD890" t="s">
        <v>855</v>
      </c>
      <c r="AE890">
        <v>5.35</v>
      </c>
      <c r="AF890" t="s">
        <v>2956</v>
      </c>
      <c r="AG890">
        <v>647</v>
      </c>
      <c r="AH890" t="s">
        <v>1144</v>
      </c>
      <c r="AI890">
        <v>0.15</v>
      </c>
      <c r="AJ890">
        <v>7</v>
      </c>
      <c r="AK890">
        <v>0</v>
      </c>
      <c r="AL890">
        <v>10</v>
      </c>
      <c r="AM890">
        <v>0.18</v>
      </c>
      <c r="AN890">
        <v>0</v>
      </c>
      <c r="AO890">
        <v>109.4405</v>
      </c>
      <c r="AP890">
        <v>0.625624535528497</v>
      </c>
      <c r="AQ890" t="s">
        <v>139</v>
      </c>
      <c r="AR890" t="s">
        <v>139</v>
      </c>
      <c r="AS890" t="s">
        <v>139</v>
      </c>
      <c r="AT890" t="s">
        <v>139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297</v>
      </c>
      <c r="BJ890">
        <v>1898</v>
      </c>
      <c r="BK890">
        <v>1357</v>
      </c>
      <c r="BL890">
        <v>2212</v>
      </c>
      <c r="BM890">
        <v>1855</v>
      </c>
      <c r="BN890">
        <v>3138</v>
      </c>
      <c r="BO890">
        <v>4327</v>
      </c>
      <c r="BP890">
        <v>5336</v>
      </c>
      <c r="BQ890">
        <v>3599</v>
      </c>
      <c r="BR890">
        <v>8830</v>
      </c>
      <c r="BS890">
        <v>5241</v>
      </c>
      <c r="BT890">
        <v>5719</v>
      </c>
      <c r="BU890">
        <v>6705</v>
      </c>
      <c r="BV890">
        <v>8520</v>
      </c>
      <c r="BW890">
        <v>10951</v>
      </c>
      <c r="BX890">
        <v>7017</v>
      </c>
      <c r="BY890">
        <v>1690</v>
      </c>
      <c r="BZ890">
        <v>7325</v>
      </c>
      <c r="CA890">
        <v>6840</v>
      </c>
      <c r="CB890" t="s">
        <v>139</v>
      </c>
      <c r="CC890" t="s">
        <v>139</v>
      </c>
      <c r="CD890" t="s">
        <v>139</v>
      </c>
      <c r="CE890" t="s">
        <v>139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200</v>
      </c>
      <c r="CX890">
        <v>0</v>
      </c>
      <c r="CY890">
        <v>50</v>
      </c>
      <c r="CZ890">
        <v>50</v>
      </c>
      <c r="DA890">
        <v>50</v>
      </c>
      <c r="DB890">
        <v>50</v>
      </c>
      <c r="DC890">
        <v>100</v>
      </c>
      <c r="DD890">
        <v>50</v>
      </c>
      <c r="DE890">
        <v>100</v>
      </c>
      <c r="DF890">
        <v>100</v>
      </c>
      <c r="DG890">
        <v>100</v>
      </c>
      <c r="DH890">
        <v>100</v>
      </c>
      <c r="DI890">
        <v>50</v>
      </c>
      <c r="DJ890">
        <v>50</v>
      </c>
      <c r="DK890">
        <v>100</v>
      </c>
      <c r="DL890">
        <v>200</v>
      </c>
      <c r="DM890">
        <v>12225</v>
      </c>
      <c r="DN890">
        <v>100</v>
      </c>
      <c r="DO890">
        <v>10940</v>
      </c>
      <c r="DP890">
        <v>200</v>
      </c>
      <c r="DQ890">
        <v>10936</v>
      </c>
      <c r="DR890">
        <v>9180</v>
      </c>
      <c r="DS890">
        <v>0</v>
      </c>
      <c r="DT890">
        <v>0</v>
      </c>
      <c r="DU890" t="s">
        <v>139</v>
      </c>
      <c r="DV890" t="s">
        <v>139</v>
      </c>
      <c r="DW890" t="s">
        <v>1166</v>
      </c>
      <c r="DX890" t="s">
        <v>3826</v>
      </c>
      <c r="DY890" t="s">
        <v>1147</v>
      </c>
      <c r="DZ890" t="s">
        <v>3800</v>
      </c>
    </row>
    <row r="891" ht="15" hidden="1" customHeight="1" spans="1:130">
      <c r="A891" s="2" t="s">
        <v>3794</v>
      </c>
      <c r="B891" t="s">
        <v>3827</v>
      </c>
      <c r="C891" t="s">
        <v>131</v>
      </c>
      <c r="D891" t="s">
        <v>132</v>
      </c>
      <c r="E891" t="s">
        <v>185</v>
      </c>
      <c r="F891" t="s">
        <v>3796</v>
      </c>
      <c r="G891" t="s">
        <v>135</v>
      </c>
      <c r="H891">
        <v>31.99</v>
      </c>
      <c r="I891">
        <v>1563</v>
      </c>
      <c r="J891">
        <v>4.3</v>
      </c>
      <c r="K891" s="5" t="str">
        <f t="array" ref="K891">_xlfn.IFS(G891&gt;=5000,"5000以上",G891&gt;=3000,"3000-4999",G891&gt;=1000,"1000-2999",G891&gt;=500,"500-999",G891&gt;=200,"200-499",G891&gt;=0,"0-199",TRUE,"无匹配")</f>
        <v>5000以上</v>
      </c>
      <c r="L891" s="6" t="str">
        <f t="array" ref="L891">_xlfn.IFS(H891&gt;4.5,"4.5分以上",H891=4.5,"4.5分",H891=4.4,"4.4分",H891=4.3,"4.3分",H891=4.2,"4.2分",H891=4.1,"4.1分",H891=4,"4.0分",H891&lt;4,"4分以下",TRUE,"无匹配")</f>
        <v>4.5分以上</v>
      </c>
      <c r="N891" t="s">
        <v>3828</v>
      </c>
      <c r="O891">
        <v>140</v>
      </c>
      <c r="P891" t="s">
        <v>3798</v>
      </c>
      <c r="Q891" t="s">
        <v>3829</v>
      </c>
      <c r="R891" t="s">
        <v>139</v>
      </c>
      <c r="S891" t="s">
        <v>139</v>
      </c>
      <c r="T891" t="s">
        <v>3800</v>
      </c>
      <c r="U891" t="s">
        <v>139</v>
      </c>
      <c r="V891" t="s">
        <v>2688</v>
      </c>
      <c r="W891" t="s">
        <v>142</v>
      </c>
      <c r="X891" t="s">
        <v>155</v>
      </c>
      <c r="Y891" t="s">
        <v>143</v>
      </c>
      <c r="Z891">
        <v>3267</v>
      </c>
      <c r="AA891" t="s">
        <v>144</v>
      </c>
      <c r="AB891">
        <v>39</v>
      </c>
      <c r="AC891" t="s">
        <v>3801</v>
      </c>
      <c r="AD891" t="s">
        <v>855</v>
      </c>
      <c r="AE891">
        <v>5.28</v>
      </c>
      <c r="AF891" t="s">
        <v>2956</v>
      </c>
      <c r="AG891">
        <v>647</v>
      </c>
      <c r="AH891" t="s">
        <v>1144</v>
      </c>
      <c r="AI891">
        <v>0.15</v>
      </c>
      <c r="AJ891">
        <v>7</v>
      </c>
      <c r="AK891">
        <v>0</v>
      </c>
      <c r="AL891">
        <v>10</v>
      </c>
      <c r="AM891">
        <v>0.18</v>
      </c>
      <c r="AN891">
        <v>0</v>
      </c>
      <c r="AO891">
        <v>151.5805</v>
      </c>
      <c r="AP891">
        <v>0.67691019515027</v>
      </c>
      <c r="AQ891" t="s">
        <v>139</v>
      </c>
      <c r="AR891" t="s">
        <v>139</v>
      </c>
      <c r="AS891" t="s">
        <v>139</v>
      </c>
      <c r="AT891" t="s">
        <v>139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297</v>
      </c>
      <c r="BJ891">
        <v>1898</v>
      </c>
      <c r="BK891">
        <v>1357</v>
      </c>
      <c r="BL891">
        <v>2212</v>
      </c>
      <c r="BM891">
        <v>1855</v>
      </c>
      <c r="BN891">
        <v>3138</v>
      </c>
      <c r="BO891">
        <v>4327</v>
      </c>
      <c r="BP891">
        <v>5336</v>
      </c>
      <c r="BQ891">
        <v>3599</v>
      </c>
      <c r="BR891">
        <v>8830</v>
      </c>
      <c r="BS891">
        <v>5241</v>
      </c>
      <c r="BT891">
        <v>5719</v>
      </c>
      <c r="BU891">
        <v>6705</v>
      </c>
      <c r="BV891">
        <v>8520</v>
      </c>
      <c r="BW891">
        <v>10951</v>
      </c>
      <c r="BX891">
        <v>7017</v>
      </c>
      <c r="BY891">
        <v>1690</v>
      </c>
      <c r="BZ891">
        <v>7325</v>
      </c>
      <c r="CA891">
        <v>6840</v>
      </c>
      <c r="CB891" t="s">
        <v>139</v>
      </c>
      <c r="CC891" t="s">
        <v>139</v>
      </c>
      <c r="CD891" t="s">
        <v>139</v>
      </c>
      <c r="CE891" t="s">
        <v>139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50</v>
      </c>
      <c r="CV891">
        <v>50</v>
      </c>
      <c r="CW891">
        <v>50</v>
      </c>
      <c r="CX891">
        <v>50</v>
      </c>
      <c r="CY891">
        <v>100</v>
      </c>
      <c r="CZ891">
        <v>300</v>
      </c>
      <c r="DA891">
        <v>300</v>
      </c>
      <c r="DB891">
        <v>200</v>
      </c>
      <c r="DC891">
        <v>400</v>
      </c>
      <c r="DD891">
        <v>200</v>
      </c>
      <c r="DE891">
        <v>200</v>
      </c>
      <c r="DF891">
        <v>300</v>
      </c>
      <c r="DG891">
        <v>300</v>
      </c>
      <c r="DH891">
        <v>300</v>
      </c>
      <c r="DI891">
        <v>200</v>
      </c>
      <c r="DJ891">
        <v>100</v>
      </c>
      <c r="DK891">
        <v>300</v>
      </c>
      <c r="DL891">
        <v>500</v>
      </c>
      <c r="DM891">
        <v>12225</v>
      </c>
      <c r="DN891">
        <v>600</v>
      </c>
      <c r="DO891">
        <v>10940</v>
      </c>
      <c r="DP891">
        <v>500</v>
      </c>
      <c r="DQ891">
        <v>10936</v>
      </c>
      <c r="DR891">
        <v>9180</v>
      </c>
      <c r="DS891">
        <v>0</v>
      </c>
      <c r="DT891">
        <v>0</v>
      </c>
      <c r="DU891" t="s">
        <v>139</v>
      </c>
      <c r="DV891" t="s">
        <v>139</v>
      </c>
      <c r="DW891" t="s">
        <v>1166</v>
      </c>
      <c r="DX891" t="s">
        <v>3830</v>
      </c>
      <c r="DY891" t="s">
        <v>1147</v>
      </c>
      <c r="DZ891" t="s">
        <v>3800</v>
      </c>
    </row>
    <row r="892" ht="15" hidden="1" customHeight="1" spans="1:130">
      <c r="A892" s="2" t="s">
        <v>3794</v>
      </c>
      <c r="B892" t="s">
        <v>3831</v>
      </c>
      <c r="C892" t="s">
        <v>131</v>
      </c>
      <c r="D892" t="s">
        <v>132</v>
      </c>
      <c r="E892" t="s">
        <v>185</v>
      </c>
      <c r="F892" t="s">
        <v>3796</v>
      </c>
      <c r="G892" t="s">
        <v>135</v>
      </c>
      <c r="H892">
        <v>23.99</v>
      </c>
      <c r="I892">
        <v>1563</v>
      </c>
      <c r="J892">
        <v>4.3</v>
      </c>
      <c r="K892" s="5" t="str">
        <f t="array" ref="K892">_xlfn.IFS(G892&gt;=5000,"5000以上",G892&gt;=3000,"3000-4999",G892&gt;=1000,"1000-2999",G892&gt;=500,"500-999",G892&gt;=200,"200-499",G892&gt;=0,"0-199",TRUE,"无匹配")</f>
        <v>5000以上</v>
      </c>
      <c r="L892" s="6" t="str">
        <f t="array" ref="L892">_xlfn.IFS(H892&gt;4.5,"4.5分以上",H892=4.5,"4.5分",H892=4.4,"4.4分",H892=4.3,"4.3分",H892=4.2,"4.2分",H892=4.1,"4.1分",H892=4,"4.0分",H892&lt;4,"4分以下",TRUE,"无匹配")</f>
        <v>4.5分以上</v>
      </c>
      <c r="N892" t="s">
        <v>835</v>
      </c>
      <c r="O892">
        <v>140</v>
      </c>
      <c r="P892" t="s">
        <v>3798</v>
      </c>
      <c r="Q892" t="s">
        <v>842</v>
      </c>
      <c r="R892" t="s">
        <v>139</v>
      </c>
      <c r="S892" t="s">
        <v>139</v>
      </c>
      <c r="T892" t="s">
        <v>3800</v>
      </c>
      <c r="U892" t="s">
        <v>139</v>
      </c>
      <c r="V892" t="s">
        <v>2688</v>
      </c>
      <c r="W892" t="s">
        <v>142</v>
      </c>
      <c r="X892" t="s">
        <v>155</v>
      </c>
      <c r="Y892" t="s">
        <v>143</v>
      </c>
      <c r="Z892">
        <v>3267</v>
      </c>
      <c r="AA892" t="s">
        <v>144</v>
      </c>
      <c r="AB892">
        <v>39</v>
      </c>
      <c r="AC892" t="s">
        <v>3801</v>
      </c>
      <c r="AD892" t="s">
        <v>1326</v>
      </c>
      <c r="AE892">
        <v>4.89</v>
      </c>
      <c r="AF892" t="s">
        <v>1551</v>
      </c>
      <c r="AG892">
        <v>657</v>
      </c>
      <c r="AH892" t="s">
        <v>1144</v>
      </c>
      <c r="AI892">
        <v>0.15</v>
      </c>
      <c r="AJ892">
        <v>7</v>
      </c>
      <c r="AK892">
        <v>0</v>
      </c>
      <c r="AL892">
        <v>10</v>
      </c>
      <c r="AM892">
        <v>0.17</v>
      </c>
      <c r="AN892">
        <v>0</v>
      </c>
      <c r="AO892">
        <v>106.8105</v>
      </c>
      <c r="AP892">
        <v>0.636041803132257</v>
      </c>
      <c r="AQ892" t="s">
        <v>139</v>
      </c>
      <c r="AR892" t="s">
        <v>139</v>
      </c>
      <c r="AS892" t="s">
        <v>139</v>
      </c>
      <c r="AT892" t="s">
        <v>139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297</v>
      </c>
      <c r="BJ892">
        <v>1898</v>
      </c>
      <c r="BK892">
        <v>1357</v>
      </c>
      <c r="BL892">
        <v>2212</v>
      </c>
      <c r="BM892">
        <v>1855</v>
      </c>
      <c r="BN892">
        <v>3138</v>
      </c>
      <c r="BO892">
        <v>4327</v>
      </c>
      <c r="BP892">
        <v>5336</v>
      </c>
      <c r="BQ892">
        <v>3599</v>
      </c>
      <c r="BR892">
        <v>8830</v>
      </c>
      <c r="BS892">
        <v>5241</v>
      </c>
      <c r="BT892">
        <v>5719</v>
      </c>
      <c r="BU892">
        <v>6705</v>
      </c>
      <c r="BV892">
        <v>8520</v>
      </c>
      <c r="BW892">
        <v>10951</v>
      </c>
      <c r="BX892">
        <v>7017</v>
      </c>
      <c r="BY892">
        <v>1690</v>
      </c>
      <c r="BZ892">
        <v>7325</v>
      </c>
      <c r="CA892">
        <v>6840</v>
      </c>
      <c r="CB892" t="s">
        <v>139</v>
      </c>
      <c r="CC892" t="s">
        <v>139</v>
      </c>
      <c r="CD892" t="s">
        <v>139</v>
      </c>
      <c r="CE892" t="s">
        <v>139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50</v>
      </c>
      <c r="CV892">
        <v>50</v>
      </c>
      <c r="CW892">
        <v>100</v>
      </c>
      <c r="CX892">
        <v>100</v>
      </c>
      <c r="CY892">
        <v>200</v>
      </c>
      <c r="CZ892">
        <v>300</v>
      </c>
      <c r="DA892">
        <v>400</v>
      </c>
      <c r="DB892">
        <v>400</v>
      </c>
      <c r="DC892">
        <v>600</v>
      </c>
      <c r="DD892">
        <v>300</v>
      </c>
      <c r="DE892">
        <v>400</v>
      </c>
      <c r="DF892">
        <v>500</v>
      </c>
      <c r="DG892">
        <v>800</v>
      </c>
      <c r="DH892">
        <v>1000</v>
      </c>
      <c r="DI892">
        <v>600</v>
      </c>
      <c r="DJ892">
        <v>400</v>
      </c>
      <c r="DK892">
        <v>700</v>
      </c>
      <c r="DL892">
        <v>800</v>
      </c>
      <c r="DM892">
        <v>12225</v>
      </c>
      <c r="DN892">
        <v>1000</v>
      </c>
      <c r="DO892">
        <v>10940</v>
      </c>
      <c r="DP892">
        <v>800</v>
      </c>
      <c r="DQ892">
        <v>10936</v>
      </c>
      <c r="DR892">
        <v>9180</v>
      </c>
      <c r="DS892">
        <v>0</v>
      </c>
      <c r="DT892">
        <v>0</v>
      </c>
      <c r="DU892" t="s">
        <v>139</v>
      </c>
      <c r="DV892" t="s">
        <v>139</v>
      </c>
      <c r="DW892" t="s">
        <v>1145</v>
      </c>
      <c r="DX892" t="s">
        <v>1156</v>
      </c>
      <c r="DY892" t="s">
        <v>1147</v>
      </c>
      <c r="DZ892" t="s">
        <v>3800</v>
      </c>
    </row>
    <row r="893" ht="15" hidden="1" customHeight="1" spans="1:130">
      <c r="A893" s="2" t="s">
        <v>3794</v>
      </c>
      <c r="B893" t="s">
        <v>3832</v>
      </c>
      <c r="C893" t="s">
        <v>131</v>
      </c>
      <c r="D893" t="s">
        <v>132</v>
      </c>
      <c r="E893" t="s">
        <v>185</v>
      </c>
      <c r="F893" t="s">
        <v>3796</v>
      </c>
      <c r="G893" t="s">
        <v>135</v>
      </c>
      <c r="H893">
        <v>25.99</v>
      </c>
      <c r="I893">
        <v>1563</v>
      </c>
      <c r="J893">
        <v>4.3</v>
      </c>
      <c r="K893" s="5" t="str">
        <f t="array" ref="K893">_xlfn.IFS(G893&gt;=5000,"5000以上",G893&gt;=3000,"3000-4999",G893&gt;=1000,"1000-2999",G893&gt;=500,"500-999",G893&gt;=200,"200-499",G893&gt;=0,"0-199",TRUE,"无匹配")</f>
        <v>5000以上</v>
      </c>
      <c r="L893" s="6" t="str">
        <f t="array" ref="L893">_xlfn.IFS(H893&gt;4.5,"4.5分以上",H893=4.5,"4.5分",H893=4.4,"4.4分",H893=4.3,"4.3分",H893=4.2,"4.2分",H893=4.1,"4.1分",H893=4,"4.0分",H893&lt;4,"4分以下",TRUE,"无匹配")</f>
        <v>4.5分以上</v>
      </c>
      <c r="N893" t="s">
        <v>3833</v>
      </c>
      <c r="O893">
        <v>140</v>
      </c>
      <c r="P893" t="s">
        <v>3798</v>
      </c>
      <c r="Q893" t="s">
        <v>3834</v>
      </c>
      <c r="R893" t="s">
        <v>139</v>
      </c>
      <c r="S893" t="s">
        <v>139</v>
      </c>
      <c r="T893" t="s">
        <v>3800</v>
      </c>
      <c r="U893" t="s">
        <v>139</v>
      </c>
      <c r="V893" t="s">
        <v>2688</v>
      </c>
      <c r="W893" t="s">
        <v>142</v>
      </c>
      <c r="X893" t="s">
        <v>155</v>
      </c>
      <c r="Y893" t="s">
        <v>143</v>
      </c>
      <c r="Z893">
        <v>3267</v>
      </c>
      <c r="AA893" t="s">
        <v>144</v>
      </c>
      <c r="AB893">
        <v>39</v>
      </c>
      <c r="AC893" t="s">
        <v>3801</v>
      </c>
      <c r="AD893" t="s">
        <v>1570</v>
      </c>
      <c r="AE893">
        <v>5.28</v>
      </c>
      <c r="AF893" t="s">
        <v>3835</v>
      </c>
      <c r="AG893">
        <v>229</v>
      </c>
      <c r="AH893" t="s">
        <v>1144</v>
      </c>
      <c r="AI893">
        <v>0.15</v>
      </c>
      <c r="AJ893">
        <v>7</v>
      </c>
      <c r="AK893">
        <v>0</v>
      </c>
      <c r="AL893">
        <v>10</v>
      </c>
      <c r="AM893">
        <v>0.19</v>
      </c>
      <c r="AN893">
        <v>0</v>
      </c>
      <c r="AO893">
        <v>115.7805</v>
      </c>
      <c r="AP893">
        <v>0.636401363161655</v>
      </c>
      <c r="AQ893" t="s">
        <v>139</v>
      </c>
      <c r="AR893" t="s">
        <v>139</v>
      </c>
      <c r="AS893" t="s">
        <v>139</v>
      </c>
      <c r="AT893" t="s">
        <v>139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10951</v>
      </c>
      <c r="BX893">
        <v>7017</v>
      </c>
      <c r="BY893">
        <v>1690</v>
      </c>
      <c r="BZ893">
        <v>7325</v>
      </c>
      <c r="CA893">
        <v>6840</v>
      </c>
      <c r="CB893" t="s">
        <v>139</v>
      </c>
      <c r="CC893" t="s">
        <v>139</v>
      </c>
      <c r="CD893" t="s">
        <v>139</v>
      </c>
      <c r="CE893" t="s">
        <v>139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50</v>
      </c>
      <c r="DJ893">
        <v>50</v>
      </c>
      <c r="DK893">
        <v>0</v>
      </c>
      <c r="DL893">
        <v>0</v>
      </c>
      <c r="DM893">
        <v>12225</v>
      </c>
      <c r="DN893">
        <v>50</v>
      </c>
      <c r="DO893">
        <v>10940</v>
      </c>
      <c r="DP893">
        <v>50</v>
      </c>
      <c r="DQ893">
        <v>10936</v>
      </c>
      <c r="DR893">
        <v>9180</v>
      </c>
      <c r="DS893">
        <v>0</v>
      </c>
      <c r="DT893">
        <v>0</v>
      </c>
      <c r="DU893" t="s">
        <v>139</v>
      </c>
      <c r="DV893" t="s">
        <v>139</v>
      </c>
      <c r="DW893" t="s">
        <v>1155</v>
      </c>
      <c r="DX893" t="s">
        <v>3836</v>
      </c>
      <c r="DY893" t="s">
        <v>1147</v>
      </c>
      <c r="DZ893" t="s">
        <v>3800</v>
      </c>
    </row>
    <row r="894" ht="15" hidden="1" customHeight="1" spans="1:130">
      <c r="A894" s="2" t="s">
        <v>3794</v>
      </c>
      <c r="B894" t="s">
        <v>3837</v>
      </c>
      <c r="C894" t="s">
        <v>131</v>
      </c>
      <c r="D894" t="s">
        <v>132</v>
      </c>
      <c r="E894" t="s">
        <v>534</v>
      </c>
      <c r="F894" t="s">
        <v>3812</v>
      </c>
      <c r="G894" t="s">
        <v>135</v>
      </c>
      <c r="H894">
        <v>23.74</v>
      </c>
      <c r="I894">
        <v>1225</v>
      </c>
      <c r="J894">
        <v>4.5</v>
      </c>
      <c r="K894" s="5" t="str">
        <f t="array" ref="K894">_xlfn.IFS(G894&gt;=5000,"5000以上",G894&gt;=3000,"3000-4999",G894&gt;=1000,"1000-2999",G894&gt;=500,"500-999",G894&gt;=200,"200-499",G894&gt;=0,"0-199",TRUE,"无匹配")</f>
        <v>5000以上</v>
      </c>
      <c r="L894" s="6" t="str">
        <f t="array" ref="L894">_xlfn.IFS(H894&gt;4.5,"4.5分以上",H894=4.5,"4.5分",H894=4.4,"4.4分",H894=4.3,"4.3分",H894=4.2,"4.2分",H894=4.1,"4.1分",H894=4,"4.0分",H894&lt;4,"4分以下",TRUE,"无匹配")</f>
        <v>4.5分以上</v>
      </c>
      <c r="N894" t="s">
        <v>1255</v>
      </c>
      <c r="O894">
        <v>146</v>
      </c>
      <c r="P894" t="s">
        <v>3813</v>
      </c>
      <c r="Q894" t="s">
        <v>3838</v>
      </c>
      <c r="R894" t="s">
        <v>139</v>
      </c>
      <c r="S894" t="s">
        <v>139</v>
      </c>
      <c r="T894" t="s">
        <v>3800</v>
      </c>
      <c r="U894" t="s">
        <v>139</v>
      </c>
      <c r="V894" t="s">
        <v>2688</v>
      </c>
      <c r="W894" t="s">
        <v>142</v>
      </c>
      <c r="X894" t="s">
        <v>155</v>
      </c>
      <c r="Y894" t="s">
        <v>143</v>
      </c>
      <c r="Z894">
        <v>8085</v>
      </c>
      <c r="AA894" t="s">
        <v>144</v>
      </c>
      <c r="AB894">
        <v>101</v>
      </c>
      <c r="AC894" t="s">
        <v>3815</v>
      </c>
      <c r="AD894" t="s">
        <v>855</v>
      </c>
      <c r="AE894">
        <v>4.89</v>
      </c>
      <c r="AF894" t="s">
        <v>1129</v>
      </c>
      <c r="AG894">
        <v>570</v>
      </c>
      <c r="AH894" t="s">
        <v>1144</v>
      </c>
      <c r="AI894">
        <v>0.15</v>
      </c>
      <c r="AJ894">
        <v>7</v>
      </c>
      <c r="AK894">
        <v>0</v>
      </c>
      <c r="AL894">
        <v>10</v>
      </c>
      <c r="AM894">
        <v>0.18</v>
      </c>
      <c r="AN894">
        <v>0</v>
      </c>
      <c r="AO894">
        <v>105.223</v>
      </c>
      <c r="AP894">
        <v>0.633186905764833</v>
      </c>
      <c r="AQ894" t="s">
        <v>139</v>
      </c>
      <c r="AR894" t="s">
        <v>139</v>
      </c>
      <c r="AS894" t="s">
        <v>139</v>
      </c>
      <c r="AT894" t="s">
        <v>139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20</v>
      </c>
      <c r="BM894">
        <v>0</v>
      </c>
      <c r="BN894">
        <v>0</v>
      </c>
      <c r="BO894">
        <v>725</v>
      </c>
      <c r="BP894">
        <v>2494</v>
      </c>
      <c r="BQ894">
        <v>1907</v>
      </c>
      <c r="BR894">
        <v>3528</v>
      </c>
      <c r="BS894">
        <v>2362</v>
      </c>
      <c r="BT894">
        <v>1292</v>
      </c>
      <c r="BU894">
        <v>2048</v>
      </c>
      <c r="BV894">
        <v>3829</v>
      </c>
      <c r="BW894">
        <v>6420</v>
      </c>
      <c r="BX894">
        <v>5303</v>
      </c>
      <c r="BY894">
        <v>4486</v>
      </c>
      <c r="BZ894">
        <v>3044</v>
      </c>
      <c r="CA894">
        <v>10227</v>
      </c>
      <c r="CB894" t="s">
        <v>139</v>
      </c>
      <c r="CC894" t="s">
        <v>139</v>
      </c>
      <c r="CD894" t="s">
        <v>139</v>
      </c>
      <c r="CE894" t="s">
        <v>139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50</v>
      </c>
      <c r="DE894">
        <v>0</v>
      </c>
      <c r="DF894">
        <v>0</v>
      </c>
      <c r="DG894">
        <v>50</v>
      </c>
      <c r="DH894">
        <v>50</v>
      </c>
      <c r="DI894">
        <v>50</v>
      </c>
      <c r="DJ894">
        <v>50</v>
      </c>
      <c r="DK894">
        <v>0</v>
      </c>
      <c r="DL894">
        <v>50</v>
      </c>
      <c r="DM894">
        <v>8887</v>
      </c>
      <c r="DN894">
        <v>50</v>
      </c>
      <c r="DO894">
        <v>8393</v>
      </c>
      <c r="DP894">
        <v>50</v>
      </c>
      <c r="DQ894">
        <v>7579</v>
      </c>
      <c r="DR894">
        <v>4830</v>
      </c>
      <c r="DS894">
        <v>0</v>
      </c>
      <c r="DT894">
        <v>0</v>
      </c>
      <c r="DU894" t="s">
        <v>139</v>
      </c>
      <c r="DV894" t="s">
        <v>139</v>
      </c>
      <c r="DW894" t="s">
        <v>1166</v>
      </c>
      <c r="DX894" t="s">
        <v>3839</v>
      </c>
      <c r="DY894" t="s">
        <v>1147</v>
      </c>
      <c r="DZ894" t="s">
        <v>3800</v>
      </c>
    </row>
    <row r="895" ht="15" hidden="1" customHeight="1" spans="1:130">
      <c r="A895" s="2" t="s">
        <v>3794</v>
      </c>
      <c r="B895" t="s">
        <v>3840</v>
      </c>
      <c r="C895" t="s">
        <v>131</v>
      </c>
      <c r="D895" t="s">
        <v>132</v>
      </c>
      <c r="E895" t="s">
        <v>534</v>
      </c>
      <c r="F895" t="s">
        <v>3812</v>
      </c>
      <c r="G895" t="s">
        <v>135</v>
      </c>
      <c r="H895">
        <v>17.99</v>
      </c>
      <c r="I895">
        <v>1225</v>
      </c>
      <c r="J895">
        <v>4.5</v>
      </c>
      <c r="K895" s="5" t="str">
        <f t="array" ref="K895">_xlfn.IFS(G895&gt;=5000,"5000以上",G895&gt;=3000,"3000-4999",G895&gt;=1000,"1000-2999",G895&gt;=500,"500-999",G895&gt;=200,"200-499",G895&gt;=0,"0-199",TRUE,"无匹配")</f>
        <v>5000以上</v>
      </c>
      <c r="L895" s="6" t="str">
        <f t="array" ref="L895">_xlfn.IFS(H895&gt;4.5,"4.5分以上",H895=4.5,"4.5分",H895=4.4,"4.4分",H895=4.3,"4.3分",H895=4.2,"4.2分",H895=4.1,"4.1分",H895=4,"4.0分",H895&lt;4,"4分以下",TRUE,"无匹配")</f>
        <v>4.5分以上</v>
      </c>
      <c r="N895" t="s">
        <v>3841</v>
      </c>
      <c r="O895">
        <v>146</v>
      </c>
      <c r="P895" t="s">
        <v>3813</v>
      </c>
      <c r="Q895" t="s">
        <v>3842</v>
      </c>
      <c r="R895" t="s">
        <v>139</v>
      </c>
      <c r="S895" t="s">
        <v>139</v>
      </c>
      <c r="T895" t="s">
        <v>3800</v>
      </c>
      <c r="U895" t="s">
        <v>139</v>
      </c>
      <c r="V895" t="s">
        <v>2688</v>
      </c>
      <c r="W895" t="s">
        <v>142</v>
      </c>
      <c r="X895" t="s">
        <v>155</v>
      </c>
      <c r="Y895" t="s">
        <v>143</v>
      </c>
      <c r="Z895">
        <v>8085</v>
      </c>
      <c r="AA895" t="s">
        <v>144</v>
      </c>
      <c r="AB895">
        <v>101</v>
      </c>
      <c r="AC895" t="s">
        <v>3843</v>
      </c>
      <c r="AD895" t="s">
        <v>546</v>
      </c>
      <c r="AE895">
        <v>4.89</v>
      </c>
      <c r="AF895" t="s">
        <v>3844</v>
      </c>
      <c r="AG895">
        <v>588</v>
      </c>
      <c r="AH895" t="s">
        <v>1144</v>
      </c>
      <c r="AI895">
        <v>0.15</v>
      </c>
      <c r="AJ895">
        <v>7</v>
      </c>
      <c r="AK895">
        <v>0</v>
      </c>
      <c r="AL895">
        <v>10</v>
      </c>
      <c r="AM895">
        <v>0.17</v>
      </c>
      <c r="AN895">
        <v>0</v>
      </c>
      <c r="AO895">
        <v>71.1105</v>
      </c>
      <c r="AP895">
        <v>0.564682760263639</v>
      </c>
      <c r="AQ895" t="s">
        <v>139</v>
      </c>
      <c r="AR895" t="s">
        <v>139</v>
      </c>
      <c r="AS895" t="s">
        <v>139</v>
      </c>
      <c r="AT895" t="s">
        <v>139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20</v>
      </c>
      <c r="BM895">
        <v>0</v>
      </c>
      <c r="BN895">
        <v>0</v>
      </c>
      <c r="BO895">
        <v>725</v>
      </c>
      <c r="BP895">
        <v>2494</v>
      </c>
      <c r="BQ895">
        <v>1907</v>
      </c>
      <c r="BR895">
        <v>3528</v>
      </c>
      <c r="BS895">
        <v>2362</v>
      </c>
      <c r="BT895">
        <v>1292</v>
      </c>
      <c r="BU895">
        <v>2048</v>
      </c>
      <c r="BV895">
        <v>3829</v>
      </c>
      <c r="BW895">
        <v>6420</v>
      </c>
      <c r="BX895">
        <v>5303</v>
      </c>
      <c r="BY895">
        <v>4486</v>
      </c>
      <c r="BZ895">
        <v>3044</v>
      </c>
      <c r="CA895">
        <v>10227</v>
      </c>
      <c r="CB895" t="s">
        <v>139</v>
      </c>
      <c r="CC895" t="s">
        <v>139</v>
      </c>
      <c r="CD895" t="s">
        <v>139</v>
      </c>
      <c r="CE895" t="s">
        <v>139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100</v>
      </c>
      <c r="CY895">
        <v>100</v>
      </c>
      <c r="CZ895">
        <v>50</v>
      </c>
      <c r="DA895">
        <v>50</v>
      </c>
      <c r="DB895">
        <v>100</v>
      </c>
      <c r="DC895">
        <v>100</v>
      </c>
      <c r="DD895">
        <v>50</v>
      </c>
      <c r="DE895">
        <v>50</v>
      </c>
      <c r="DF895">
        <v>100</v>
      </c>
      <c r="DG895">
        <v>300</v>
      </c>
      <c r="DH895">
        <v>200</v>
      </c>
      <c r="DI895">
        <v>300</v>
      </c>
      <c r="DJ895">
        <v>300</v>
      </c>
      <c r="DK895">
        <v>300</v>
      </c>
      <c r="DL895">
        <v>400</v>
      </c>
      <c r="DM895">
        <v>8887</v>
      </c>
      <c r="DN895">
        <v>400</v>
      </c>
      <c r="DO895">
        <v>8393</v>
      </c>
      <c r="DP895">
        <v>300</v>
      </c>
      <c r="DQ895">
        <v>7579</v>
      </c>
      <c r="DR895">
        <v>4830</v>
      </c>
      <c r="DS895">
        <v>0</v>
      </c>
      <c r="DT895">
        <v>0</v>
      </c>
      <c r="DU895" t="s">
        <v>139</v>
      </c>
      <c r="DV895" t="s">
        <v>139</v>
      </c>
      <c r="DW895" t="s">
        <v>1145</v>
      </c>
      <c r="DX895" t="s">
        <v>3845</v>
      </c>
      <c r="DY895" t="s">
        <v>1147</v>
      </c>
      <c r="DZ895" t="s">
        <v>3800</v>
      </c>
    </row>
    <row r="896" ht="15" hidden="1" customHeight="1" spans="1:130">
      <c r="A896" s="2" t="s">
        <v>3794</v>
      </c>
      <c r="B896" t="s">
        <v>3846</v>
      </c>
      <c r="C896" t="s">
        <v>131</v>
      </c>
      <c r="D896" t="s">
        <v>132</v>
      </c>
      <c r="E896" t="s">
        <v>534</v>
      </c>
      <c r="F896" t="s">
        <v>3812</v>
      </c>
      <c r="G896" t="s">
        <v>135</v>
      </c>
      <c r="H896">
        <v>24.69</v>
      </c>
      <c r="I896">
        <v>1225</v>
      </c>
      <c r="J896">
        <v>4.5</v>
      </c>
      <c r="K896" s="5" t="str">
        <f t="array" ref="K896">_xlfn.IFS(G896&gt;=5000,"5000以上",G896&gt;=3000,"3000-4999",G896&gt;=1000,"1000-2999",G896&gt;=500,"500-999",G896&gt;=200,"200-499",G896&gt;=0,"0-199",TRUE,"无匹配")</f>
        <v>5000以上</v>
      </c>
      <c r="L896" s="6" t="str">
        <f t="array" ref="L896">_xlfn.IFS(H896&gt;4.5,"4.5分以上",H896=4.5,"4.5分",H896=4.4,"4.4分",H896=4.3,"4.3分",H896=4.2,"4.2分",H896=4.1,"4.1分",H896=4,"4.0分",H896&lt;4,"4分以下",TRUE,"无匹配")</f>
        <v>4.5分以上</v>
      </c>
      <c r="N896" t="s">
        <v>3847</v>
      </c>
      <c r="O896">
        <v>146</v>
      </c>
      <c r="P896" t="s">
        <v>3813</v>
      </c>
      <c r="Q896" t="s">
        <v>2150</v>
      </c>
      <c r="R896" t="s">
        <v>139</v>
      </c>
      <c r="S896" t="s">
        <v>139</v>
      </c>
      <c r="T896" t="s">
        <v>3800</v>
      </c>
      <c r="U896" t="s">
        <v>139</v>
      </c>
      <c r="V896" t="s">
        <v>2688</v>
      </c>
      <c r="W896" t="s">
        <v>142</v>
      </c>
      <c r="X896" t="s">
        <v>155</v>
      </c>
      <c r="Y896" t="s">
        <v>143</v>
      </c>
      <c r="Z896">
        <v>8085</v>
      </c>
      <c r="AA896" t="s">
        <v>144</v>
      </c>
      <c r="AB896">
        <v>101</v>
      </c>
      <c r="AC896" t="s">
        <v>139</v>
      </c>
      <c r="AD896" t="s">
        <v>546</v>
      </c>
      <c r="AE896">
        <v>4.89</v>
      </c>
      <c r="AF896" t="s">
        <v>1356</v>
      </c>
      <c r="AG896">
        <v>578</v>
      </c>
      <c r="AH896" t="s">
        <v>1144</v>
      </c>
      <c r="AI896">
        <v>0.15</v>
      </c>
      <c r="AJ896">
        <v>7</v>
      </c>
      <c r="AK896">
        <v>0</v>
      </c>
      <c r="AL896">
        <v>10</v>
      </c>
      <c r="AM896">
        <v>0.17</v>
      </c>
      <c r="AN896">
        <v>0</v>
      </c>
      <c r="AO896">
        <v>110.9755</v>
      </c>
      <c r="AP896">
        <v>0.642107851646126</v>
      </c>
      <c r="AQ896" t="s">
        <v>139</v>
      </c>
      <c r="AR896" t="s">
        <v>139</v>
      </c>
      <c r="AS896" t="s">
        <v>139</v>
      </c>
      <c r="AT896" t="s">
        <v>139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20</v>
      </c>
      <c r="BM896">
        <v>0</v>
      </c>
      <c r="BN896">
        <v>0</v>
      </c>
      <c r="BO896">
        <v>725</v>
      </c>
      <c r="BP896">
        <v>2494</v>
      </c>
      <c r="BQ896">
        <v>1907</v>
      </c>
      <c r="BR896">
        <v>3528</v>
      </c>
      <c r="BS896">
        <v>2362</v>
      </c>
      <c r="BT896">
        <v>1292</v>
      </c>
      <c r="BU896">
        <v>2048</v>
      </c>
      <c r="BV896">
        <v>3829</v>
      </c>
      <c r="BW896">
        <v>6420</v>
      </c>
      <c r="BX896">
        <v>5303</v>
      </c>
      <c r="BY896">
        <v>4486</v>
      </c>
      <c r="BZ896">
        <v>3044</v>
      </c>
      <c r="CA896">
        <v>10227</v>
      </c>
      <c r="CB896" t="s">
        <v>139</v>
      </c>
      <c r="CC896" t="s">
        <v>139</v>
      </c>
      <c r="CD896" t="s">
        <v>139</v>
      </c>
      <c r="CE896" t="s">
        <v>139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50</v>
      </c>
      <c r="DI896">
        <v>50</v>
      </c>
      <c r="DJ896">
        <v>50</v>
      </c>
      <c r="DK896">
        <v>50</v>
      </c>
      <c r="DL896">
        <v>50</v>
      </c>
      <c r="DM896">
        <v>8887</v>
      </c>
      <c r="DN896">
        <v>0</v>
      </c>
      <c r="DO896">
        <v>8393</v>
      </c>
      <c r="DP896">
        <v>0</v>
      </c>
      <c r="DQ896">
        <v>7579</v>
      </c>
      <c r="DR896">
        <v>4830</v>
      </c>
      <c r="DS896">
        <v>0</v>
      </c>
      <c r="DT896">
        <v>0</v>
      </c>
      <c r="DU896" t="s">
        <v>139</v>
      </c>
      <c r="DV896" t="s">
        <v>139</v>
      </c>
      <c r="DW896" t="s">
        <v>1145</v>
      </c>
      <c r="DX896" t="s">
        <v>1405</v>
      </c>
      <c r="DY896" t="s">
        <v>1147</v>
      </c>
      <c r="DZ896" t="s">
        <v>3800</v>
      </c>
    </row>
    <row r="897" ht="15" hidden="1" customHeight="1" spans="1:130">
      <c r="A897" s="2" t="s">
        <v>3794</v>
      </c>
      <c r="B897" t="s">
        <v>3848</v>
      </c>
      <c r="C897" t="s">
        <v>131</v>
      </c>
      <c r="D897" t="s">
        <v>132</v>
      </c>
      <c r="E897" t="s">
        <v>534</v>
      </c>
      <c r="F897" t="s">
        <v>3812</v>
      </c>
      <c r="G897" t="s">
        <v>135</v>
      </c>
      <c r="H897">
        <v>25.64</v>
      </c>
      <c r="I897">
        <v>1225</v>
      </c>
      <c r="J897">
        <v>4.5</v>
      </c>
      <c r="K897" s="5" t="str">
        <f t="array" ref="K897">_xlfn.IFS(G897&gt;=5000,"5000以上",G897&gt;=3000,"3000-4999",G897&gt;=1000,"1000-2999",G897&gt;=500,"500-999",G897&gt;=200,"200-499",G897&gt;=0,"0-199",TRUE,"无匹配")</f>
        <v>5000以上</v>
      </c>
      <c r="L897" s="6" t="str">
        <f t="array" ref="L897">_xlfn.IFS(H897&gt;4.5,"4.5分以上",H897=4.5,"4.5分",H897=4.4,"4.4分",H897=4.3,"4.3分",H897=4.2,"4.2分",H897=4.1,"4.1分",H897=4,"4.0分",H897&lt;4,"4分以下",TRUE,"无匹配")</f>
        <v>4.5分以上</v>
      </c>
      <c r="N897" t="s">
        <v>3431</v>
      </c>
      <c r="O897">
        <v>146</v>
      </c>
      <c r="P897" t="s">
        <v>3813</v>
      </c>
      <c r="Q897" t="s">
        <v>1008</v>
      </c>
      <c r="R897" t="s">
        <v>139</v>
      </c>
      <c r="S897" t="s">
        <v>139</v>
      </c>
      <c r="T897" t="s">
        <v>3800</v>
      </c>
      <c r="U897" t="s">
        <v>139</v>
      </c>
      <c r="V897" t="s">
        <v>2688</v>
      </c>
      <c r="W897" t="s">
        <v>142</v>
      </c>
      <c r="X897" t="s">
        <v>155</v>
      </c>
      <c r="Y897" t="s">
        <v>143</v>
      </c>
      <c r="Z897">
        <v>8085</v>
      </c>
      <c r="AA897" t="s">
        <v>144</v>
      </c>
      <c r="AB897">
        <v>101</v>
      </c>
      <c r="AC897" t="s">
        <v>139</v>
      </c>
      <c r="AD897" t="s">
        <v>738</v>
      </c>
      <c r="AE897">
        <v>4.89</v>
      </c>
      <c r="AF897" t="s">
        <v>1180</v>
      </c>
      <c r="AG897">
        <v>573</v>
      </c>
      <c r="AH897" t="s">
        <v>1144</v>
      </c>
      <c r="AI897">
        <v>0.15</v>
      </c>
      <c r="AJ897">
        <v>7</v>
      </c>
      <c r="AK897">
        <v>0</v>
      </c>
      <c r="AL897">
        <v>10</v>
      </c>
      <c r="AM897">
        <v>0.2</v>
      </c>
      <c r="AN897">
        <v>0</v>
      </c>
      <c r="AO897">
        <v>116.328</v>
      </c>
      <c r="AP897">
        <v>0.64813906841988</v>
      </c>
      <c r="AQ897" t="s">
        <v>139</v>
      </c>
      <c r="AR897" t="s">
        <v>139</v>
      </c>
      <c r="AS897" t="s">
        <v>139</v>
      </c>
      <c r="AT897" t="s">
        <v>139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20</v>
      </c>
      <c r="BM897">
        <v>0</v>
      </c>
      <c r="BN897">
        <v>0</v>
      </c>
      <c r="BO897">
        <v>725</v>
      </c>
      <c r="BP897">
        <v>2494</v>
      </c>
      <c r="BQ897">
        <v>1907</v>
      </c>
      <c r="BR897">
        <v>3528</v>
      </c>
      <c r="BS897">
        <v>2362</v>
      </c>
      <c r="BT897">
        <v>1292</v>
      </c>
      <c r="BU897">
        <v>2048</v>
      </c>
      <c r="BV897">
        <v>3829</v>
      </c>
      <c r="BW897">
        <v>6420</v>
      </c>
      <c r="BX897">
        <v>5303</v>
      </c>
      <c r="BY897">
        <v>4486</v>
      </c>
      <c r="BZ897">
        <v>3044</v>
      </c>
      <c r="CA897">
        <v>10227</v>
      </c>
      <c r="CB897" t="s">
        <v>139</v>
      </c>
      <c r="CC897" t="s">
        <v>139</v>
      </c>
      <c r="CD897" t="s">
        <v>139</v>
      </c>
      <c r="CE897" t="s">
        <v>139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8887</v>
      </c>
      <c r="DN897">
        <v>0</v>
      </c>
      <c r="DO897">
        <v>8393</v>
      </c>
      <c r="DP897">
        <v>0</v>
      </c>
      <c r="DQ897">
        <v>7579</v>
      </c>
      <c r="DR897">
        <v>4830</v>
      </c>
      <c r="DS897">
        <v>0</v>
      </c>
      <c r="DT897">
        <v>0</v>
      </c>
      <c r="DU897" t="s">
        <v>139</v>
      </c>
      <c r="DV897" t="s">
        <v>139</v>
      </c>
      <c r="DW897" t="s">
        <v>1175</v>
      </c>
      <c r="DX897" t="s">
        <v>1571</v>
      </c>
      <c r="DY897" t="s">
        <v>1147</v>
      </c>
      <c r="DZ897" t="s">
        <v>3800</v>
      </c>
    </row>
    <row r="898" ht="15" hidden="1" customHeight="1" spans="1:130">
      <c r="A898" s="2" t="s">
        <v>3794</v>
      </c>
      <c r="B898" t="s">
        <v>3849</v>
      </c>
      <c r="C898" t="s">
        <v>131</v>
      </c>
      <c r="D898" t="s">
        <v>149</v>
      </c>
      <c r="E898" t="s">
        <v>191</v>
      </c>
      <c r="F898" t="s">
        <v>3850</v>
      </c>
      <c r="G898" t="s">
        <v>135</v>
      </c>
      <c r="H898">
        <v>28.99</v>
      </c>
      <c r="I898">
        <v>28</v>
      </c>
      <c r="J898">
        <v>3.8</v>
      </c>
      <c r="K898" s="5" t="str">
        <f t="array" ref="K898">_xlfn.IFS(G898&gt;=5000,"5000以上",G898&gt;=3000,"3000-4999",G898&gt;=1000,"1000-2999",G898&gt;=500,"500-999",G898&gt;=200,"200-499",G898&gt;=0,"0-199",TRUE,"无匹配")</f>
        <v>5000以上</v>
      </c>
      <c r="L898" s="6" t="str">
        <f t="array" ref="L898">_xlfn.IFS(H898&gt;4.5,"4.5分以上",H898=4.5,"4.5分",H898=4.4,"4.4分",H898=4.3,"4.3分",H898=4.2,"4.2分",H898=4.1,"4.1分",H898=4,"4.0分",H898&lt;4,"4分以下",TRUE,"无匹配")</f>
        <v>4.5分以上</v>
      </c>
      <c r="N898" t="s">
        <v>835</v>
      </c>
      <c r="O898">
        <v>45</v>
      </c>
      <c r="P898" t="s">
        <v>3851</v>
      </c>
      <c r="Q898" t="s">
        <v>3852</v>
      </c>
      <c r="R898" t="s">
        <v>139</v>
      </c>
      <c r="S898" t="s">
        <v>139</v>
      </c>
      <c r="T898" t="s">
        <v>3800</v>
      </c>
      <c r="U898" t="s">
        <v>139</v>
      </c>
      <c r="V898" t="s">
        <v>2688</v>
      </c>
      <c r="W898" t="s">
        <v>142</v>
      </c>
      <c r="X898" t="s">
        <v>139</v>
      </c>
      <c r="Y898" t="s">
        <v>143</v>
      </c>
      <c r="Z898">
        <v>883158</v>
      </c>
      <c r="AA898" t="s">
        <v>144</v>
      </c>
      <c r="AB898">
        <v>711</v>
      </c>
      <c r="AC898" t="s">
        <v>3853</v>
      </c>
      <c r="AD898" t="s">
        <v>490</v>
      </c>
      <c r="AE898" t="s">
        <v>139</v>
      </c>
      <c r="AF898" t="s">
        <v>1930</v>
      </c>
      <c r="AG898">
        <v>355</v>
      </c>
      <c r="AH898" t="s">
        <v>1065</v>
      </c>
      <c r="AI898">
        <v>0.15</v>
      </c>
      <c r="AJ898">
        <v>7</v>
      </c>
      <c r="AK898">
        <v>0</v>
      </c>
      <c r="AL898">
        <v>10</v>
      </c>
      <c r="AM898">
        <v>0.16</v>
      </c>
      <c r="AN898">
        <v>0</v>
      </c>
      <c r="AO898" t="s">
        <v>139</v>
      </c>
      <c r="AP898" t="s">
        <v>139</v>
      </c>
      <c r="AQ898" t="s">
        <v>139</v>
      </c>
      <c r="AR898" t="s">
        <v>139</v>
      </c>
      <c r="AS898" t="s">
        <v>139</v>
      </c>
      <c r="AT898" t="s">
        <v>139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29</v>
      </c>
      <c r="BJ898">
        <v>290</v>
      </c>
      <c r="BK898">
        <v>161</v>
      </c>
      <c r="BL898">
        <v>84</v>
      </c>
      <c r="BM898">
        <v>12</v>
      </c>
      <c r="BN898">
        <v>17</v>
      </c>
      <c r="BO898">
        <v>18</v>
      </c>
      <c r="BP898">
        <v>21</v>
      </c>
      <c r="BQ898">
        <v>41</v>
      </c>
      <c r="BR898">
        <v>108</v>
      </c>
      <c r="BS898">
        <v>147</v>
      </c>
      <c r="BT898">
        <v>278</v>
      </c>
      <c r="BU898">
        <v>241</v>
      </c>
      <c r="BV898">
        <v>172</v>
      </c>
      <c r="BW898">
        <v>31</v>
      </c>
      <c r="BX898">
        <v>0</v>
      </c>
      <c r="BY898">
        <v>0</v>
      </c>
      <c r="BZ898">
        <v>0</v>
      </c>
      <c r="CA898">
        <v>0</v>
      </c>
      <c r="CB898" t="s">
        <v>139</v>
      </c>
      <c r="CC898" t="s">
        <v>139</v>
      </c>
      <c r="CD898" t="s">
        <v>139</v>
      </c>
      <c r="CE898" t="s">
        <v>139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 t="s">
        <v>139</v>
      </c>
      <c r="DV898" t="s">
        <v>139</v>
      </c>
      <c r="DW898" t="s">
        <v>1253</v>
      </c>
      <c r="DX898" t="s">
        <v>3854</v>
      </c>
      <c r="DY898" t="s">
        <v>1147</v>
      </c>
      <c r="DZ898" t="s">
        <v>3800</v>
      </c>
    </row>
    <row r="899" ht="15" hidden="1" customHeight="1" spans="1:130">
      <c r="A899" s="2" t="s">
        <v>3794</v>
      </c>
      <c r="B899" t="s">
        <v>3855</v>
      </c>
      <c r="C899" t="s">
        <v>131</v>
      </c>
      <c r="D899" t="s">
        <v>149</v>
      </c>
      <c r="E899" t="s">
        <v>191</v>
      </c>
      <c r="F899" t="s">
        <v>3850</v>
      </c>
      <c r="G899" t="s">
        <v>135</v>
      </c>
      <c r="H899">
        <v>29.99</v>
      </c>
      <c r="I899">
        <v>26</v>
      </c>
      <c r="J899">
        <v>3.7</v>
      </c>
      <c r="K899" s="5" t="str">
        <f t="array" ref="K899">_xlfn.IFS(G899&gt;=5000,"5000以上",G899&gt;=3000,"3000-4999",G899&gt;=1000,"1000-2999",G899&gt;=500,"500-999",G899&gt;=200,"200-499",G899&gt;=0,"0-199",TRUE,"无匹配")</f>
        <v>5000以上</v>
      </c>
      <c r="L899" s="6" t="str">
        <f t="array" ref="L899">_xlfn.IFS(H899&gt;4.5,"4.5分以上",H899=4.5,"4.5分",H899=4.4,"4.4分",H899=4.3,"4.3分",H899=4.2,"4.2分",H899=4.1,"4.1分",H899=4,"4.0分",H899&lt;4,"4分以下",TRUE,"无匹配")</f>
        <v>4.5分以上</v>
      </c>
      <c r="N899" t="s">
        <v>835</v>
      </c>
      <c r="O899">
        <v>27</v>
      </c>
      <c r="P899" t="s">
        <v>3856</v>
      </c>
      <c r="Q899" t="s">
        <v>3857</v>
      </c>
      <c r="R899" t="s">
        <v>139</v>
      </c>
      <c r="S899" t="s">
        <v>139</v>
      </c>
      <c r="T899" t="s">
        <v>3800</v>
      </c>
      <c r="U899" t="s">
        <v>139</v>
      </c>
      <c r="V899" t="s">
        <v>2688</v>
      </c>
      <c r="W899" t="s">
        <v>142</v>
      </c>
      <c r="X899" t="s">
        <v>155</v>
      </c>
      <c r="Y899" t="s">
        <v>143</v>
      </c>
      <c r="Z899">
        <v>708102</v>
      </c>
      <c r="AA899" t="s">
        <v>144</v>
      </c>
      <c r="AB899">
        <v>2278</v>
      </c>
      <c r="AC899" t="s">
        <v>139</v>
      </c>
      <c r="AD899" t="s">
        <v>139</v>
      </c>
      <c r="AE899" t="s">
        <v>139</v>
      </c>
      <c r="AF899" t="s">
        <v>1930</v>
      </c>
      <c r="AG899">
        <v>355</v>
      </c>
      <c r="AH899" t="s">
        <v>2333</v>
      </c>
      <c r="AI899">
        <v>0.15</v>
      </c>
      <c r="AJ899">
        <v>7</v>
      </c>
      <c r="AK899">
        <v>0</v>
      </c>
      <c r="AL899">
        <v>10</v>
      </c>
      <c r="AM899" t="s">
        <v>139</v>
      </c>
      <c r="AN899">
        <v>0</v>
      </c>
      <c r="AO899" t="s">
        <v>139</v>
      </c>
      <c r="AP899" t="s">
        <v>139</v>
      </c>
      <c r="AQ899" t="s">
        <v>139</v>
      </c>
      <c r="AR899" t="s">
        <v>139</v>
      </c>
      <c r="AS899" t="s">
        <v>139</v>
      </c>
      <c r="AT899" t="s">
        <v>139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29</v>
      </c>
      <c r="BJ899">
        <v>290</v>
      </c>
      <c r="BK899">
        <v>161</v>
      </c>
      <c r="BL899">
        <v>84</v>
      </c>
      <c r="BM899">
        <v>12</v>
      </c>
      <c r="BN899">
        <v>17</v>
      </c>
      <c r="BO899">
        <v>18</v>
      </c>
      <c r="BP899">
        <v>21</v>
      </c>
      <c r="BQ899">
        <v>41</v>
      </c>
      <c r="BR899">
        <v>108</v>
      </c>
      <c r="BS899">
        <v>147</v>
      </c>
      <c r="BT899">
        <v>278</v>
      </c>
      <c r="BU899">
        <v>241</v>
      </c>
      <c r="BV899">
        <v>69</v>
      </c>
      <c r="BW899">
        <v>34</v>
      </c>
      <c r="BX899">
        <v>30</v>
      </c>
      <c r="BY899">
        <v>0</v>
      </c>
      <c r="BZ899">
        <v>0</v>
      </c>
      <c r="CA899">
        <v>0</v>
      </c>
      <c r="CB899" t="s">
        <v>139</v>
      </c>
      <c r="CC899" t="s">
        <v>139</v>
      </c>
      <c r="CD899" t="s">
        <v>139</v>
      </c>
      <c r="CE899" t="s">
        <v>139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 t="s">
        <v>139</v>
      </c>
      <c r="DV899" t="s">
        <v>139</v>
      </c>
      <c r="DW899" t="s">
        <v>1155</v>
      </c>
      <c r="DX899" t="s">
        <v>3858</v>
      </c>
      <c r="DY899" t="s">
        <v>1147</v>
      </c>
      <c r="DZ899" t="s">
        <v>3800</v>
      </c>
    </row>
    <row r="900" ht="15" hidden="1" customHeight="1" spans="1:130">
      <c r="A900" s="2" t="s">
        <v>3794</v>
      </c>
      <c r="B900" t="s">
        <v>3859</v>
      </c>
      <c r="C900" t="s">
        <v>131</v>
      </c>
      <c r="D900" t="s">
        <v>149</v>
      </c>
      <c r="E900" t="s">
        <v>191</v>
      </c>
      <c r="F900" t="s">
        <v>3850</v>
      </c>
      <c r="G900" t="s">
        <v>135</v>
      </c>
      <c r="H900">
        <v>29.99</v>
      </c>
      <c r="I900">
        <v>26</v>
      </c>
      <c r="J900">
        <v>3.7</v>
      </c>
      <c r="K900" s="5" t="str">
        <f t="array" ref="K900">_xlfn.IFS(G900&gt;=5000,"5000以上",G900&gt;=3000,"3000-4999",G900&gt;=1000,"1000-2999",G900&gt;=500,"500-999",G900&gt;=200,"200-499",G900&gt;=0,"0-199",TRUE,"无匹配")</f>
        <v>5000以上</v>
      </c>
      <c r="L900" s="6" t="str">
        <f t="array" ref="L900">_xlfn.IFS(H900&gt;4.5,"4.5分以上",H900=4.5,"4.5分",H900=4.4,"4.4分",H900=4.3,"4.3分",H900=4.2,"4.2分",H900=4.1,"4.1分",H900=4,"4.0分",H900&lt;4,"4分以下",TRUE,"无匹配")</f>
        <v>4.5分以上</v>
      </c>
      <c r="N900" t="s">
        <v>835</v>
      </c>
      <c r="O900">
        <v>27</v>
      </c>
      <c r="P900" t="s">
        <v>3856</v>
      </c>
      <c r="Q900" t="s">
        <v>1667</v>
      </c>
      <c r="R900" t="s">
        <v>139</v>
      </c>
      <c r="S900" t="s">
        <v>139</v>
      </c>
      <c r="T900" t="s">
        <v>3800</v>
      </c>
      <c r="U900" t="s">
        <v>139</v>
      </c>
      <c r="V900" t="s">
        <v>2688</v>
      </c>
      <c r="W900" t="s">
        <v>142</v>
      </c>
      <c r="X900" t="s">
        <v>155</v>
      </c>
      <c r="Y900" t="s">
        <v>143</v>
      </c>
      <c r="Z900">
        <v>708102</v>
      </c>
      <c r="AA900" t="s">
        <v>144</v>
      </c>
      <c r="AB900">
        <v>2278</v>
      </c>
      <c r="AC900" t="s">
        <v>139</v>
      </c>
      <c r="AD900" t="s">
        <v>139</v>
      </c>
      <c r="AE900" t="s">
        <v>139</v>
      </c>
      <c r="AF900" t="s">
        <v>1930</v>
      </c>
      <c r="AG900">
        <v>355</v>
      </c>
      <c r="AH900" t="s">
        <v>2333</v>
      </c>
      <c r="AI900">
        <v>0.15</v>
      </c>
      <c r="AJ900">
        <v>7</v>
      </c>
      <c r="AK900">
        <v>0</v>
      </c>
      <c r="AL900">
        <v>10</v>
      </c>
      <c r="AM900" t="s">
        <v>139</v>
      </c>
      <c r="AN900">
        <v>0</v>
      </c>
      <c r="AO900" t="s">
        <v>139</v>
      </c>
      <c r="AP900" t="s">
        <v>139</v>
      </c>
      <c r="AQ900" t="s">
        <v>139</v>
      </c>
      <c r="AR900" t="s">
        <v>139</v>
      </c>
      <c r="AS900" t="s">
        <v>139</v>
      </c>
      <c r="AT900" t="s">
        <v>139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29</v>
      </c>
      <c r="BJ900">
        <v>290</v>
      </c>
      <c r="BK900">
        <v>161</v>
      </c>
      <c r="BL900">
        <v>84</v>
      </c>
      <c r="BM900">
        <v>12</v>
      </c>
      <c r="BN900">
        <v>17</v>
      </c>
      <c r="BO900">
        <v>18</v>
      </c>
      <c r="BP900">
        <v>21</v>
      </c>
      <c r="BQ900">
        <v>41</v>
      </c>
      <c r="BR900">
        <v>108</v>
      </c>
      <c r="BS900">
        <v>147</v>
      </c>
      <c r="BT900">
        <v>278</v>
      </c>
      <c r="BU900">
        <v>241</v>
      </c>
      <c r="BV900">
        <v>69</v>
      </c>
      <c r="BW900">
        <v>34</v>
      </c>
      <c r="BX900">
        <v>30</v>
      </c>
      <c r="BY900">
        <v>0</v>
      </c>
      <c r="BZ900">
        <v>0</v>
      </c>
      <c r="CA900">
        <v>0</v>
      </c>
      <c r="CB900" t="s">
        <v>139</v>
      </c>
      <c r="CC900" t="s">
        <v>139</v>
      </c>
      <c r="CD900" t="s">
        <v>139</v>
      </c>
      <c r="CE900" t="s">
        <v>139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 t="s">
        <v>139</v>
      </c>
      <c r="DV900" t="s">
        <v>139</v>
      </c>
      <c r="DW900" t="s">
        <v>1155</v>
      </c>
      <c r="DX900" t="s">
        <v>1322</v>
      </c>
      <c r="DY900" t="s">
        <v>1147</v>
      </c>
      <c r="DZ900" t="s">
        <v>3800</v>
      </c>
    </row>
    <row r="901" ht="15" hidden="1" customHeight="1" spans="1:130">
      <c r="A901" s="2" t="s">
        <v>3794</v>
      </c>
      <c r="B901" t="s">
        <v>3860</v>
      </c>
      <c r="C901" t="s">
        <v>131</v>
      </c>
      <c r="D901" t="s">
        <v>132</v>
      </c>
      <c r="E901" t="s">
        <v>150</v>
      </c>
      <c r="F901" t="s">
        <v>3861</v>
      </c>
      <c r="G901" t="s">
        <v>135</v>
      </c>
      <c r="H901">
        <v>26.99</v>
      </c>
      <c r="I901">
        <v>3</v>
      </c>
      <c r="J901">
        <v>2.6</v>
      </c>
      <c r="K901" s="5" t="str">
        <f t="array" ref="K901">_xlfn.IFS(G901&gt;=5000,"5000以上",G901&gt;=3000,"3000-4999",G901&gt;=1000,"1000-2999",G901&gt;=500,"500-999",G901&gt;=200,"200-499",G901&gt;=0,"0-199",TRUE,"无匹配")</f>
        <v>5000以上</v>
      </c>
      <c r="L901" s="6" t="str">
        <f t="array" ref="L901">_xlfn.IFS(H901&gt;4.5,"4.5分以上",H901=4.5,"4.5分",H901=4.4,"4.4分",H901=4.3,"4.3分",H901=4.2,"4.2分",H901=4.1,"4.1分",H901=4,"4.0分",H901&lt;4,"4分以下",TRUE,"无匹配")</f>
        <v>4.5分以上</v>
      </c>
      <c r="N901" t="s">
        <v>3431</v>
      </c>
      <c r="O901">
        <v>1</v>
      </c>
      <c r="P901" t="s">
        <v>3860</v>
      </c>
      <c r="Q901" t="s">
        <v>139</v>
      </c>
      <c r="R901" t="s">
        <v>139</v>
      </c>
      <c r="S901" t="s">
        <v>139</v>
      </c>
      <c r="T901" t="s">
        <v>3800</v>
      </c>
      <c r="U901" t="s">
        <v>139</v>
      </c>
      <c r="V901" t="s">
        <v>2688</v>
      </c>
      <c r="W901" t="s">
        <v>142</v>
      </c>
      <c r="X901" t="s">
        <v>155</v>
      </c>
      <c r="Y901" t="s">
        <v>143</v>
      </c>
      <c r="Z901">
        <v>5431264</v>
      </c>
      <c r="AA901" t="s">
        <v>144</v>
      </c>
      <c r="AB901">
        <v>21240</v>
      </c>
      <c r="AC901" t="s">
        <v>3806</v>
      </c>
      <c r="AD901" t="s">
        <v>1326</v>
      </c>
      <c r="AE901">
        <v>4.72</v>
      </c>
      <c r="AF901" t="s">
        <v>3862</v>
      </c>
      <c r="AG901">
        <v>696</v>
      </c>
      <c r="AH901" t="s">
        <v>2342</v>
      </c>
      <c r="AI901">
        <v>0.15</v>
      </c>
      <c r="AJ901">
        <v>7</v>
      </c>
      <c r="AK901">
        <v>0</v>
      </c>
      <c r="AL901">
        <v>10</v>
      </c>
      <c r="AM901">
        <v>0.17</v>
      </c>
      <c r="AN901">
        <v>0</v>
      </c>
      <c r="AO901">
        <v>125.8505</v>
      </c>
      <c r="AP901">
        <v>0.666122373365797</v>
      </c>
      <c r="AQ901" t="s">
        <v>139</v>
      </c>
      <c r="AR901" t="s">
        <v>139</v>
      </c>
      <c r="AS901" t="s">
        <v>139</v>
      </c>
      <c r="AT901" t="s">
        <v>139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 t="s">
        <v>139</v>
      </c>
      <c r="CC901" t="s">
        <v>139</v>
      </c>
      <c r="CD901" t="s">
        <v>139</v>
      </c>
      <c r="CE901" t="s">
        <v>139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1</v>
      </c>
      <c r="DP901">
        <v>0</v>
      </c>
      <c r="DQ901">
        <v>0</v>
      </c>
      <c r="DR901">
        <v>0</v>
      </c>
      <c r="DS901">
        <v>0</v>
      </c>
      <c r="DT901">
        <v>0</v>
      </c>
      <c r="DU901" t="s">
        <v>139</v>
      </c>
      <c r="DV901" t="s">
        <v>139</v>
      </c>
      <c r="DW901" t="s">
        <v>139</v>
      </c>
      <c r="DX901" t="s">
        <v>139</v>
      </c>
      <c r="DY901" t="s">
        <v>1147</v>
      </c>
      <c r="DZ901" t="s">
        <v>3800</v>
      </c>
    </row>
    <row r="902" ht="15" hidden="1" customHeight="1" spans="1:130">
      <c r="A902" s="2" t="s">
        <v>3794</v>
      </c>
      <c r="B902" t="s">
        <v>3863</v>
      </c>
      <c r="C902" t="s">
        <v>131</v>
      </c>
      <c r="D902" t="s">
        <v>132</v>
      </c>
      <c r="E902" t="s">
        <v>150</v>
      </c>
      <c r="F902" t="s">
        <v>3864</v>
      </c>
      <c r="G902" t="s">
        <v>135</v>
      </c>
      <c r="H902">
        <v>25.99</v>
      </c>
      <c r="I902">
        <v>1</v>
      </c>
      <c r="J902">
        <v>2</v>
      </c>
      <c r="K902" s="5" t="str">
        <f t="array" ref="K902">_xlfn.IFS(G902&gt;=5000,"5000以上",G902&gt;=3000,"3000-4999",G902&gt;=1000,"1000-2999",G902&gt;=500,"500-999",G902&gt;=200,"200-499",G902&gt;=0,"0-199",TRUE,"无匹配")</f>
        <v>5000以上</v>
      </c>
      <c r="L902" s="6" t="str">
        <f t="array" ref="L902">_xlfn.IFS(H902&gt;4.5,"4.5分以上",H902=4.5,"4.5分",H902=4.4,"4.4分",H902=4.3,"4.3分",H902=4.2,"4.2分",H902=4.1,"4.1分",H902=4,"4.0分",H902&lt;4,"4分以下",TRUE,"无匹配")</f>
        <v>4.5分以上</v>
      </c>
      <c r="N902" t="s">
        <v>3431</v>
      </c>
      <c r="O902">
        <v>1</v>
      </c>
      <c r="P902" t="s">
        <v>3863</v>
      </c>
      <c r="Q902" t="s">
        <v>139</v>
      </c>
      <c r="R902" t="s">
        <v>139</v>
      </c>
      <c r="S902" t="s">
        <v>139</v>
      </c>
      <c r="T902" t="s">
        <v>3800</v>
      </c>
      <c r="U902" t="s">
        <v>139</v>
      </c>
      <c r="V902" t="s">
        <v>2688</v>
      </c>
      <c r="W902" t="s">
        <v>142</v>
      </c>
      <c r="X902" t="s">
        <v>155</v>
      </c>
      <c r="Y902" t="s">
        <v>143</v>
      </c>
      <c r="Z902">
        <v>5175654</v>
      </c>
      <c r="AA902" t="s">
        <v>144</v>
      </c>
      <c r="AB902">
        <v>19609</v>
      </c>
      <c r="AC902" t="s">
        <v>3806</v>
      </c>
      <c r="AD902" t="s">
        <v>1043</v>
      </c>
      <c r="AE902">
        <v>4.72</v>
      </c>
      <c r="AF902" t="s">
        <v>3865</v>
      </c>
      <c r="AG902">
        <v>693</v>
      </c>
      <c r="AH902" t="s">
        <v>3866</v>
      </c>
      <c r="AI902">
        <v>0.15</v>
      </c>
      <c r="AJ902">
        <v>7</v>
      </c>
      <c r="AK902">
        <v>0</v>
      </c>
      <c r="AL902">
        <v>10</v>
      </c>
      <c r="AM902">
        <v>0.15</v>
      </c>
      <c r="AN902">
        <v>0</v>
      </c>
      <c r="AO902">
        <v>120.1005</v>
      </c>
      <c r="AP902">
        <v>0.660146759742758</v>
      </c>
      <c r="AQ902" t="s">
        <v>139</v>
      </c>
      <c r="AR902" t="s">
        <v>139</v>
      </c>
      <c r="AS902" t="s">
        <v>139</v>
      </c>
      <c r="AT902" t="s">
        <v>139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20</v>
      </c>
      <c r="BQ902">
        <v>98</v>
      </c>
      <c r="BR902">
        <v>192</v>
      </c>
      <c r="BS902">
        <v>192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 t="s">
        <v>139</v>
      </c>
      <c r="CC902" t="s">
        <v>139</v>
      </c>
      <c r="CD902" t="s">
        <v>139</v>
      </c>
      <c r="CE902" t="s">
        <v>139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1</v>
      </c>
      <c r="DP902">
        <v>0</v>
      </c>
      <c r="DQ902">
        <v>0</v>
      </c>
      <c r="DR902">
        <v>0</v>
      </c>
      <c r="DS902">
        <v>0</v>
      </c>
      <c r="DT902">
        <v>0</v>
      </c>
      <c r="DU902" t="s">
        <v>139</v>
      </c>
      <c r="DV902" t="s">
        <v>139</v>
      </c>
      <c r="DW902" t="s">
        <v>139</v>
      </c>
      <c r="DX902" t="s">
        <v>139</v>
      </c>
      <c r="DY902" t="s">
        <v>1147</v>
      </c>
      <c r="DZ902" t="s">
        <v>3800</v>
      </c>
    </row>
    <row r="903" ht="15" hidden="1" customHeight="1" spans="1:130">
      <c r="A903" s="2" t="s">
        <v>3794</v>
      </c>
      <c r="B903" t="s">
        <v>3867</v>
      </c>
      <c r="C903" t="s">
        <v>131</v>
      </c>
      <c r="D903" t="s">
        <v>132</v>
      </c>
      <c r="E903" t="s">
        <v>534</v>
      </c>
      <c r="F903" t="s">
        <v>3868</v>
      </c>
      <c r="G903" t="s">
        <v>135</v>
      </c>
      <c r="H903">
        <v>18.99</v>
      </c>
      <c r="I903">
        <v>0</v>
      </c>
      <c r="J903">
        <v>0</v>
      </c>
      <c r="K903" s="5" t="str">
        <f t="array" ref="K903">_xlfn.IFS(G903&gt;=5000,"5000以上",G903&gt;=3000,"3000-4999",G903&gt;=1000,"1000-2999",G903&gt;=500,"500-999",G903&gt;=200,"200-499",G903&gt;=0,"0-199",TRUE,"无匹配")</f>
        <v>5000以上</v>
      </c>
      <c r="L903" s="6" t="str">
        <f t="array" ref="L903">_xlfn.IFS(H903&gt;4.5,"4.5分以上",H903=4.5,"4.5分",H903=4.4,"4.4分",H903=4.3,"4.3分",H903=4.2,"4.2分",H903=4.1,"4.1分",H903=4,"4.0分",H903&lt;4,"4分以下",TRUE,"无匹配")</f>
        <v>4.5分以上</v>
      </c>
      <c r="N903" t="s">
        <v>3847</v>
      </c>
      <c r="O903">
        <v>1</v>
      </c>
      <c r="P903" t="s">
        <v>3867</v>
      </c>
      <c r="Q903" t="s">
        <v>139</v>
      </c>
      <c r="R903" t="s">
        <v>139</v>
      </c>
      <c r="S903" t="s">
        <v>139</v>
      </c>
      <c r="T903" t="s">
        <v>3800</v>
      </c>
      <c r="U903" t="s">
        <v>139</v>
      </c>
      <c r="V903" t="s">
        <v>2688</v>
      </c>
      <c r="W903" t="s">
        <v>142</v>
      </c>
      <c r="X903" t="s">
        <v>155</v>
      </c>
      <c r="Y903" t="s">
        <v>143</v>
      </c>
      <c r="Z903">
        <v>8106167</v>
      </c>
      <c r="AA903" t="s">
        <v>144</v>
      </c>
      <c r="AB903">
        <v>26737</v>
      </c>
      <c r="AC903" t="s">
        <v>3869</v>
      </c>
      <c r="AD903" t="s">
        <v>704</v>
      </c>
      <c r="AE903">
        <v>5.17</v>
      </c>
      <c r="AF903" t="s">
        <v>3506</v>
      </c>
      <c r="AG903">
        <v>515</v>
      </c>
      <c r="AH903" t="s">
        <v>1480</v>
      </c>
      <c r="AI903">
        <v>0.15</v>
      </c>
      <c r="AJ903">
        <v>7</v>
      </c>
      <c r="AK903">
        <v>0</v>
      </c>
      <c r="AL903">
        <v>10</v>
      </c>
      <c r="AM903">
        <v>0.16</v>
      </c>
      <c r="AN903">
        <v>0</v>
      </c>
      <c r="AO903">
        <v>75.2005</v>
      </c>
      <c r="AP903">
        <v>0.56571503798992</v>
      </c>
      <c r="AQ903" t="s">
        <v>139</v>
      </c>
      <c r="AR903" t="s">
        <v>139</v>
      </c>
      <c r="AS903" t="s">
        <v>139</v>
      </c>
      <c r="AT903" t="s">
        <v>139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7</v>
      </c>
      <c r="BV903">
        <v>1</v>
      </c>
      <c r="BW903">
        <v>1</v>
      </c>
      <c r="BX903">
        <v>0</v>
      </c>
      <c r="BY903">
        <v>0</v>
      </c>
      <c r="BZ903">
        <v>0</v>
      </c>
      <c r="CA903">
        <v>0</v>
      </c>
      <c r="CB903" t="s">
        <v>139</v>
      </c>
      <c r="CC903" t="s">
        <v>139</v>
      </c>
      <c r="CD903" t="s">
        <v>139</v>
      </c>
      <c r="CE903" t="s">
        <v>139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1</v>
      </c>
      <c r="DP903">
        <v>0</v>
      </c>
      <c r="DQ903">
        <v>0</v>
      </c>
      <c r="DR903">
        <v>0</v>
      </c>
      <c r="DS903">
        <v>0</v>
      </c>
      <c r="DT903">
        <v>0</v>
      </c>
      <c r="DU903" t="s">
        <v>139</v>
      </c>
      <c r="DV903" t="s">
        <v>139</v>
      </c>
      <c r="DW903" t="s">
        <v>139</v>
      </c>
      <c r="DX903" t="s">
        <v>139</v>
      </c>
      <c r="DY903" t="s">
        <v>1147</v>
      </c>
      <c r="DZ903" t="s">
        <v>3800</v>
      </c>
    </row>
    <row r="904" ht="15" hidden="1" customHeight="1" spans="1:130">
      <c r="A904" s="2" t="s">
        <v>3794</v>
      </c>
      <c r="B904" t="s">
        <v>3870</v>
      </c>
      <c r="C904" t="s">
        <v>131</v>
      </c>
      <c r="D904" t="s">
        <v>132</v>
      </c>
      <c r="E904" t="s">
        <v>534</v>
      </c>
      <c r="F904" t="s">
        <v>3871</v>
      </c>
      <c r="G904" t="s">
        <v>135</v>
      </c>
      <c r="H904">
        <v>17.99</v>
      </c>
      <c r="I904">
        <v>10</v>
      </c>
      <c r="J904">
        <v>4.6</v>
      </c>
      <c r="K904" s="5" t="str">
        <f t="array" ref="K904">_xlfn.IFS(G904&gt;=5000,"5000以上",G904&gt;=3000,"3000-4999",G904&gt;=1000,"1000-2999",G904&gt;=500,"500-999",G904&gt;=200,"200-499",G904&gt;=0,"0-199",TRUE,"无匹配")</f>
        <v>5000以上</v>
      </c>
      <c r="L904" s="6" t="str">
        <f t="array" ref="L904">_xlfn.IFS(H904&gt;4.5,"4.5分以上",H904=4.5,"4.5分",H904=4.4,"4.4分",H904=4.3,"4.3分",H904=4.2,"4.2分",H904=4.1,"4.1分",H904=4,"4.0分",H904&lt;4,"4分以下",TRUE,"无匹配")</f>
        <v>4.5分以上</v>
      </c>
      <c r="N904" t="s">
        <v>3872</v>
      </c>
      <c r="O904">
        <v>1</v>
      </c>
      <c r="P904" t="s">
        <v>3873</v>
      </c>
      <c r="Q904" t="s">
        <v>139</v>
      </c>
      <c r="R904" t="s">
        <v>139</v>
      </c>
      <c r="S904" t="s">
        <v>139</v>
      </c>
      <c r="T904" t="s">
        <v>3800</v>
      </c>
      <c r="U904" t="s">
        <v>139</v>
      </c>
      <c r="V904" t="s">
        <v>2688</v>
      </c>
      <c r="W904" t="s">
        <v>142</v>
      </c>
      <c r="X904" t="s">
        <v>155</v>
      </c>
      <c r="Y904" t="s">
        <v>143</v>
      </c>
      <c r="Z904">
        <v>8964662</v>
      </c>
      <c r="AA904" t="s">
        <v>144</v>
      </c>
      <c r="AB904">
        <v>28959</v>
      </c>
      <c r="AC904" t="s">
        <v>139</v>
      </c>
      <c r="AD904" t="s">
        <v>456</v>
      </c>
      <c r="AE904">
        <v>3.82</v>
      </c>
      <c r="AF904" t="s">
        <v>3874</v>
      </c>
      <c r="AG904">
        <v>201</v>
      </c>
      <c r="AH904" t="s">
        <v>1841</v>
      </c>
      <c r="AI904">
        <v>0.15</v>
      </c>
      <c r="AJ904">
        <v>7</v>
      </c>
      <c r="AK904">
        <v>0</v>
      </c>
      <c r="AL904">
        <v>10</v>
      </c>
      <c r="AM904">
        <v>0.2</v>
      </c>
      <c r="AN904">
        <v>0</v>
      </c>
      <c r="AO904">
        <v>78.3005</v>
      </c>
      <c r="AP904">
        <v>0.621777971889145</v>
      </c>
      <c r="AQ904" t="s">
        <v>139</v>
      </c>
      <c r="AR904" t="s">
        <v>139</v>
      </c>
      <c r="AS904" t="s">
        <v>139</v>
      </c>
      <c r="AT904" t="s">
        <v>139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4</v>
      </c>
      <c r="BY904">
        <v>1</v>
      </c>
      <c r="BZ904">
        <v>0</v>
      </c>
      <c r="CA904">
        <v>0</v>
      </c>
      <c r="CB904" t="s">
        <v>139</v>
      </c>
      <c r="CC904" t="s">
        <v>139</v>
      </c>
      <c r="CD904" t="s">
        <v>139</v>
      </c>
      <c r="CE904" t="s">
        <v>139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3</v>
      </c>
      <c r="DN904">
        <v>0</v>
      </c>
      <c r="DO904">
        <v>1</v>
      </c>
      <c r="DP904">
        <v>0</v>
      </c>
      <c r="DQ904">
        <v>0</v>
      </c>
      <c r="DR904">
        <v>0</v>
      </c>
      <c r="DS904">
        <v>0</v>
      </c>
      <c r="DT904">
        <v>0</v>
      </c>
      <c r="DU904" t="s">
        <v>139</v>
      </c>
      <c r="DV904" t="s">
        <v>139</v>
      </c>
      <c r="DW904" t="s">
        <v>139</v>
      </c>
      <c r="DX904" t="s">
        <v>139</v>
      </c>
      <c r="DY904" t="s">
        <v>1147</v>
      </c>
      <c r="DZ904" t="s">
        <v>3800</v>
      </c>
    </row>
    <row r="905" ht="15" hidden="1" customHeight="1" spans="1:130">
      <c r="A905" s="2" t="s">
        <v>3794</v>
      </c>
      <c r="B905" t="s">
        <v>3875</v>
      </c>
      <c r="C905" t="s">
        <v>131</v>
      </c>
      <c r="D905" t="s">
        <v>132</v>
      </c>
      <c r="E905" t="s">
        <v>534</v>
      </c>
      <c r="F905" t="s">
        <v>3876</v>
      </c>
      <c r="G905" t="s">
        <v>135</v>
      </c>
      <c r="H905">
        <v>14.99</v>
      </c>
      <c r="I905">
        <v>776</v>
      </c>
      <c r="J905">
        <v>4.5</v>
      </c>
      <c r="K905" s="5" t="str">
        <f t="array" ref="K905">_xlfn.IFS(G905&gt;=5000,"5000以上",G905&gt;=3000,"3000-4999",G905&gt;=1000,"1000-2999",G905&gt;=500,"500-999",G905&gt;=200,"200-499",G905&gt;=0,"0-199",TRUE,"无匹配")</f>
        <v>5000以上</v>
      </c>
      <c r="L905" s="6" t="str">
        <f t="array" ref="L905">_xlfn.IFS(H905&gt;4.5,"4.5分以上",H905=4.5,"4.5分",H905=4.4,"4.4分",H905=4.3,"4.3分",H905=4.2,"4.2分",H905=4.1,"4.1分",H905=4,"4.0分",H905&lt;4,"4分以下",TRUE,"无匹配")</f>
        <v>4.5分以上</v>
      </c>
      <c r="N905" t="s">
        <v>3877</v>
      </c>
      <c r="O905">
        <v>122</v>
      </c>
      <c r="P905" t="s">
        <v>3878</v>
      </c>
      <c r="Q905" t="s">
        <v>658</v>
      </c>
      <c r="R905" t="s">
        <v>139</v>
      </c>
      <c r="S905" t="s">
        <v>139</v>
      </c>
      <c r="T905" t="s">
        <v>3800</v>
      </c>
      <c r="U905" t="s">
        <v>139</v>
      </c>
      <c r="V905" t="s">
        <v>2688</v>
      </c>
      <c r="W905" t="s">
        <v>139</v>
      </c>
      <c r="X905" t="s">
        <v>155</v>
      </c>
      <c r="Y905" t="s">
        <v>143</v>
      </c>
      <c r="Z905">
        <v>24970</v>
      </c>
      <c r="AA905" t="s">
        <v>144</v>
      </c>
      <c r="AB905">
        <v>253</v>
      </c>
      <c r="AC905" t="s">
        <v>3879</v>
      </c>
      <c r="AD905" t="s">
        <v>546</v>
      </c>
      <c r="AE905" t="s">
        <v>139</v>
      </c>
      <c r="AF905" t="s">
        <v>1880</v>
      </c>
      <c r="AG905">
        <v>600</v>
      </c>
      <c r="AH905" t="s">
        <v>1144</v>
      </c>
      <c r="AI905">
        <v>0.15</v>
      </c>
      <c r="AJ905">
        <v>7</v>
      </c>
      <c r="AK905">
        <v>0</v>
      </c>
      <c r="AL905">
        <v>10</v>
      </c>
      <c r="AM905">
        <v>0.17</v>
      </c>
      <c r="AN905">
        <v>0</v>
      </c>
      <c r="AO905" t="s">
        <v>139</v>
      </c>
      <c r="AP905" t="s">
        <v>139</v>
      </c>
      <c r="AQ905" t="s">
        <v>139</v>
      </c>
      <c r="AR905" t="s">
        <v>139</v>
      </c>
      <c r="AS905" t="s">
        <v>139</v>
      </c>
      <c r="AT905" t="s">
        <v>139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 t="s">
        <v>139</v>
      </c>
      <c r="CC905" t="s">
        <v>139</v>
      </c>
      <c r="CD905" t="s">
        <v>139</v>
      </c>
      <c r="CE905" t="s">
        <v>139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 t="s">
        <v>139</v>
      </c>
      <c r="DV905" t="s">
        <v>139</v>
      </c>
      <c r="DW905" t="s">
        <v>1145</v>
      </c>
      <c r="DX905" t="s">
        <v>1195</v>
      </c>
      <c r="DY905" t="s">
        <v>1147</v>
      </c>
      <c r="DZ905" t="s">
        <v>3800</v>
      </c>
    </row>
    <row r="906" ht="15" hidden="1" customHeight="1" spans="1:130">
      <c r="A906" s="2" t="s">
        <v>3794</v>
      </c>
      <c r="B906" t="s">
        <v>3880</v>
      </c>
      <c r="C906" t="s">
        <v>131</v>
      </c>
      <c r="D906" t="s">
        <v>132</v>
      </c>
      <c r="E906" t="s">
        <v>534</v>
      </c>
      <c r="F906" t="s">
        <v>3876</v>
      </c>
      <c r="G906" t="s">
        <v>135</v>
      </c>
      <c r="H906">
        <v>14.99</v>
      </c>
      <c r="I906">
        <v>776</v>
      </c>
      <c r="J906">
        <v>4.5</v>
      </c>
      <c r="K906" s="5" t="str">
        <f t="array" ref="K906">_xlfn.IFS(G906&gt;=5000,"5000以上",G906&gt;=3000,"3000-4999",G906&gt;=1000,"1000-2999",G906&gt;=500,"500-999",G906&gt;=200,"200-499",G906&gt;=0,"0-199",TRUE,"无匹配")</f>
        <v>5000以上</v>
      </c>
      <c r="L906" s="6" t="str">
        <f t="array" ref="L906">_xlfn.IFS(H906&gt;4.5,"4.5分以上",H906=4.5,"4.5分",H906=4.4,"4.4分",H906=4.3,"4.3分",H906=4.2,"4.2分",H906=4.1,"4.1分",H906=4,"4.0分",H906&lt;4,"4分以下",TRUE,"无匹配")</f>
        <v>4.5分以上</v>
      </c>
      <c r="N906" t="s">
        <v>3881</v>
      </c>
      <c r="O906">
        <v>122</v>
      </c>
      <c r="P906" t="s">
        <v>3878</v>
      </c>
      <c r="Q906" t="s">
        <v>3882</v>
      </c>
      <c r="R906" t="s">
        <v>139</v>
      </c>
      <c r="S906" t="s">
        <v>139</v>
      </c>
      <c r="T906" t="s">
        <v>3800</v>
      </c>
      <c r="U906" t="s">
        <v>139</v>
      </c>
      <c r="V906" t="s">
        <v>2688</v>
      </c>
      <c r="W906" t="s">
        <v>139</v>
      </c>
      <c r="X906" t="s">
        <v>155</v>
      </c>
      <c r="Y906" t="s">
        <v>143</v>
      </c>
      <c r="Z906">
        <v>24970</v>
      </c>
      <c r="AA906" t="s">
        <v>144</v>
      </c>
      <c r="AB906">
        <v>253</v>
      </c>
      <c r="AC906" t="s">
        <v>3879</v>
      </c>
      <c r="AD906" t="s">
        <v>546</v>
      </c>
      <c r="AE906" t="s">
        <v>139</v>
      </c>
      <c r="AF906" t="s">
        <v>1880</v>
      </c>
      <c r="AG906">
        <v>600</v>
      </c>
      <c r="AH906" t="s">
        <v>1144</v>
      </c>
      <c r="AI906">
        <v>0.15</v>
      </c>
      <c r="AJ906">
        <v>7</v>
      </c>
      <c r="AK906">
        <v>0</v>
      </c>
      <c r="AL906">
        <v>10</v>
      </c>
      <c r="AM906">
        <v>0.17</v>
      </c>
      <c r="AN906">
        <v>0</v>
      </c>
      <c r="AO906" t="s">
        <v>139</v>
      </c>
      <c r="AP906" t="s">
        <v>139</v>
      </c>
      <c r="AQ906" t="s">
        <v>139</v>
      </c>
      <c r="AR906" t="s">
        <v>139</v>
      </c>
      <c r="AS906" t="s">
        <v>139</v>
      </c>
      <c r="AT906" t="s">
        <v>139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 t="s">
        <v>139</v>
      </c>
      <c r="CC906" t="s">
        <v>139</v>
      </c>
      <c r="CD906" t="s">
        <v>139</v>
      </c>
      <c r="CE906" t="s">
        <v>139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 t="s">
        <v>139</v>
      </c>
      <c r="DV906" t="s">
        <v>139</v>
      </c>
      <c r="DW906" t="s">
        <v>1145</v>
      </c>
      <c r="DX906" t="s">
        <v>3883</v>
      </c>
      <c r="DY906" t="s">
        <v>1147</v>
      </c>
      <c r="DZ906" t="s">
        <v>3800</v>
      </c>
    </row>
    <row r="907" ht="15" hidden="1" customHeight="1" spans="1:130">
      <c r="A907" s="2" t="s">
        <v>3794</v>
      </c>
      <c r="B907" t="s">
        <v>3884</v>
      </c>
      <c r="C907" t="s">
        <v>131</v>
      </c>
      <c r="D907" t="s">
        <v>132</v>
      </c>
      <c r="E907" t="s">
        <v>534</v>
      </c>
      <c r="F907" t="s">
        <v>3876</v>
      </c>
      <c r="G907" t="s">
        <v>135</v>
      </c>
      <c r="H907">
        <v>22.55</v>
      </c>
      <c r="I907">
        <v>776</v>
      </c>
      <c r="J907">
        <v>4.5</v>
      </c>
      <c r="K907" s="5" t="str">
        <f t="array" ref="K907">_xlfn.IFS(G907&gt;=5000,"5000以上",G907&gt;=3000,"3000-4999",G907&gt;=1000,"1000-2999",G907&gt;=500,"500-999",G907&gt;=200,"200-499",G907&gt;=0,"0-199",TRUE,"无匹配")</f>
        <v>5000以上</v>
      </c>
      <c r="L907" s="6" t="str">
        <f t="array" ref="L907">_xlfn.IFS(H907&gt;4.5,"4.5分以上",H907=4.5,"4.5分",H907=4.4,"4.4分",H907=4.3,"4.3分",H907=4.2,"4.2分",H907=4.1,"4.1分",H907=4,"4.0分",H907&lt;4,"4分以下",TRUE,"无匹配")</f>
        <v>4.5分以上</v>
      </c>
      <c r="N907" t="s">
        <v>3877</v>
      </c>
      <c r="O907">
        <v>122</v>
      </c>
      <c r="P907" t="s">
        <v>3878</v>
      </c>
      <c r="Q907" t="s">
        <v>3885</v>
      </c>
      <c r="R907" t="s">
        <v>139</v>
      </c>
      <c r="S907" t="s">
        <v>139</v>
      </c>
      <c r="T907" t="s">
        <v>3800</v>
      </c>
      <c r="U907" t="s">
        <v>139</v>
      </c>
      <c r="V907" t="s">
        <v>2688</v>
      </c>
      <c r="W907" t="s">
        <v>139</v>
      </c>
      <c r="X907" t="s">
        <v>155</v>
      </c>
      <c r="Y907" t="s">
        <v>143</v>
      </c>
      <c r="Z907">
        <v>24970</v>
      </c>
      <c r="AA907" t="s">
        <v>144</v>
      </c>
      <c r="AB907">
        <v>253</v>
      </c>
      <c r="AC907" t="s">
        <v>3879</v>
      </c>
      <c r="AD907" t="s">
        <v>546</v>
      </c>
      <c r="AE907" t="s">
        <v>139</v>
      </c>
      <c r="AF907" t="s">
        <v>1880</v>
      </c>
      <c r="AG907">
        <v>600</v>
      </c>
      <c r="AH907" t="s">
        <v>1144</v>
      </c>
      <c r="AI907">
        <v>0.15</v>
      </c>
      <c r="AJ907">
        <v>7</v>
      </c>
      <c r="AK907">
        <v>0</v>
      </c>
      <c r="AL907">
        <v>10</v>
      </c>
      <c r="AM907">
        <v>0.17</v>
      </c>
      <c r="AN907">
        <v>0</v>
      </c>
      <c r="AO907" t="s">
        <v>139</v>
      </c>
      <c r="AP907" t="s">
        <v>139</v>
      </c>
      <c r="AQ907" t="s">
        <v>139</v>
      </c>
      <c r="AR907" t="s">
        <v>139</v>
      </c>
      <c r="AS907" t="s">
        <v>139</v>
      </c>
      <c r="AT907" t="s">
        <v>139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 t="s">
        <v>139</v>
      </c>
      <c r="CC907" t="s">
        <v>139</v>
      </c>
      <c r="CD907" t="s">
        <v>139</v>
      </c>
      <c r="CE907" t="s">
        <v>139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 t="s">
        <v>139</v>
      </c>
      <c r="DV907" t="s">
        <v>139</v>
      </c>
      <c r="DW907" t="s">
        <v>1145</v>
      </c>
      <c r="DX907" t="s">
        <v>3886</v>
      </c>
      <c r="DY907" t="s">
        <v>1147</v>
      </c>
      <c r="DZ907" t="s">
        <v>3800</v>
      </c>
    </row>
    <row r="908" ht="15" hidden="1" customHeight="1" spans="1:130">
      <c r="A908" s="2" t="s">
        <v>3794</v>
      </c>
      <c r="B908" t="s">
        <v>3887</v>
      </c>
      <c r="C908" t="s">
        <v>131</v>
      </c>
      <c r="D908" t="s">
        <v>132</v>
      </c>
      <c r="E908" t="s">
        <v>534</v>
      </c>
      <c r="F908" t="s">
        <v>3876</v>
      </c>
      <c r="G908" t="s">
        <v>135</v>
      </c>
      <c r="H908">
        <v>24.69</v>
      </c>
      <c r="I908">
        <v>776</v>
      </c>
      <c r="J908">
        <v>4.5</v>
      </c>
      <c r="K908" s="5" t="str">
        <f t="array" ref="K908">_xlfn.IFS(G908&gt;=5000,"5000以上",G908&gt;=3000,"3000-4999",G908&gt;=1000,"1000-2999",G908&gt;=500,"500-999",G908&gt;=200,"200-499",G908&gt;=0,"0-199",TRUE,"无匹配")</f>
        <v>5000以上</v>
      </c>
      <c r="L908" s="6" t="str">
        <f t="array" ref="L908">_xlfn.IFS(H908&gt;4.5,"4.5分以上",H908=4.5,"4.5分",H908=4.4,"4.4分",H908=4.3,"4.3分",H908=4.2,"4.2分",H908=4.1,"4.1分",H908=4,"4.0分",H908&lt;4,"4分以下",TRUE,"无匹配")</f>
        <v>4.5分以上</v>
      </c>
      <c r="N908" t="s">
        <v>3888</v>
      </c>
      <c r="O908">
        <v>122</v>
      </c>
      <c r="P908" t="s">
        <v>3878</v>
      </c>
      <c r="Q908" t="s">
        <v>3889</v>
      </c>
      <c r="R908" t="s">
        <v>139</v>
      </c>
      <c r="S908" t="s">
        <v>139</v>
      </c>
      <c r="T908" t="s">
        <v>3800</v>
      </c>
      <c r="U908" t="s">
        <v>139</v>
      </c>
      <c r="V908" t="s">
        <v>2688</v>
      </c>
      <c r="W908" t="s">
        <v>139</v>
      </c>
      <c r="X908" t="s">
        <v>155</v>
      </c>
      <c r="Y908" t="s">
        <v>143</v>
      </c>
      <c r="Z908">
        <v>24970</v>
      </c>
      <c r="AA908" t="s">
        <v>144</v>
      </c>
      <c r="AB908">
        <v>253</v>
      </c>
      <c r="AC908" t="s">
        <v>139</v>
      </c>
      <c r="AD908" t="s">
        <v>1302</v>
      </c>
      <c r="AE908" t="s">
        <v>139</v>
      </c>
      <c r="AF908" t="s">
        <v>1880</v>
      </c>
      <c r="AG908">
        <v>600</v>
      </c>
      <c r="AH908" t="s">
        <v>1144</v>
      </c>
      <c r="AI908">
        <v>0.15</v>
      </c>
      <c r="AJ908">
        <v>7</v>
      </c>
      <c r="AK908">
        <v>0</v>
      </c>
      <c r="AL908">
        <v>10</v>
      </c>
      <c r="AM908">
        <v>0.19</v>
      </c>
      <c r="AN908">
        <v>0</v>
      </c>
      <c r="AO908" t="s">
        <v>139</v>
      </c>
      <c r="AP908" t="s">
        <v>139</v>
      </c>
      <c r="AQ908" t="s">
        <v>139</v>
      </c>
      <c r="AR908" t="s">
        <v>139</v>
      </c>
      <c r="AS908" t="s">
        <v>139</v>
      </c>
      <c r="AT908" t="s">
        <v>139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 t="s">
        <v>139</v>
      </c>
      <c r="CC908" t="s">
        <v>139</v>
      </c>
      <c r="CD908" t="s">
        <v>139</v>
      </c>
      <c r="CE908" t="s">
        <v>139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 t="s">
        <v>139</v>
      </c>
      <c r="DV908" t="s">
        <v>139</v>
      </c>
      <c r="DW908" t="s">
        <v>1155</v>
      </c>
      <c r="DX908" t="s">
        <v>1318</v>
      </c>
      <c r="DY908" t="s">
        <v>1147</v>
      </c>
      <c r="DZ908" t="s">
        <v>3800</v>
      </c>
    </row>
    <row r="909" ht="15" hidden="1" customHeight="1" spans="1:130">
      <c r="A909" s="2" t="s">
        <v>3794</v>
      </c>
      <c r="B909" t="s">
        <v>3890</v>
      </c>
      <c r="C909" t="s">
        <v>131</v>
      </c>
      <c r="D909" t="s">
        <v>132</v>
      </c>
      <c r="E909" t="s">
        <v>185</v>
      </c>
      <c r="F909" t="s">
        <v>3891</v>
      </c>
      <c r="G909" t="s">
        <v>135</v>
      </c>
      <c r="H909">
        <v>28.99</v>
      </c>
      <c r="I909">
        <v>4</v>
      </c>
      <c r="J909">
        <v>4.5</v>
      </c>
      <c r="K909" s="5" t="str">
        <f t="array" ref="K909">_xlfn.IFS(G909&gt;=5000,"5000以上",G909&gt;=3000,"3000-4999",G909&gt;=1000,"1000-2999",G909&gt;=500,"500-999",G909&gt;=200,"200-499",G909&gt;=0,"0-199",TRUE,"无匹配")</f>
        <v>5000以上</v>
      </c>
      <c r="L909" s="6" t="str">
        <f t="array" ref="L909">_xlfn.IFS(H909&gt;4.5,"4.5分以上",H909=4.5,"4.5分",H909=4.4,"4.4分",H909=4.3,"4.3分",H909=4.2,"4.2分",H909=4.1,"4.1分",H909=4,"4.0分",H909&lt;4,"4分以下",TRUE,"无匹配")</f>
        <v>4.5分以上</v>
      </c>
      <c r="N909" t="s">
        <v>3892</v>
      </c>
      <c r="O909">
        <v>1</v>
      </c>
      <c r="P909" t="s">
        <v>3890</v>
      </c>
      <c r="Q909" t="s">
        <v>1452</v>
      </c>
      <c r="R909" t="s">
        <v>139</v>
      </c>
      <c r="S909" t="s">
        <v>139</v>
      </c>
      <c r="T909" t="s">
        <v>3800</v>
      </c>
      <c r="U909" t="s">
        <v>139</v>
      </c>
      <c r="V909" t="s">
        <v>2688</v>
      </c>
      <c r="W909" t="s">
        <v>139</v>
      </c>
      <c r="X909" t="s">
        <v>155</v>
      </c>
      <c r="Y909" t="s">
        <v>143</v>
      </c>
      <c r="Z909">
        <v>1796180</v>
      </c>
      <c r="AA909" t="s">
        <v>3893</v>
      </c>
      <c r="AB909">
        <v>9851</v>
      </c>
      <c r="AC909" t="s">
        <v>3894</v>
      </c>
      <c r="AD909" t="s">
        <v>734</v>
      </c>
      <c r="AE909" t="s">
        <v>139</v>
      </c>
      <c r="AF909" t="s">
        <v>3844</v>
      </c>
      <c r="AG909">
        <v>588</v>
      </c>
      <c r="AH909" t="s">
        <v>1144</v>
      </c>
      <c r="AI909">
        <v>0.15</v>
      </c>
      <c r="AJ909">
        <v>7</v>
      </c>
      <c r="AK909">
        <v>0</v>
      </c>
      <c r="AL909">
        <v>10</v>
      </c>
      <c r="AM909">
        <v>0.19</v>
      </c>
      <c r="AN909">
        <v>0</v>
      </c>
      <c r="AO909" t="s">
        <v>139</v>
      </c>
      <c r="AP909" t="s">
        <v>139</v>
      </c>
      <c r="AQ909" t="s">
        <v>139</v>
      </c>
      <c r="AR909" t="s">
        <v>139</v>
      </c>
      <c r="AS909" t="s">
        <v>139</v>
      </c>
      <c r="AT909" t="s">
        <v>139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 t="s">
        <v>139</v>
      </c>
      <c r="CC909" t="s">
        <v>139</v>
      </c>
      <c r="CD909" t="s">
        <v>139</v>
      </c>
      <c r="CE909" t="s">
        <v>139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 t="s">
        <v>139</v>
      </c>
      <c r="DV909" t="s">
        <v>139</v>
      </c>
      <c r="DW909" t="s">
        <v>1155</v>
      </c>
      <c r="DX909" t="s">
        <v>1405</v>
      </c>
      <c r="DY909" t="s">
        <v>1147</v>
      </c>
      <c r="DZ909" t="s">
        <v>3800</v>
      </c>
    </row>
    <row r="910" ht="15" hidden="1" customHeight="1" spans="1:130">
      <c r="A910" s="2" t="s">
        <v>3794</v>
      </c>
      <c r="B910" t="s">
        <v>3895</v>
      </c>
      <c r="C910" t="s">
        <v>131</v>
      </c>
      <c r="D910" t="s">
        <v>132</v>
      </c>
      <c r="E910" t="s">
        <v>185</v>
      </c>
      <c r="F910" t="s">
        <v>3796</v>
      </c>
      <c r="G910" t="s">
        <v>135</v>
      </c>
      <c r="H910">
        <v>31.99</v>
      </c>
      <c r="I910">
        <v>0</v>
      </c>
      <c r="J910">
        <v>0</v>
      </c>
      <c r="K910" s="5" t="str">
        <f t="array" ref="K910">_xlfn.IFS(G910&gt;=5000,"5000以上",G910&gt;=3000,"3000-4999",G910&gt;=1000,"1000-2999",G910&gt;=500,"500-999",G910&gt;=200,"200-499",G910&gt;=0,"0-199",TRUE,"无匹配")</f>
        <v>5000以上</v>
      </c>
      <c r="L910" s="6" t="str">
        <f t="array" ref="L910">_xlfn.IFS(H910&gt;4.5,"4.5分以上",H910=4.5,"4.5分",H910=4.4,"4.4分",H910=4.3,"4.3分",H910=4.2,"4.2分",H910=4.1,"4.1分",H910=4,"4.0分",H910&lt;4,"4分以下",TRUE,"无匹配")</f>
        <v>4.5分以上</v>
      </c>
      <c r="N910" t="s">
        <v>1077</v>
      </c>
      <c r="O910">
        <v>2</v>
      </c>
      <c r="P910" t="s">
        <v>3896</v>
      </c>
      <c r="Q910" t="s">
        <v>3897</v>
      </c>
      <c r="R910" t="s">
        <v>139</v>
      </c>
      <c r="S910" t="s">
        <v>139</v>
      </c>
      <c r="T910" t="s">
        <v>3800</v>
      </c>
      <c r="U910" t="s">
        <v>139</v>
      </c>
      <c r="V910" t="s">
        <v>2688</v>
      </c>
      <c r="W910" t="s">
        <v>139</v>
      </c>
      <c r="X910" t="s">
        <v>155</v>
      </c>
      <c r="Y910" t="s">
        <v>139</v>
      </c>
      <c r="Z910">
        <v>0</v>
      </c>
      <c r="AA910" t="s">
        <v>139</v>
      </c>
      <c r="AB910">
        <v>0</v>
      </c>
      <c r="AC910" t="s">
        <v>139</v>
      </c>
      <c r="AD910" t="s">
        <v>540</v>
      </c>
      <c r="AE910" t="s">
        <v>139</v>
      </c>
      <c r="AF910" t="s">
        <v>1375</v>
      </c>
      <c r="AG910">
        <v>36</v>
      </c>
      <c r="AH910" t="s">
        <v>1144</v>
      </c>
      <c r="AI910">
        <v>0.15</v>
      </c>
      <c r="AJ910">
        <v>7</v>
      </c>
      <c r="AK910">
        <v>0</v>
      </c>
      <c r="AL910">
        <v>10</v>
      </c>
      <c r="AM910">
        <v>0.22</v>
      </c>
      <c r="AN910">
        <v>0</v>
      </c>
      <c r="AO910" t="s">
        <v>139</v>
      </c>
      <c r="AP910" t="s">
        <v>139</v>
      </c>
      <c r="AQ910" t="s">
        <v>139</v>
      </c>
      <c r="AR910" t="s">
        <v>139</v>
      </c>
      <c r="AS910" t="s">
        <v>139</v>
      </c>
      <c r="AT910" t="s">
        <v>139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 t="s">
        <v>139</v>
      </c>
      <c r="CC910" t="s">
        <v>139</v>
      </c>
      <c r="CD910" t="s">
        <v>139</v>
      </c>
      <c r="CE910" t="s">
        <v>139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 t="s">
        <v>139</v>
      </c>
      <c r="DV910" t="s">
        <v>139</v>
      </c>
      <c r="DW910" t="s">
        <v>1155</v>
      </c>
      <c r="DX910" t="s">
        <v>3898</v>
      </c>
      <c r="DY910" t="s">
        <v>1147</v>
      </c>
      <c r="DZ910" t="s">
        <v>3800</v>
      </c>
    </row>
    <row r="911" ht="15" hidden="1" customHeight="1" spans="1:130">
      <c r="A911" s="2" t="s">
        <v>3794</v>
      </c>
      <c r="B911" t="s">
        <v>3899</v>
      </c>
      <c r="C911" t="s">
        <v>131</v>
      </c>
      <c r="D911" t="s">
        <v>132</v>
      </c>
      <c r="E911" t="s">
        <v>185</v>
      </c>
      <c r="F911" t="s">
        <v>3796</v>
      </c>
      <c r="G911" t="s">
        <v>135</v>
      </c>
      <c r="H911">
        <v>27.99</v>
      </c>
      <c r="I911">
        <v>0</v>
      </c>
      <c r="J911">
        <v>0</v>
      </c>
      <c r="K911" s="5" t="str">
        <f t="array" ref="K911">_xlfn.IFS(G911&gt;=5000,"5000以上",G911&gt;=3000,"3000-4999",G911&gt;=1000,"1000-2999",G911&gt;=500,"500-999",G911&gt;=200,"200-499",G911&gt;=0,"0-199",TRUE,"无匹配")</f>
        <v>5000以上</v>
      </c>
      <c r="L911" s="6" t="str">
        <f t="array" ref="L911">_xlfn.IFS(H911&gt;4.5,"4.5分以上",H911=4.5,"4.5分",H911=4.4,"4.4分",H911=4.3,"4.3分",H911=4.2,"4.2分",H911=4.1,"4.1分",H911=4,"4.0分",H911&lt;4,"4分以下",TRUE,"无匹配")</f>
        <v>4.5分以上</v>
      </c>
      <c r="N911" t="s">
        <v>3900</v>
      </c>
      <c r="O911">
        <v>1</v>
      </c>
      <c r="P911" t="s">
        <v>3901</v>
      </c>
      <c r="Q911" t="s">
        <v>3902</v>
      </c>
      <c r="R911" t="s">
        <v>139</v>
      </c>
      <c r="S911" t="s">
        <v>139</v>
      </c>
      <c r="T911" t="s">
        <v>3800</v>
      </c>
      <c r="U911" t="s">
        <v>139</v>
      </c>
      <c r="V911" t="s">
        <v>2688</v>
      </c>
      <c r="W911" t="s">
        <v>139</v>
      </c>
      <c r="X911" t="s">
        <v>155</v>
      </c>
      <c r="Y911" t="s">
        <v>139</v>
      </c>
      <c r="Z911">
        <v>0</v>
      </c>
      <c r="AA911" t="s">
        <v>139</v>
      </c>
      <c r="AB911">
        <v>0</v>
      </c>
      <c r="AC911" t="s">
        <v>139</v>
      </c>
      <c r="AD911" t="s">
        <v>479</v>
      </c>
      <c r="AE911" t="s">
        <v>139</v>
      </c>
      <c r="AF911" t="s">
        <v>3903</v>
      </c>
      <c r="AG911">
        <v>28</v>
      </c>
      <c r="AH911" t="s">
        <v>1144</v>
      </c>
      <c r="AI911">
        <v>0.15</v>
      </c>
      <c r="AJ911">
        <v>7</v>
      </c>
      <c r="AK911">
        <v>0</v>
      </c>
      <c r="AL911">
        <v>10</v>
      </c>
      <c r="AM911">
        <v>0.16</v>
      </c>
      <c r="AN911">
        <v>0</v>
      </c>
      <c r="AO911" t="s">
        <v>139</v>
      </c>
      <c r="AP911" t="s">
        <v>139</v>
      </c>
      <c r="AQ911" t="s">
        <v>139</v>
      </c>
      <c r="AR911" t="s">
        <v>139</v>
      </c>
      <c r="AS911" t="s">
        <v>139</v>
      </c>
      <c r="AT911" t="s">
        <v>139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 t="s">
        <v>139</v>
      </c>
      <c r="CC911" t="s">
        <v>139</v>
      </c>
      <c r="CD911" t="s">
        <v>139</v>
      </c>
      <c r="CE911" t="s">
        <v>139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 t="s">
        <v>139</v>
      </c>
      <c r="DV911" t="s">
        <v>139</v>
      </c>
      <c r="DW911" t="s">
        <v>1253</v>
      </c>
      <c r="DX911" t="s">
        <v>3904</v>
      </c>
      <c r="DY911" t="s">
        <v>1147</v>
      </c>
      <c r="DZ911" t="s">
        <v>3800</v>
      </c>
    </row>
    <row r="912" ht="15" hidden="1" customHeight="1" spans="1:130">
      <c r="A912" s="2" t="s">
        <v>3794</v>
      </c>
      <c r="B912" t="s">
        <v>3905</v>
      </c>
      <c r="C912" t="s">
        <v>131</v>
      </c>
      <c r="D912" t="s">
        <v>132</v>
      </c>
      <c r="E912" t="s">
        <v>185</v>
      </c>
      <c r="F912" t="s">
        <v>3796</v>
      </c>
      <c r="G912" t="s">
        <v>135</v>
      </c>
      <c r="H912">
        <v>27.99</v>
      </c>
      <c r="I912">
        <v>0</v>
      </c>
      <c r="J912">
        <v>0</v>
      </c>
      <c r="K912" s="5" t="str">
        <f t="array" ref="K912">_xlfn.IFS(G912&gt;=5000,"5000以上",G912&gt;=3000,"3000-4999",G912&gt;=1000,"1000-2999",G912&gt;=500,"500-999",G912&gt;=200,"200-499",G912&gt;=0,"0-199",TRUE,"无匹配")</f>
        <v>5000以上</v>
      </c>
      <c r="L912" s="6" t="str">
        <f t="array" ref="L912">_xlfn.IFS(H912&gt;4.5,"4.5分以上",H912=4.5,"4.5分",H912=4.4,"4.4分",H912=4.3,"4.3分",H912=4.2,"4.2分",H912=4.1,"4.1分",H912=4,"4.0分",H912&lt;4,"4分以下",TRUE,"无匹配")</f>
        <v>4.5分以上</v>
      </c>
      <c r="N912" t="s">
        <v>1077</v>
      </c>
      <c r="O912">
        <v>4</v>
      </c>
      <c r="P912" t="s">
        <v>3906</v>
      </c>
      <c r="Q912" t="s">
        <v>2077</v>
      </c>
      <c r="R912" t="s">
        <v>139</v>
      </c>
      <c r="S912" t="s">
        <v>139</v>
      </c>
      <c r="T912" t="s">
        <v>3800</v>
      </c>
      <c r="U912" t="s">
        <v>139</v>
      </c>
      <c r="V912" t="s">
        <v>2688</v>
      </c>
      <c r="W912" t="s">
        <v>139</v>
      </c>
      <c r="X912" t="s">
        <v>155</v>
      </c>
      <c r="Y912" t="s">
        <v>139</v>
      </c>
      <c r="Z912">
        <v>0</v>
      </c>
      <c r="AA912" t="s">
        <v>139</v>
      </c>
      <c r="AB912">
        <v>0</v>
      </c>
      <c r="AC912" t="s">
        <v>139</v>
      </c>
      <c r="AD912" t="s">
        <v>855</v>
      </c>
      <c r="AE912" t="s">
        <v>139</v>
      </c>
      <c r="AF912" t="s">
        <v>1533</v>
      </c>
      <c r="AG912">
        <v>16</v>
      </c>
      <c r="AH912" t="s">
        <v>1144</v>
      </c>
      <c r="AI912">
        <v>0.15</v>
      </c>
      <c r="AJ912">
        <v>7</v>
      </c>
      <c r="AK912">
        <v>0</v>
      </c>
      <c r="AL912">
        <v>10</v>
      </c>
      <c r="AM912">
        <v>0.18</v>
      </c>
      <c r="AN912">
        <v>0</v>
      </c>
      <c r="AO912" t="s">
        <v>139</v>
      </c>
      <c r="AP912" t="s">
        <v>139</v>
      </c>
      <c r="AQ912" t="s">
        <v>139</v>
      </c>
      <c r="AR912" t="s">
        <v>139</v>
      </c>
      <c r="AS912" t="s">
        <v>139</v>
      </c>
      <c r="AT912" t="s">
        <v>139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 t="s">
        <v>139</v>
      </c>
      <c r="CC912" t="s">
        <v>139</v>
      </c>
      <c r="CD912" t="s">
        <v>139</v>
      </c>
      <c r="CE912" t="s">
        <v>139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 t="s">
        <v>139</v>
      </c>
      <c r="DV912" t="s">
        <v>139</v>
      </c>
      <c r="DW912" t="s">
        <v>1166</v>
      </c>
      <c r="DX912" t="s">
        <v>1405</v>
      </c>
      <c r="DY912" t="s">
        <v>1147</v>
      </c>
      <c r="DZ912" t="s">
        <v>3800</v>
      </c>
    </row>
    <row r="913" ht="15" hidden="1" customHeight="1" spans="1:130">
      <c r="A913" s="2" t="s">
        <v>3794</v>
      </c>
      <c r="B913" t="s">
        <v>3907</v>
      </c>
      <c r="C913" t="s">
        <v>131</v>
      </c>
      <c r="D913" t="s">
        <v>132</v>
      </c>
      <c r="E913" t="s">
        <v>185</v>
      </c>
      <c r="F913" t="s">
        <v>3796</v>
      </c>
      <c r="G913" t="s">
        <v>135</v>
      </c>
      <c r="H913">
        <v>14.99</v>
      </c>
      <c r="I913">
        <v>0</v>
      </c>
      <c r="J913">
        <v>0</v>
      </c>
      <c r="K913" s="5" t="str">
        <f t="array" ref="K913">_xlfn.IFS(G913&gt;=5000,"5000以上",G913&gt;=3000,"3000-4999",G913&gt;=1000,"1000-2999",G913&gt;=500,"500-999",G913&gt;=200,"200-499",G913&gt;=0,"0-199",TRUE,"无匹配")</f>
        <v>5000以上</v>
      </c>
      <c r="L913" s="6" t="str">
        <f t="array" ref="L913">_xlfn.IFS(H913&gt;4.5,"4.5分以上",H913=4.5,"4.5分",H913=4.4,"4.4分",H913=4.3,"4.3分",H913=4.2,"4.2分",H913=4.1,"4.1分",H913=4,"4.0分",H913&lt;4,"4分以下",TRUE,"无匹配")</f>
        <v>4.5分以上</v>
      </c>
      <c r="N913" t="s">
        <v>3900</v>
      </c>
      <c r="O913">
        <v>8</v>
      </c>
      <c r="P913" t="s">
        <v>3908</v>
      </c>
      <c r="Q913" t="s">
        <v>3909</v>
      </c>
      <c r="R913" t="s">
        <v>139</v>
      </c>
      <c r="S913" t="s">
        <v>139</v>
      </c>
      <c r="T913" t="s">
        <v>3800</v>
      </c>
      <c r="U913" t="s">
        <v>139</v>
      </c>
      <c r="V913" t="s">
        <v>2688</v>
      </c>
      <c r="W913" t="s">
        <v>139</v>
      </c>
      <c r="X913" t="s">
        <v>155</v>
      </c>
      <c r="Y913" t="s">
        <v>139</v>
      </c>
      <c r="Z913">
        <v>0</v>
      </c>
      <c r="AA913" t="s">
        <v>139</v>
      </c>
      <c r="AB913">
        <v>0</v>
      </c>
      <c r="AC913" t="s">
        <v>139</v>
      </c>
      <c r="AD913" t="s">
        <v>738</v>
      </c>
      <c r="AE913" t="s">
        <v>139</v>
      </c>
      <c r="AF913" t="s">
        <v>2368</v>
      </c>
      <c r="AG913">
        <v>9</v>
      </c>
      <c r="AH913" t="s">
        <v>1144</v>
      </c>
      <c r="AI913">
        <v>0.15</v>
      </c>
      <c r="AJ913">
        <v>7</v>
      </c>
      <c r="AK913">
        <v>0</v>
      </c>
      <c r="AL913">
        <v>10</v>
      </c>
      <c r="AM913">
        <v>0.2</v>
      </c>
      <c r="AN913">
        <v>0</v>
      </c>
      <c r="AO913" t="s">
        <v>139</v>
      </c>
      <c r="AP913" t="s">
        <v>139</v>
      </c>
      <c r="AQ913" t="s">
        <v>139</v>
      </c>
      <c r="AR913" t="s">
        <v>139</v>
      </c>
      <c r="AS913" t="s">
        <v>139</v>
      </c>
      <c r="AT913" t="s">
        <v>139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 t="s">
        <v>139</v>
      </c>
      <c r="CC913" t="s">
        <v>139</v>
      </c>
      <c r="CD913" t="s">
        <v>139</v>
      </c>
      <c r="CE913" t="s">
        <v>139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 t="s">
        <v>139</v>
      </c>
      <c r="DV913" t="s">
        <v>139</v>
      </c>
      <c r="DW913" t="s">
        <v>1175</v>
      </c>
      <c r="DX913" t="s">
        <v>3910</v>
      </c>
      <c r="DY913" t="s">
        <v>1147</v>
      </c>
      <c r="DZ913" t="s">
        <v>3800</v>
      </c>
    </row>
    <row r="914" ht="15" hidden="1" customHeight="1" spans="1:130">
      <c r="A914" s="2" t="s">
        <v>3794</v>
      </c>
      <c r="B914" t="s">
        <v>3911</v>
      </c>
      <c r="C914" t="s">
        <v>131</v>
      </c>
      <c r="D914" t="s">
        <v>132</v>
      </c>
      <c r="E914" t="s">
        <v>534</v>
      </c>
      <c r="F914" t="s">
        <v>3871</v>
      </c>
      <c r="G914" t="s">
        <v>135</v>
      </c>
      <c r="H914">
        <v>14.99</v>
      </c>
      <c r="I914">
        <v>0</v>
      </c>
      <c r="J914">
        <v>0</v>
      </c>
      <c r="K914" s="5" t="str">
        <f t="array" ref="K914">_xlfn.IFS(G914&gt;=5000,"5000以上",G914&gt;=3000,"3000-4999",G914&gt;=1000,"1000-2999",G914&gt;=500,"500-999",G914&gt;=200,"200-499",G914&gt;=0,"0-199",TRUE,"无匹配")</f>
        <v>5000以上</v>
      </c>
      <c r="L914" s="6" t="str">
        <f t="array" ref="L914">_xlfn.IFS(H914&gt;4.5,"4.5分以上",H914=4.5,"4.5分",H914=4.4,"4.4分",H914=4.3,"4.3分",H914=4.2,"4.2分",H914=4.1,"4.1分",H914=4,"4.0分",H914&lt;4,"4分以下",TRUE,"无匹配")</f>
        <v>4.5分以上</v>
      </c>
      <c r="N914" t="s">
        <v>1255</v>
      </c>
      <c r="O914">
        <v>8</v>
      </c>
      <c r="P914" t="s">
        <v>3912</v>
      </c>
      <c r="Q914" t="s">
        <v>3913</v>
      </c>
      <c r="R914" t="s">
        <v>139</v>
      </c>
      <c r="S914" t="s">
        <v>139</v>
      </c>
      <c r="T914" t="s">
        <v>3800</v>
      </c>
      <c r="U914" t="s">
        <v>139</v>
      </c>
      <c r="V914" t="s">
        <v>2688</v>
      </c>
      <c r="W914" t="s">
        <v>139</v>
      </c>
      <c r="X914" t="s">
        <v>155</v>
      </c>
      <c r="Y914" t="s">
        <v>139</v>
      </c>
      <c r="Z914">
        <v>0</v>
      </c>
      <c r="AA914" t="s">
        <v>139</v>
      </c>
      <c r="AB914">
        <v>0</v>
      </c>
      <c r="AC914" t="s">
        <v>139</v>
      </c>
      <c r="AD914" t="s">
        <v>1302</v>
      </c>
      <c r="AE914" t="s">
        <v>139</v>
      </c>
      <c r="AF914" t="s">
        <v>2368</v>
      </c>
      <c r="AG914">
        <v>9</v>
      </c>
      <c r="AH914" t="s">
        <v>1144</v>
      </c>
      <c r="AI914">
        <v>0.15</v>
      </c>
      <c r="AJ914">
        <v>7</v>
      </c>
      <c r="AK914">
        <v>0</v>
      </c>
      <c r="AL914">
        <v>10</v>
      </c>
      <c r="AM914">
        <v>0.19</v>
      </c>
      <c r="AN914">
        <v>0</v>
      </c>
      <c r="AO914" t="s">
        <v>139</v>
      </c>
      <c r="AP914" t="s">
        <v>139</v>
      </c>
      <c r="AQ914" t="s">
        <v>139</v>
      </c>
      <c r="AR914" t="s">
        <v>139</v>
      </c>
      <c r="AS914" t="s">
        <v>139</v>
      </c>
      <c r="AT914" t="s">
        <v>139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 t="s">
        <v>139</v>
      </c>
      <c r="CC914" t="s">
        <v>139</v>
      </c>
      <c r="CD914" t="s">
        <v>139</v>
      </c>
      <c r="CE914" t="s">
        <v>139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 t="s">
        <v>139</v>
      </c>
      <c r="DV914" t="s">
        <v>139</v>
      </c>
      <c r="DW914" t="s">
        <v>1155</v>
      </c>
      <c r="DX914" t="s">
        <v>3914</v>
      </c>
      <c r="DY914" t="s">
        <v>1147</v>
      </c>
      <c r="DZ914" t="s">
        <v>3800</v>
      </c>
    </row>
    <row r="915" ht="15" hidden="1" customHeight="1" spans="1:130">
      <c r="A915" s="2" t="s">
        <v>3794</v>
      </c>
      <c r="B915" t="s">
        <v>3915</v>
      </c>
      <c r="C915" t="s">
        <v>131</v>
      </c>
      <c r="D915" s="10" t="s">
        <v>132</v>
      </c>
      <c r="E915" t="s">
        <v>185</v>
      </c>
      <c r="F915" t="s">
        <v>3796</v>
      </c>
      <c r="G915" t="s">
        <v>135</v>
      </c>
      <c r="H915">
        <v>24.99</v>
      </c>
      <c r="I915">
        <v>1563</v>
      </c>
      <c r="J915">
        <v>4.3</v>
      </c>
      <c r="K915" s="5" t="str">
        <f t="array" ref="K915">_xlfn.IFS(G915&gt;=5000,"5000以上",G915&gt;=3000,"3000-4999",G915&gt;=1000,"1000-2999",G915&gt;=500,"500-999",G915&gt;=200,"200-499",G915&gt;=0,"0-199",TRUE,"无匹配")</f>
        <v>5000以上</v>
      </c>
      <c r="L915" s="6" t="str">
        <f t="array" ref="L915">_xlfn.IFS(H915&gt;4.5,"4.5分以上",H915=4.5,"4.5分",H915=4.4,"4.4分",H915=4.3,"4.3分",H915=4.2,"4.2分",H915=4.1,"4.1分",H915=4,"4.0分",H915&lt;4,"4分以下",TRUE,"无匹配")</f>
        <v>4.5分以上</v>
      </c>
      <c r="N915" t="s">
        <v>835</v>
      </c>
      <c r="O915">
        <v>140</v>
      </c>
      <c r="P915" t="s">
        <v>3798</v>
      </c>
      <c r="Q915" t="s">
        <v>138</v>
      </c>
      <c r="R915" t="s">
        <v>139</v>
      </c>
      <c r="S915" t="s">
        <v>139</v>
      </c>
      <c r="T915" t="s">
        <v>3800</v>
      </c>
      <c r="U915" t="s">
        <v>139</v>
      </c>
      <c r="V915" t="s">
        <v>2688</v>
      </c>
      <c r="W915" t="s">
        <v>142</v>
      </c>
      <c r="X915" t="s">
        <v>155</v>
      </c>
      <c r="Y915" t="s">
        <v>143</v>
      </c>
      <c r="Z915">
        <v>3267</v>
      </c>
      <c r="AA915" t="s">
        <v>144</v>
      </c>
      <c r="AB915">
        <v>39</v>
      </c>
      <c r="AC915" t="s">
        <v>3916</v>
      </c>
      <c r="AD915" t="s">
        <v>820</v>
      </c>
      <c r="AE915">
        <v>4.89</v>
      </c>
      <c r="AF915" t="s">
        <v>3917</v>
      </c>
      <c r="AG915">
        <v>649</v>
      </c>
      <c r="AH915" t="s">
        <v>1144</v>
      </c>
      <c r="AI915">
        <v>0.15</v>
      </c>
      <c r="AJ915">
        <v>7</v>
      </c>
      <c r="AK915">
        <v>0</v>
      </c>
      <c r="AL915">
        <v>10</v>
      </c>
      <c r="AM915">
        <v>0.18</v>
      </c>
      <c r="AN915">
        <v>0</v>
      </c>
      <c r="AO915">
        <v>112.6605</v>
      </c>
      <c r="AP915">
        <v>0.644031898473675</v>
      </c>
      <c r="AQ915" t="s">
        <v>139</v>
      </c>
      <c r="AR915" t="s">
        <v>139</v>
      </c>
      <c r="AS915" t="s">
        <v>139</v>
      </c>
      <c r="AT915" t="s">
        <v>139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297</v>
      </c>
      <c r="BJ915">
        <v>1898</v>
      </c>
      <c r="BK915">
        <v>1357</v>
      </c>
      <c r="BL915">
        <v>2212</v>
      </c>
      <c r="BM915">
        <v>1855</v>
      </c>
      <c r="BN915">
        <v>3138</v>
      </c>
      <c r="BO915">
        <v>4327</v>
      </c>
      <c r="BP915">
        <v>5336</v>
      </c>
      <c r="BQ915">
        <v>3599</v>
      </c>
      <c r="BR915">
        <v>8830</v>
      </c>
      <c r="BS915">
        <v>5241</v>
      </c>
      <c r="BT915">
        <v>5719</v>
      </c>
      <c r="BU915">
        <v>6705</v>
      </c>
      <c r="BV915">
        <v>8520</v>
      </c>
      <c r="BW915">
        <v>10951</v>
      </c>
      <c r="BX915">
        <v>7017</v>
      </c>
      <c r="BY915">
        <v>1690</v>
      </c>
      <c r="BZ915">
        <v>7325</v>
      </c>
      <c r="CA915">
        <v>6840</v>
      </c>
      <c r="CB915" t="s">
        <v>139</v>
      </c>
      <c r="CC915" t="s">
        <v>139</v>
      </c>
      <c r="CD915" t="s">
        <v>139</v>
      </c>
      <c r="CE915" t="s">
        <v>139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100</v>
      </c>
      <c r="CV915">
        <v>100</v>
      </c>
      <c r="CW915">
        <v>200</v>
      </c>
      <c r="CX915">
        <v>200</v>
      </c>
      <c r="CY915">
        <v>400</v>
      </c>
      <c r="CZ915">
        <v>400</v>
      </c>
      <c r="DA915">
        <v>600</v>
      </c>
      <c r="DB915">
        <v>600</v>
      </c>
      <c r="DC915">
        <v>800</v>
      </c>
      <c r="DD915">
        <v>500</v>
      </c>
      <c r="DE915">
        <v>600</v>
      </c>
      <c r="DF915">
        <v>700</v>
      </c>
      <c r="DG915">
        <v>1000</v>
      </c>
      <c r="DH915">
        <v>1000</v>
      </c>
      <c r="DI915">
        <v>1000</v>
      </c>
      <c r="DJ915">
        <v>600</v>
      </c>
      <c r="DK915">
        <v>1000</v>
      </c>
      <c r="DL915">
        <v>1000</v>
      </c>
      <c r="DM915">
        <v>12225</v>
      </c>
      <c r="DN915">
        <v>1000</v>
      </c>
      <c r="DO915">
        <v>10940</v>
      </c>
      <c r="DP915">
        <v>1000</v>
      </c>
      <c r="DQ915">
        <v>10936</v>
      </c>
      <c r="DR915">
        <v>9180</v>
      </c>
      <c r="DS915">
        <v>0</v>
      </c>
      <c r="DT915">
        <v>0</v>
      </c>
      <c r="DU915" t="s">
        <v>139</v>
      </c>
      <c r="DV915" t="s">
        <v>139</v>
      </c>
      <c r="DW915" t="s">
        <v>1166</v>
      </c>
      <c r="DX915" t="s">
        <v>1156</v>
      </c>
      <c r="DY915" t="s">
        <v>1147</v>
      </c>
      <c r="DZ915" t="s">
        <v>3800</v>
      </c>
    </row>
    <row r="916" ht="15" hidden="1" customHeight="1" spans="1:130">
      <c r="A916" s="2" t="s">
        <v>3794</v>
      </c>
      <c r="B916" t="s">
        <v>3918</v>
      </c>
      <c r="C916" t="s">
        <v>131</v>
      </c>
      <c r="D916" t="s">
        <v>132</v>
      </c>
      <c r="E916" t="s">
        <v>534</v>
      </c>
      <c r="F916" t="s">
        <v>3812</v>
      </c>
      <c r="G916" t="s">
        <v>135</v>
      </c>
      <c r="H916">
        <v>17.13</v>
      </c>
      <c r="I916">
        <v>1225</v>
      </c>
      <c r="J916">
        <v>4.5</v>
      </c>
      <c r="K916" s="5" t="str">
        <f t="array" ref="K916">_xlfn.IFS(G916&gt;=5000,"5000以上",G916&gt;=3000,"3000-4999",G916&gt;=1000,"1000-2999",G916&gt;=500,"500-999",G916&gt;=200,"200-499",G916&gt;=0,"0-199",TRUE,"无匹配")</f>
        <v>5000以上</v>
      </c>
      <c r="L916" s="6" t="str">
        <f t="array" ref="L916">_xlfn.IFS(H916&gt;4.5,"4.5分以上",H916=4.5,"4.5分",H916=4.4,"4.4分",H916=4.3,"4.3分",H916=4.2,"4.2分",H916=4.1,"4.1分",H916=4,"4.0分",H916&lt;4,"4分以下",TRUE,"无匹配")</f>
        <v>4.5分以上</v>
      </c>
      <c r="N916" t="s">
        <v>1255</v>
      </c>
      <c r="O916">
        <v>146</v>
      </c>
      <c r="P916" t="s">
        <v>3813</v>
      </c>
      <c r="Q916" t="s">
        <v>3919</v>
      </c>
      <c r="R916" t="s">
        <v>139</v>
      </c>
      <c r="S916" t="s">
        <v>139</v>
      </c>
      <c r="T916" t="s">
        <v>3800</v>
      </c>
      <c r="U916" t="s">
        <v>139</v>
      </c>
      <c r="V916" t="s">
        <v>2688</v>
      </c>
      <c r="W916" t="s">
        <v>142</v>
      </c>
      <c r="X916" t="s">
        <v>155</v>
      </c>
      <c r="Y916" t="s">
        <v>143</v>
      </c>
      <c r="Z916">
        <v>8085</v>
      </c>
      <c r="AA916" t="s">
        <v>144</v>
      </c>
      <c r="AB916">
        <v>101</v>
      </c>
      <c r="AC916" t="s">
        <v>3815</v>
      </c>
      <c r="AD916" t="s">
        <v>820</v>
      </c>
      <c r="AE916">
        <v>4.89</v>
      </c>
      <c r="AF916" t="s">
        <v>3844</v>
      </c>
      <c r="AG916">
        <v>588</v>
      </c>
      <c r="AH916" t="s">
        <v>1144</v>
      </c>
      <c r="AI916">
        <v>0.15</v>
      </c>
      <c r="AJ916">
        <v>7</v>
      </c>
      <c r="AK916">
        <v>0</v>
      </c>
      <c r="AL916">
        <v>10</v>
      </c>
      <c r="AM916">
        <v>0.18</v>
      </c>
      <c r="AN916">
        <v>0</v>
      </c>
      <c r="AO916">
        <v>65.8935</v>
      </c>
      <c r="AP916">
        <v>0.549524643482612</v>
      </c>
      <c r="AQ916" t="s">
        <v>139</v>
      </c>
      <c r="AR916" t="s">
        <v>139</v>
      </c>
      <c r="AS916" t="s">
        <v>139</v>
      </c>
      <c r="AT916" t="s">
        <v>139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20</v>
      </c>
      <c r="BM916">
        <v>0</v>
      </c>
      <c r="BN916">
        <v>0</v>
      </c>
      <c r="BO916">
        <v>725</v>
      </c>
      <c r="BP916">
        <v>2494</v>
      </c>
      <c r="BQ916">
        <v>1907</v>
      </c>
      <c r="BR916">
        <v>3528</v>
      </c>
      <c r="BS916">
        <v>2362</v>
      </c>
      <c r="BT916">
        <v>1292</v>
      </c>
      <c r="BU916">
        <v>2048</v>
      </c>
      <c r="BV916">
        <v>3829</v>
      </c>
      <c r="BW916">
        <v>6420</v>
      </c>
      <c r="BX916">
        <v>5303</v>
      </c>
      <c r="BY916">
        <v>4486</v>
      </c>
      <c r="BZ916">
        <v>3044</v>
      </c>
      <c r="CA916">
        <v>10227</v>
      </c>
      <c r="CB916" t="s">
        <v>139</v>
      </c>
      <c r="CC916" t="s">
        <v>139</v>
      </c>
      <c r="CD916" t="s">
        <v>139</v>
      </c>
      <c r="CE916" t="s">
        <v>139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100</v>
      </c>
      <c r="CX916">
        <v>200</v>
      </c>
      <c r="CY916">
        <v>200</v>
      </c>
      <c r="CZ916">
        <v>100</v>
      </c>
      <c r="DA916">
        <v>200</v>
      </c>
      <c r="DB916">
        <v>100</v>
      </c>
      <c r="DC916">
        <v>400</v>
      </c>
      <c r="DD916">
        <v>200</v>
      </c>
      <c r="DE916">
        <v>100</v>
      </c>
      <c r="DF916">
        <v>300</v>
      </c>
      <c r="DG916">
        <v>300</v>
      </c>
      <c r="DH916">
        <v>900</v>
      </c>
      <c r="DI916">
        <v>500</v>
      </c>
      <c r="DJ916">
        <v>400</v>
      </c>
      <c r="DK916">
        <v>100</v>
      </c>
      <c r="DL916">
        <v>1000</v>
      </c>
      <c r="DM916">
        <v>8887</v>
      </c>
      <c r="DN916">
        <v>1000</v>
      </c>
      <c r="DO916">
        <v>8393</v>
      </c>
      <c r="DP916">
        <v>1000</v>
      </c>
      <c r="DQ916">
        <v>7579</v>
      </c>
      <c r="DR916">
        <v>4830</v>
      </c>
      <c r="DS916">
        <v>0</v>
      </c>
      <c r="DT916">
        <v>0</v>
      </c>
      <c r="DU916" t="s">
        <v>139</v>
      </c>
      <c r="DV916" t="s">
        <v>139</v>
      </c>
      <c r="DW916" t="s">
        <v>1166</v>
      </c>
      <c r="DX916" t="s">
        <v>1195</v>
      </c>
      <c r="DY916" t="s">
        <v>1147</v>
      </c>
      <c r="DZ916" t="s">
        <v>3800</v>
      </c>
    </row>
    <row r="917" ht="15" hidden="1" customHeight="1" spans="1:130">
      <c r="A917" s="2" t="s">
        <v>3794</v>
      </c>
      <c r="B917" t="s">
        <v>3920</v>
      </c>
      <c r="C917" t="s">
        <v>131</v>
      </c>
      <c r="D917" t="s">
        <v>132</v>
      </c>
      <c r="E917" t="s">
        <v>534</v>
      </c>
      <c r="F917" t="s">
        <v>3876</v>
      </c>
      <c r="G917" t="s">
        <v>135</v>
      </c>
      <c r="H917">
        <v>14.99</v>
      </c>
      <c r="I917">
        <v>776</v>
      </c>
      <c r="J917">
        <v>4.5</v>
      </c>
      <c r="K917" s="5" t="str">
        <f t="array" ref="K917">_xlfn.IFS(G917&gt;=5000,"5000以上",G917&gt;=3000,"3000-4999",G917&gt;=1000,"1000-2999",G917&gt;=500,"500-999",G917&gt;=200,"200-499",G917&gt;=0,"0-199",TRUE,"无匹配")</f>
        <v>5000以上</v>
      </c>
      <c r="L917" s="6" t="str">
        <f t="array" ref="L917">_xlfn.IFS(H917&gt;4.5,"4.5分以上",H917=4.5,"4.5分",H917=4.4,"4.4分",H917=4.3,"4.3分",H917=4.2,"4.2分",H917=4.1,"4.1分",H917=4,"4.0分",H917&lt;4,"4分以下",TRUE,"无匹配")</f>
        <v>4.5分以上</v>
      </c>
      <c r="N917" t="s">
        <v>3877</v>
      </c>
      <c r="O917">
        <v>122</v>
      </c>
      <c r="P917" t="s">
        <v>3878</v>
      </c>
      <c r="Q917" t="s">
        <v>3919</v>
      </c>
      <c r="R917" t="s">
        <v>139</v>
      </c>
      <c r="S917" t="s">
        <v>139</v>
      </c>
      <c r="T917" t="s">
        <v>3800</v>
      </c>
      <c r="U917" t="s">
        <v>139</v>
      </c>
      <c r="V917" t="s">
        <v>2688</v>
      </c>
      <c r="W917" t="s">
        <v>139</v>
      </c>
      <c r="X917" t="s">
        <v>155</v>
      </c>
      <c r="Y917" t="s">
        <v>143</v>
      </c>
      <c r="Z917">
        <v>24970</v>
      </c>
      <c r="AA917" t="s">
        <v>144</v>
      </c>
      <c r="AB917">
        <v>253</v>
      </c>
      <c r="AC917" t="s">
        <v>3879</v>
      </c>
      <c r="AD917" t="s">
        <v>855</v>
      </c>
      <c r="AE917" t="s">
        <v>139</v>
      </c>
      <c r="AF917" t="s">
        <v>1880</v>
      </c>
      <c r="AG917">
        <v>600</v>
      </c>
      <c r="AH917" t="s">
        <v>1144</v>
      </c>
      <c r="AI917">
        <v>0.15</v>
      </c>
      <c r="AJ917">
        <v>7</v>
      </c>
      <c r="AK917">
        <v>0</v>
      </c>
      <c r="AL917">
        <v>10</v>
      </c>
      <c r="AM917">
        <v>0.18</v>
      </c>
      <c r="AN917">
        <v>0</v>
      </c>
      <c r="AO917" t="s">
        <v>139</v>
      </c>
      <c r="AP917" t="s">
        <v>139</v>
      </c>
      <c r="AQ917" t="s">
        <v>139</v>
      </c>
      <c r="AR917" t="s">
        <v>139</v>
      </c>
      <c r="AS917" t="s">
        <v>139</v>
      </c>
      <c r="AT917" t="s">
        <v>139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 t="s">
        <v>139</v>
      </c>
      <c r="CC917" t="s">
        <v>139</v>
      </c>
      <c r="CD917" t="s">
        <v>139</v>
      </c>
      <c r="CE917" t="s">
        <v>139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 t="s">
        <v>139</v>
      </c>
      <c r="DV917" t="s">
        <v>139</v>
      </c>
      <c r="DW917" t="s">
        <v>1166</v>
      </c>
      <c r="DX917" t="s">
        <v>1195</v>
      </c>
      <c r="DY917" t="s">
        <v>1147</v>
      </c>
      <c r="DZ917" t="s">
        <v>3800</v>
      </c>
    </row>
    <row r="918" ht="15" customHeight="1" spans="1:130">
      <c r="A918" s="2" t="s">
        <v>3921</v>
      </c>
      <c r="B918" t="s">
        <v>3922</v>
      </c>
      <c r="C918" t="s">
        <v>131</v>
      </c>
      <c r="D918" t="s">
        <v>132</v>
      </c>
      <c r="E918" t="s">
        <v>534</v>
      </c>
      <c r="F918" t="s">
        <v>3923</v>
      </c>
      <c r="G918" t="s">
        <v>135</v>
      </c>
      <c r="H918">
        <v>17.99</v>
      </c>
      <c r="I918">
        <v>166</v>
      </c>
      <c r="J918">
        <v>4.4</v>
      </c>
      <c r="K918" s="5" t="str">
        <f t="array" ref="K918">_xlfn.IFS(G918&gt;=5000,"5000以上",G918&gt;=3000,"3000-4999",G918&gt;=1000,"1000-2999",G918&gt;=500,"500-999",G918&gt;=200,"200-499",G918&gt;=0,"0-199",TRUE,"无匹配")</f>
        <v>5000以上</v>
      </c>
      <c r="L918" s="6" t="str">
        <f t="array" ref="L918">_xlfn.IFS(H918&gt;4.5,"4.5分以上",H918=4.5,"4.5分",H918=4.4,"4.4分",H918=4.3,"4.3分",H918=4.2,"4.2分",H918=4.1,"4.1分",H918=4,"4.0分",H918&lt;4,"4分以下",TRUE,"无匹配")</f>
        <v>4.5分以上</v>
      </c>
      <c r="N918" t="s">
        <v>3924</v>
      </c>
      <c r="O918">
        <v>54</v>
      </c>
      <c r="P918" t="s">
        <v>3925</v>
      </c>
      <c r="Q918" t="s">
        <v>340</v>
      </c>
      <c r="R918" t="s">
        <v>139</v>
      </c>
      <c r="S918" t="s">
        <v>139</v>
      </c>
      <c r="T918" t="s">
        <v>3926</v>
      </c>
      <c r="U918" t="s">
        <v>139</v>
      </c>
      <c r="V918" t="s">
        <v>3926</v>
      </c>
      <c r="W918" t="s">
        <v>1398</v>
      </c>
      <c r="X918" t="s">
        <v>155</v>
      </c>
      <c r="Y918" t="s">
        <v>143</v>
      </c>
      <c r="Z918">
        <v>7208</v>
      </c>
      <c r="AA918" t="s">
        <v>144</v>
      </c>
      <c r="AB918">
        <v>53</v>
      </c>
      <c r="AC918" t="s">
        <v>139</v>
      </c>
      <c r="AD918" t="s">
        <v>139</v>
      </c>
      <c r="AE918">
        <v>3.91</v>
      </c>
      <c r="AF918" s="8">
        <v>45959</v>
      </c>
      <c r="AG918">
        <v>96</v>
      </c>
      <c r="AH918" s="8">
        <v>46055</v>
      </c>
      <c r="AI918">
        <v>0.15</v>
      </c>
      <c r="AJ918">
        <v>7</v>
      </c>
      <c r="AK918">
        <v>0</v>
      </c>
      <c r="AL918">
        <v>10</v>
      </c>
      <c r="AM918" t="s">
        <v>139</v>
      </c>
      <c r="AN918">
        <v>0</v>
      </c>
      <c r="AO918">
        <v>79.6705</v>
      </c>
      <c r="AP918">
        <v>0.632657031684269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2846</v>
      </c>
      <c r="BY918">
        <v>3075</v>
      </c>
      <c r="BZ918">
        <v>3937</v>
      </c>
      <c r="CA918">
        <v>3416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100</v>
      </c>
      <c r="DJ918">
        <v>100</v>
      </c>
      <c r="DK918">
        <v>0</v>
      </c>
      <c r="DL918">
        <v>0</v>
      </c>
      <c r="DM918" t="s">
        <v>139</v>
      </c>
      <c r="DN918" t="s">
        <v>139</v>
      </c>
      <c r="DO918" t="s">
        <v>139</v>
      </c>
      <c r="DP918" t="s">
        <v>139</v>
      </c>
      <c r="DQ918" t="s">
        <v>139</v>
      </c>
      <c r="DR918" t="s">
        <v>139</v>
      </c>
      <c r="DS918" t="s">
        <v>139</v>
      </c>
      <c r="DT918" t="s">
        <v>139</v>
      </c>
      <c r="DU918" t="s">
        <v>139</v>
      </c>
      <c r="DV918" t="s">
        <v>139</v>
      </c>
      <c r="DW918" t="s">
        <v>139</v>
      </c>
      <c r="DX918" t="s">
        <v>139</v>
      </c>
      <c r="DY918" t="s">
        <v>147</v>
      </c>
      <c r="DZ918" t="s">
        <v>3926</v>
      </c>
    </row>
    <row r="919" ht="15" customHeight="1" spans="1:130">
      <c r="A919" s="2" t="s">
        <v>3921</v>
      </c>
      <c r="B919" t="s">
        <v>3927</v>
      </c>
      <c r="C919" t="s">
        <v>131</v>
      </c>
      <c r="D919" t="s">
        <v>132</v>
      </c>
      <c r="E919" t="s">
        <v>534</v>
      </c>
      <c r="F919" t="s">
        <v>3928</v>
      </c>
      <c r="G919" t="s">
        <v>135</v>
      </c>
      <c r="H919">
        <v>19.58</v>
      </c>
      <c r="I919">
        <v>47</v>
      </c>
      <c r="J919">
        <v>4.5</v>
      </c>
      <c r="K919" s="5" t="str">
        <f t="array" ref="K919">_xlfn.IFS(G919&gt;=5000,"5000以上",G919&gt;=3000,"3000-4999",G919&gt;=1000,"1000-2999",G919&gt;=500,"500-999",G919&gt;=200,"200-499",G919&gt;=0,"0-199",TRUE,"无匹配")</f>
        <v>5000以上</v>
      </c>
      <c r="L919" s="6" t="str">
        <f t="array" ref="L919">_xlfn.IFS(H919&gt;4.5,"4.5分以上",H919=4.5,"4.5分",H919=4.4,"4.4分",H919=4.3,"4.3分",H919=4.2,"4.2分",H919=4.1,"4.1分",H919=4,"4.0分",H919&lt;4,"4分以下",TRUE,"无匹配")</f>
        <v>4.5分以上</v>
      </c>
      <c r="N919" t="s">
        <v>3238</v>
      </c>
      <c r="O919">
        <v>91</v>
      </c>
      <c r="P919" t="s">
        <v>3929</v>
      </c>
      <c r="Q919" t="s">
        <v>3930</v>
      </c>
      <c r="R919" t="s">
        <v>139</v>
      </c>
      <c r="S919" t="s">
        <v>139</v>
      </c>
      <c r="T919" t="s">
        <v>3926</v>
      </c>
      <c r="U919" t="s">
        <v>139</v>
      </c>
      <c r="V919" t="s">
        <v>3926</v>
      </c>
      <c r="W919" t="s">
        <v>1398</v>
      </c>
      <c r="X919" t="s">
        <v>155</v>
      </c>
      <c r="Y919" t="s">
        <v>143</v>
      </c>
      <c r="Z919">
        <v>6267</v>
      </c>
      <c r="AA919" t="s">
        <v>144</v>
      </c>
      <c r="AB919">
        <v>45</v>
      </c>
      <c r="AC919" t="s">
        <v>3931</v>
      </c>
      <c r="AD919" t="s">
        <v>350</v>
      </c>
      <c r="AE919">
        <v>3.69</v>
      </c>
      <c r="AF919" s="8">
        <v>46020</v>
      </c>
      <c r="AG919">
        <v>34</v>
      </c>
      <c r="AH919" s="8">
        <v>46055</v>
      </c>
      <c r="AI919">
        <v>0.15</v>
      </c>
      <c r="AJ919">
        <v>7</v>
      </c>
      <c r="AK919">
        <v>0</v>
      </c>
      <c r="AL919">
        <v>10</v>
      </c>
      <c r="AM919">
        <v>0.1</v>
      </c>
      <c r="AN919">
        <v>0</v>
      </c>
      <c r="AO919">
        <v>89.671</v>
      </c>
      <c r="AP919">
        <v>0.65424631548227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29</v>
      </c>
      <c r="BZ919">
        <v>2510</v>
      </c>
      <c r="CA919">
        <v>3668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 t="s">
        <v>139</v>
      </c>
      <c r="DN919" t="s">
        <v>139</v>
      </c>
      <c r="DO919" t="s">
        <v>139</v>
      </c>
      <c r="DP919" t="s">
        <v>139</v>
      </c>
      <c r="DQ919" t="s">
        <v>139</v>
      </c>
      <c r="DR919" t="s">
        <v>139</v>
      </c>
      <c r="DS919" t="s">
        <v>139</v>
      </c>
      <c r="DT919" t="s">
        <v>139</v>
      </c>
      <c r="DU919" t="s">
        <v>139</v>
      </c>
      <c r="DV919" t="s">
        <v>139</v>
      </c>
      <c r="DW919" t="s">
        <v>139</v>
      </c>
      <c r="DX919" t="s">
        <v>139</v>
      </c>
      <c r="DY919" t="s">
        <v>147</v>
      </c>
      <c r="DZ919" t="s">
        <v>3926</v>
      </c>
    </row>
    <row r="920" ht="15" customHeight="1" spans="1:130">
      <c r="A920" s="2" t="s">
        <v>3921</v>
      </c>
      <c r="B920" t="s">
        <v>3932</v>
      </c>
      <c r="C920" t="s">
        <v>131</v>
      </c>
      <c r="D920" t="s">
        <v>132</v>
      </c>
      <c r="E920" t="s">
        <v>534</v>
      </c>
      <c r="F920" t="s">
        <v>3933</v>
      </c>
      <c r="G920" t="s">
        <v>493</v>
      </c>
      <c r="H920">
        <v>19.99</v>
      </c>
      <c r="I920">
        <v>1806</v>
      </c>
      <c r="J920">
        <v>4.2</v>
      </c>
      <c r="K920" s="5" t="str">
        <f t="array" ref="K920">_xlfn.IFS(G920&gt;=5000,"5000以上",G920&gt;=3000,"3000-4999",G920&gt;=1000,"1000-2999",G920&gt;=500,"500-999",G920&gt;=200,"200-499",G920&gt;=0,"0-199",TRUE,"无匹配")</f>
        <v>5000以上</v>
      </c>
      <c r="L920" s="6" t="str">
        <f t="array" ref="L920">_xlfn.IFS(H920&gt;4.5,"4.5分以上",H920=4.5,"4.5分",H920=4.4,"4.4分",H920=4.3,"4.3分",H920=4.2,"4.2分",H920=4.1,"4.1分",H920=4,"4.0分",H920&lt;4,"4分以下",TRUE,"无匹配")</f>
        <v>4.5分以上</v>
      </c>
      <c r="N920" t="s">
        <v>3934</v>
      </c>
      <c r="O920">
        <v>61</v>
      </c>
      <c r="P920" t="s">
        <v>3935</v>
      </c>
      <c r="Q920" t="s">
        <v>737</v>
      </c>
      <c r="R920" t="s">
        <v>139</v>
      </c>
      <c r="S920" t="s">
        <v>139</v>
      </c>
      <c r="T920" t="s">
        <v>3926</v>
      </c>
      <c r="U920" t="s">
        <v>139</v>
      </c>
      <c r="V920" t="s">
        <v>3926</v>
      </c>
      <c r="W920" t="s">
        <v>1398</v>
      </c>
      <c r="X920" t="s">
        <v>155</v>
      </c>
      <c r="Y920" t="s">
        <v>143</v>
      </c>
      <c r="Z920">
        <v>14792</v>
      </c>
      <c r="AA920" t="s">
        <v>144</v>
      </c>
      <c r="AB920">
        <v>110</v>
      </c>
      <c r="AC920" t="s">
        <v>3936</v>
      </c>
      <c r="AD920" t="s">
        <v>350</v>
      </c>
      <c r="AE920">
        <v>6.05</v>
      </c>
      <c r="AF920" s="8">
        <v>44974</v>
      </c>
      <c r="AG920">
        <v>1081</v>
      </c>
      <c r="AH920" s="8">
        <v>46054</v>
      </c>
      <c r="AI920">
        <v>0.15</v>
      </c>
      <c r="AJ920">
        <v>7</v>
      </c>
      <c r="AK920">
        <v>0</v>
      </c>
      <c r="AL920">
        <v>10</v>
      </c>
      <c r="AM920">
        <v>0.1</v>
      </c>
      <c r="AN920">
        <v>0</v>
      </c>
      <c r="AO920">
        <v>75.5905</v>
      </c>
      <c r="AP920">
        <v>0.540202243979132</v>
      </c>
      <c r="AQ920">
        <v>84</v>
      </c>
      <c r="AR920">
        <v>1067</v>
      </c>
      <c r="AS920">
        <v>1140</v>
      </c>
      <c r="AT920">
        <v>1401</v>
      </c>
      <c r="AU920">
        <v>1616</v>
      </c>
      <c r="AV920">
        <v>1331</v>
      </c>
      <c r="AW920">
        <v>1633</v>
      </c>
      <c r="AX920">
        <v>2330</v>
      </c>
      <c r="AY920">
        <v>1866</v>
      </c>
      <c r="AZ920">
        <v>930</v>
      </c>
      <c r="BA920">
        <v>824</v>
      </c>
      <c r="BB920">
        <v>1151</v>
      </c>
      <c r="BC920">
        <v>1668</v>
      </c>
      <c r="BD920">
        <v>2322</v>
      </c>
      <c r="BE920">
        <v>3471</v>
      </c>
      <c r="BF920">
        <v>3131</v>
      </c>
      <c r="BG920">
        <v>3747</v>
      </c>
      <c r="BH920">
        <v>3825</v>
      </c>
      <c r="BI920">
        <v>3314</v>
      </c>
      <c r="BJ920">
        <v>3710</v>
      </c>
      <c r="BK920">
        <v>2488</v>
      </c>
      <c r="BL920">
        <v>1001</v>
      </c>
      <c r="BM920">
        <v>882</v>
      </c>
      <c r="BN920">
        <v>767</v>
      </c>
      <c r="BO920">
        <v>1232</v>
      </c>
      <c r="BP920">
        <v>2358</v>
      </c>
      <c r="BQ920">
        <v>2194</v>
      </c>
      <c r="BR920">
        <v>3395</v>
      </c>
      <c r="BS920">
        <v>3173</v>
      </c>
      <c r="BT920">
        <v>2983</v>
      </c>
      <c r="BU920">
        <v>2771</v>
      </c>
      <c r="BV920">
        <v>3718</v>
      </c>
      <c r="BW920">
        <v>4345</v>
      </c>
      <c r="BX920">
        <v>2525</v>
      </c>
      <c r="BY920">
        <v>1415</v>
      </c>
      <c r="BZ920">
        <v>2182</v>
      </c>
      <c r="CA920">
        <v>1848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50</v>
      </c>
      <c r="CM920">
        <v>100</v>
      </c>
      <c r="CN920">
        <v>100</v>
      </c>
      <c r="CO920">
        <v>100</v>
      </c>
      <c r="CP920">
        <v>200</v>
      </c>
      <c r="CQ920">
        <v>200</v>
      </c>
      <c r="CR920">
        <v>200</v>
      </c>
      <c r="CS920">
        <v>200</v>
      </c>
      <c r="CT920">
        <v>200</v>
      </c>
      <c r="CU920">
        <v>300</v>
      </c>
      <c r="CV920">
        <v>100</v>
      </c>
      <c r="CW920">
        <v>50</v>
      </c>
      <c r="CX920">
        <v>50</v>
      </c>
      <c r="CY920">
        <v>50</v>
      </c>
      <c r="CZ920">
        <v>100</v>
      </c>
      <c r="DA920">
        <v>200</v>
      </c>
      <c r="DB920">
        <v>200</v>
      </c>
      <c r="DC920">
        <v>200</v>
      </c>
      <c r="DD920">
        <v>200</v>
      </c>
      <c r="DE920">
        <v>200</v>
      </c>
      <c r="DF920">
        <v>200</v>
      </c>
      <c r="DG920">
        <v>300</v>
      </c>
      <c r="DH920">
        <v>300</v>
      </c>
      <c r="DI920">
        <v>200</v>
      </c>
      <c r="DJ920">
        <v>100</v>
      </c>
      <c r="DK920">
        <v>0</v>
      </c>
      <c r="DL920">
        <v>0</v>
      </c>
      <c r="DM920" t="s">
        <v>139</v>
      </c>
      <c r="DN920" t="s">
        <v>139</v>
      </c>
      <c r="DO920" t="s">
        <v>139</v>
      </c>
      <c r="DP920" t="s">
        <v>139</v>
      </c>
      <c r="DQ920" t="s">
        <v>139</v>
      </c>
      <c r="DR920" t="s">
        <v>139</v>
      </c>
      <c r="DS920" t="s">
        <v>139</v>
      </c>
      <c r="DT920" t="s">
        <v>139</v>
      </c>
      <c r="DU920" t="s">
        <v>139</v>
      </c>
      <c r="DV920" t="s">
        <v>139</v>
      </c>
      <c r="DW920" t="s">
        <v>139</v>
      </c>
      <c r="DX920" t="s">
        <v>139</v>
      </c>
      <c r="DY920" t="s">
        <v>147</v>
      </c>
      <c r="DZ920" t="s">
        <v>3926</v>
      </c>
    </row>
    <row r="921" ht="15" customHeight="1" spans="1:130">
      <c r="A921" s="2" t="s">
        <v>3921</v>
      </c>
      <c r="B921" t="s">
        <v>3937</v>
      </c>
      <c r="C921" t="s">
        <v>131</v>
      </c>
      <c r="D921" t="s">
        <v>615</v>
      </c>
      <c r="E921" t="s">
        <v>441</v>
      </c>
      <c r="F921" t="s">
        <v>3938</v>
      </c>
      <c r="G921" t="s">
        <v>135</v>
      </c>
      <c r="H921">
        <v>14.99</v>
      </c>
      <c r="I921">
        <v>785</v>
      </c>
      <c r="J921">
        <v>4.3</v>
      </c>
      <c r="K921" s="5" t="str">
        <f t="array" ref="K921">_xlfn.IFS(G921&gt;=5000,"5000以上",G921&gt;=3000,"3000-4999",G921&gt;=1000,"1000-2999",G921&gt;=500,"500-999",G921&gt;=200,"200-499",G921&gt;=0,"0-199",TRUE,"无匹配")</f>
        <v>5000以上</v>
      </c>
      <c r="L921" s="6" t="str">
        <f t="array" ref="L921">_xlfn.IFS(H921&gt;4.5,"4.5分以上",H921=4.5,"4.5分",H921=4.4,"4.4分",H921=4.3,"4.3分",H921=4.2,"4.2分",H921=4.1,"4.1分",H921=4,"4.0分",H921&lt;4,"4分以下",TRUE,"无匹配")</f>
        <v>4.5分以上</v>
      </c>
      <c r="N921" t="s">
        <v>3939</v>
      </c>
      <c r="O921">
        <v>73</v>
      </c>
      <c r="P921" t="s">
        <v>3940</v>
      </c>
      <c r="Q921" t="s">
        <v>3941</v>
      </c>
      <c r="R921" t="s">
        <v>139</v>
      </c>
      <c r="S921" t="s">
        <v>139</v>
      </c>
      <c r="T921" t="s">
        <v>3926</v>
      </c>
      <c r="U921" t="s">
        <v>139</v>
      </c>
      <c r="V921" t="s">
        <v>3926</v>
      </c>
      <c r="W921" t="s">
        <v>1398</v>
      </c>
      <c r="X921" t="s">
        <v>155</v>
      </c>
      <c r="Y921" t="s">
        <v>143</v>
      </c>
      <c r="Z921">
        <v>15520</v>
      </c>
      <c r="AA921" t="s">
        <v>144</v>
      </c>
      <c r="AB921">
        <v>123</v>
      </c>
      <c r="AC921" t="s">
        <v>3942</v>
      </c>
      <c r="AD921" t="s">
        <v>1326</v>
      </c>
      <c r="AE921">
        <v>3.62</v>
      </c>
      <c r="AF921" s="8">
        <v>45581</v>
      </c>
      <c r="AG921">
        <v>474</v>
      </c>
      <c r="AH921" s="8">
        <v>46055</v>
      </c>
      <c r="AI921">
        <v>0.15</v>
      </c>
      <c r="AJ921">
        <v>7</v>
      </c>
      <c r="AK921">
        <v>0</v>
      </c>
      <c r="AL921">
        <v>10</v>
      </c>
      <c r="AM921">
        <v>0.17</v>
      </c>
      <c r="AN921">
        <v>0</v>
      </c>
      <c r="AO921">
        <v>62.1505</v>
      </c>
      <c r="AP921">
        <v>0.592304393405127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698</v>
      </c>
      <c r="BL921">
        <v>1951</v>
      </c>
      <c r="BM921">
        <v>2388</v>
      </c>
      <c r="BN921">
        <v>1950</v>
      </c>
      <c r="BO921">
        <v>2341</v>
      </c>
      <c r="BP921">
        <v>1785</v>
      </c>
      <c r="BQ921">
        <v>946</v>
      </c>
      <c r="BR921">
        <v>1254</v>
      </c>
      <c r="BS921">
        <v>910</v>
      </c>
      <c r="BT921">
        <v>887</v>
      </c>
      <c r="BU921">
        <v>2226</v>
      </c>
      <c r="BV921">
        <v>2264</v>
      </c>
      <c r="BW921">
        <v>3036</v>
      </c>
      <c r="BX921">
        <v>1573</v>
      </c>
      <c r="BY921">
        <v>1561</v>
      </c>
      <c r="BZ921">
        <v>1826</v>
      </c>
      <c r="CA921">
        <v>1764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50</v>
      </c>
      <c r="CX921">
        <v>50</v>
      </c>
      <c r="CY921">
        <v>50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 t="s">
        <v>139</v>
      </c>
      <c r="DN921" t="s">
        <v>139</v>
      </c>
      <c r="DO921" t="s">
        <v>139</v>
      </c>
      <c r="DP921" t="s">
        <v>139</v>
      </c>
      <c r="DQ921" t="s">
        <v>139</v>
      </c>
      <c r="DR921" t="s">
        <v>139</v>
      </c>
      <c r="DS921" t="s">
        <v>139</v>
      </c>
      <c r="DT921" t="s">
        <v>139</v>
      </c>
      <c r="DU921" t="s">
        <v>139</v>
      </c>
      <c r="DV921" t="s">
        <v>139</v>
      </c>
      <c r="DW921" t="s">
        <v>139</v>
      </c>
      <c r="DX921" t="s">
        <v>139</v>
      </c>
      <c r="DY921" t="s">
        <v>147</v>
      </c>
      <c r="DZ921" t="s">
        <v>3926</v>
      </c>
    </row>
    <row r="922" ht="15" customHeight="1" spans="1:130">
      <c r="A922" s="2" t="s">
        <v>3921</v>
      </c>
      <c r="B922" t="s">
        <v>3943</v>
      </c>
      <c r="C922" t="s">
        <v>131</v>
      </c>
      <c r="D922" t="s">
        <v>132</v>
      </c>
      <c r="E922" t="s">
        <v>3944</v>
      </c>
      <c r="F922" t="s">
        <v>3945</v>
      </c>
      <c r="G922" t="s">
        <v>459</v>
      </c>
      <c r="H922">
        <v>14.99</v>
      </c>
      <c r="I922">
        <v>617</v>
      </c>
      <c r="J922">
        <v>4.2</v>
      </c>
      <c r="K922" s="5" t="str">
        <f t="array" ref="K922">_xlfn.IFS(G922&gt;=5000,"5000以上",G922&gt;=3000,"3000-4999",G922&gt;=1000,"1000-2999",G922&gt;=500,"500-999",G922&gt;=200,"200-499",G922&gt;=0,"0-199",TRUE,"无匹配")</f>
        <v>5000以上</v>
      </c>
      <c r="L922" s="6" t="str">
        <f t="array" ref="L922">_xlfn.IFS(H922&gt;4.5,"4.5分以上",H922=4.5,"4.5分",H922=4.4,"4.4分",H922=4.3,"4.3分",H922=4.2,"4.2分",H922=4.1,"4.1分",H922=4,"4.0分",H922&lt;4,"4分以下",TRUE,"无匹配")</f>
        <v>4.5分以上</v>
      </c>
      <c r="N922" t="s">
        <v>3946</v>
      </c>
      <c r="O922">
        <v>75</v>
      </c>
      <c r="P922" t="s">
        <v>3947</v>
      </c>
      <c r="Q922" t="s">
        <v>292</v>
      </c>
      <c r="R922" t="s">
        <v>139</v>
      </c>
      <c r="S922" t="s">
        <v>139</v>
      </c>
      <c r="T922" t="s">
        <v>3926</v>
      </c>
      <c r="U922" t="s">
        <v>139</v>
      </c>
      <c r="V922" t="s">
        <v>3926</v>
      </c>
      <c r="W922" t="s">
        <v>1398</v>
      </c>
      <c r="X922" t="s">
        <v>155</v>
      </c>
      <c r="Y922" t="s">
        <v>143</v>
      </c>
      <c r="Z922">
        <v>28104</v>
      </c>
      <c r="AA922" t="s">
        <v>144</v>
      </c>
      <c r="AB922">
        <v>219</v>
      </c>
      <c r="AC922" t="s">
        <v>3948</v>
      </c>
      <c r="AD922" t="s">
        <v>648</v>
      </c>
      <c r="AE922">
        <v>3.52</v>
      </c>
      <c r="AF922" s="8">
        <v>45636</v>
      </c>
      <c r="AG922">
        <v>419</v>
      </c>
      <c r="AH922" s="8">
        <v>46055</v>
      </c>
      <c r="AI922">
        <v>0.15</v>
      </c>
      <c r="AJ922">
        <v>7</v>
      </c>
      <c r="AK922">
        <v>0</v>
      </c>
      <c r="AL922">
        <v>10</v>
      </c>
      <c r="AM922">
        <v>0.15</v>
      </c>
      <c r="AN922">
        <v>0</v>
      </c>
      <c r="AO922">
        <v>63.0505</v>
      </c>
      <c r="AP922">
        <v>0.600881540074335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528</v>
      </c>
      <c r="BN922">
        <v>2533</v>
      </c>
      <c r="BO922">
        <v>2723</v>
      </c>
      <c r="BP922">
        <v>3477</v>
      </c>
      <c r="BQ922">
        <v>5196</v>
      </c>
      <c r="BR922">
        <v>3754</v>
      </c>
      <c r="BS922">
        <v>2249</v>
      </c>
      <c r="BT922">
        <v>2355</v>
      </c>
      <c r="BU922">
        <v>1965</v>
      </c>
      <c r="BV922">
        <v>1424</v>
      </c>
      <c r="BW922">
        <v>1590</v>
      </c>
      <c r="BX922">
        <v>777</v>
      </c>
      <c r="BY922">
        <v>557</v>
      </c>
      <c r="BZ922">
        <v>1191</v>
      </c>
      <c r="CA922">
        <v>1008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50</v>
      </c>
      <c r="CZ922">
        <v>50</v>
      </c>
      <c r="DA922">
        <v>50</v>
      </c>
      <c r="DB922">
        <v>100</v>
      </c>
      <c r="DC922">
        <v>50</v>
      </c>
      <c r="DD922">
        <v>50</v>
      </c>
      <c r="DE922">
        <v>50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 t="s">
        <v>139</v>
      </c>
      <c r="DN922" t="s">
        <v>139</v>
      </c>
      <c r="DO922" t="s">
        <v>139</v>
      </c>
      <c r="DP922" t="s">
        <v>139</v>
      </c>
      <c r="DQ922" t="s">
        <v>139</v>
      </c>
      <c r="DR922" t="s">
        <v>139</v>
      </c>
      <c r="DS922" t="s">
        <v>139</v>
      </c>
      <c r="DT922" t="s">
        <v>139</v>
      </c>
      <c r="DU922" t="s">
        <v>139</v>
      </c>
      <c r="DV922" t="s">
        <v>139</v>
      </c>
      <c r="DW922" t="s">
        <v>139</v>
      </c>
      <c r="DX922" t="s">
        <v>139</v>
      </c>
      <c r="DY922" t="s">
        <v>147</v>
      </c>
      <c r="DZ922" t="s">
        <v>3926</v>
      </c>
    </row>
    <row r="923" ht="15" customHeight="1" spans="1:130">
      <c r="A923" s="2" t="s">
        <v>3921</v>
      </c>
      <c r="B923" t="s">
        <v>3949</v>
      </c>
      <c r="C923" t="s">
        <v>131</v>
      </c>
      <c r="D923" t="s">
        <v>197</v>
      </c>
      <c r="E923" t="s">
        <v>191</v>
      </c>
      <c r="F923" t="s">
        <v>3950</v>
      </c>
      <c r="G923" t="s">
        <v>161</v>
      </c>
      <c r="H923">
        <v>22.99</v>
      </c>
      <c r="I923">
        <v>690</v>
      </c>
      <c r="J923">
        <v>4.2</v>
      </c>
      <c r="K923" s="5" t="str">
        <f t="array" ref="K923">_xlfn.IFS(G923&gt;=5000,"5000以上",G923&gt;=3000,"3000-4999",G923&gt;=1000,"1000-2999",G923&gt;=500,"500-999",G923&gt;=200,"200-499",G923&gt;=0,"0-199",TRUE,"无匹配")</f>
        <v>5000以上</v>
      </c>
      <c r="L923" s="6" t="str">
        <f t="array" ref="L923">_xlfn.IFS(H923&gt;4.5,"4.5分以上",H923=4.5,"4.5分",H923=4.4,"4.4分",H923=4.3,"4.3分",H923=4.2,"4.2分",H923=4.1,"4.1分",H923=4,"4.0分",H923&lt;4,"4分以下",TRUE,"无匹配")</f>
        <v>4.5分以上</v>
      </c>
      <c r="N923" t="s">
        <v>3951</v>
      </c>
      <c r="O923">
        <v>96</v>
      </c>
      <c r="P923" t="s">
        <v>3952</v>
      </c>
      <c r="Q923" t="s">
        <v>3953</v>
      </c>
      <c r="R923" t="s">
        <v>139</v>
      </c>
      <c r="S923" t="s">
        <v>139</v>
      </c>
      <c r="T923" t="s">
        <v>3926</v>
      </c>
      <c r="U923" t="s">
        <v>139</v>
      </c>
      <c r="V923" t="s">
        <v>3926</v>
      </c>
      <c r="W923" t="s">
        <v>1398</v>
      </c>
      <c r="X923" t="s">
        <v>155</v>
      </c>
      <c r="Y923" t="s">
        <v>143</v>
      </c>
      <c r="Z923">
        <v>45815</v>
      </c>
      <c r="AA923" t="s">
        <v>144</v>
      </c>
      <c r="AB923">
        <v>310</v>
      </c>
      <c r="AC923" t="s">
        <v>3954</v>
      </c>
      <c r="AD923" t="s">
        <v>490</v>
      </c>
      <c r="AE923">
        <v>3.59</v>
      </c>
      <c r="AF923" s="8">
        <v>45602</v>
      </c>
      <c r="AG923">
        <v>453</v>
      </c>
      <c r="AH923" s="8">
        <v>46054</v>
      </c>
      <c r="AI923">
        <v>0.15</v>
      </c>
      <c r="AJ923">
        <v>7</v>
      </c>
      <c r="AK923">
        <v>0</v>
      </c>
      <c r="AL923">
        <v>10</v>
      </c>
      <c r="AM923">
        <v>0.16</v>
      </c>
      <c r="AN923">
        <v>0</v>
      </c>
      <c r="AO923">
        <v>110.0605</v>
      </c>
      <c r="AP923">
        <v>0.683902939166097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147</v>
      </c>
      <c r="BM923">
        <v>385</v>
      </c>
      <c r="BN923">
        <v>773</v>
      </c>
      <c r="BO923">
        <v>1844</v>
      </c>
      <c r="BP923">
        <v>2058</v>
      </c>
      <c r="BQ923">
        <v>1056</v>
      </c>
      <c r="BR923">
        <v>2254</v>
      </c>
      <c r="BS923">
        <v>2979</v>
      </c>
      <c r="BT923">
        <v>2124</v>
      </c>
      <c r="BU923">
        <v>1458</v>
      </c>
      <c r="BV923">
        <v>1173</v>
      </c>
      <c r="BW923">
        <v>1022</v>
      </c>
      <c r="BX923">
        <v>483</v>
      </c>
      <c r="BY923">
        <v>409</v>
      </c>
      <c r="BZ923">
        <v>754</v>
      </c>
      <c r="CA923">
        <v>644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 t="s">
        <v>139</v>
      </c>
      <c r="DN923" t="s">
        <v>139</v>
      </c>
      <c r="DO923" t="s">
        <v>139</v>
      </c>
      <c r="DP923" t="s">
        <v>139</v>
      </c>
      <c r="DQ923" t="s">
        <v>139</v>
      </c>
      <c r="DR923" t="s">
        <v>139</v>
      </c>
      <c r="DS923" t="s">
        <v>139</v>
      </c>
      <c r="DT923" t="s">
        <v>139</v>
      </c>
      <c r="DU923" t="s">
        <v>139</v>
      </c>
      <c r="DV923" t="s">
        <v>139</v>
      </c>
      <c r="DW923" t="s">
        <v>139</v>
      </c>
      <c r="DX923" t="s">
        <v>139</v>
      </c>
      <c r="DY923" t="s">
        <v>147</v>
      </c>
      <c r="DZ923" t="s">
        <v>3926</v>
      </c>
    </row>
    <row r="924" ht="15" customHeight="1" spans="1:130">
      <c r="A924" s="2" t="s">
        <v>3921</v>
      </c>
      <c r="B924" t="s">
        <v>3955</v>
      </c>
      <c r="C924" t="s">
        <v>131</v>
      </c>
      <c r="D924" t="s">
        <v>3956</v>
      </c>
      <c r="E924" t="s">
        <v>191</v>
      </c>
      <c r="F924" t="s">
        <v>3957</v>
      </c>
      <c r="G924" t="s">
        <v>135</v>
      </c>
      <c r="H924">
        <v>30.99</v>
      </c>
      <c r="I924">
        <v>1204</v>
      </c>
      <c r="J924">
        <v>4.2</v>
      </c>
      <c r="K924" s="5" t="str">
        <f t="array" ref="K924">_xlfn.IFS(G924&gt;=5000,"5000以上",G924&gt;=3000,"3000-4999",G924&gt;=1000,"1000-2999",G924&gt;=500,"500-999",G924&gt;=200,"200-499",G924&gt;=0,"0-199",TRUE,"无匹配")</f>
        <v>5000以上</v>
      </c>
      <c r="L924" s="6" t="str">
        <f t="array" ref="L924">_xlfn.IFS(H924&gt;4.5,"4.5分以上",H924=4.5,"4.5分",H924=4.4,"4.4分",H924=4.3,"4.3分",H924=4.2,"4.2分",H924=4.1,"4.1分",H924=4,"4.0分",H924&lt;4,"4分以下",TRUE,"无匹配")</f>
        <v>4.5分以上</v>
      </c>
      <c r="N924" t="s">
        <v>500</v>
      </c>
      <c r="O924">
        <v>117</v>
      </c>
      <c r="P924" t="s">
        <v>3958</v>
      </c>
      <c r="Q924" t="s">
        <v>3959</v>
      </c>
      <c r="R924" t="s">
        <v>139</v>
      </c>
      <c r="S924" t="s">
        <v>139</v>
      </c>
      <c r="T924" t="s">
        <v>3926</v>
      </c>
      <c r="U924" t="s">
        <v>139</v>
      </c>
      <c r="V924" t="s">
        <v>3926</v>
      </c>
      <c r="W924" t="s">
        <v>1398</v>
      </c>
      <c r="X924" t="s">
        <v>155</v>
      </c>
      <c r="Y924" t="s">
        <v>143</v>
      </c>
      <c r="Z924">
        <v>67568</v>
      </c>
      <c r="AA924" t="s">
        <v>144</v>
      </c>
      <c r="AB924">
        <v>668</v>
      </c>
      <c r="AC924" t="s">
        <v>3960</v>
      </c>
      <c r="AD924" t="s">
        <v>456</v>
      </c>
      <c r="AE924">
        <v>4.09</v>
      </c>
      <c r="AF924" s="8">
        <v>44627</v>
      </c>
      <c r="AG924">
        <v>1427</v>
      </c>
      <c r="AH924" s="8">
        <v>46055</v>
      </c>
      <c r="AI924">
        <v>0.15</v>
      </c>
      <c r="AJ924">
        <v>7</v>
      </c>
      <c r="AK924">
        <v>0</v>
      </c>
      <c r="AL924">
        <v>10</v>
      </c>
      <c r="AM924">
        <v>0.2</v>
      </c>
      <c r="AN924">
        <v>0</v>
      </c>
      <c r="AO924">
        <v>153.7605</v>
      </c>
      <c r="AP924">
        <v>0.70880237864749</v>
      </c>
      <c r="AQ924">
        <v>0</v>
      </c>
      <c r="AR924">
        <v>2264</v>
      </c>
      <c r="AS924">
        <v>2128</v>
      </c>
      <c r="AT924">
        <v>2348</v>
      </c>
      <c r="AU924">
        <v>3560</v>
      </c>
      <c r="AV924">
        <v>4089</v>
      </c>
      <c r="AW924">
        <v>2463</v>
      </c>
      <c r="AX924">
        <v>2220</v>
      </c>
      <c r="AY924">
        <v>2419</v>
      </c>
      <c r="AZ924">
        <v>1785</v>
      </c>
      <c r="BA924">
        <v>1567</v>
      </c>
      <c r="BB924">
        <v>922</v>
      </c>
      <c r="BC924">
        <v>1121</v>
      </c>
      <c r="BD924">
        <v>1645</v>
      </c>
      <c r="BE924">
        <v>1448</v>
      </c>
      <c r="BF924">
        <v>1514</v>
      </c>
      <c r="BG924">
        <v>1464</v>
      </c>
      <c r="BH924">
        <v>1526</v>
      </c>
      <c r="BI924">
        <v>1212</v>
      </c>
      <c r="BJ924">
        <v>1482</v>
      </c>
      <c r="BK924">
        <v>1027</v>
      </c>
      <c r="BL924">
        <v>747</v>
      </c>
      <c r="BM924">
        <v>687</v>
      </c>
      <c r="BN924">
        <v>447</v>
      </c>
      <c r="BO924">
        <v>526</v>
      </c>
      <c r="BP924">
        <v>893</v>
      </c>
      <c r="BQ924">
        <v>1208</v>
      </c>
      <c r="BR924">
        <v>1299</v>
      </c>
      <c r="BS924">
        <v>1173</v>
      </c>
      <c r="BT924">
        <v>999</v>
      </c>
      <c r="BU924">
        <v>709</v>
      </c>
      <c r="BV924">
        <v>585</v>
      </c>
      <c r="BW924">
        <v>876</v>
      </c>
      <c r="BX924">
        <v>625</v>
      </c>
      <c r="BY924">
        <v>427</v>
      </c>
      <c r="BZ924">
        <v>527</v>
      </c>
      <c r="CA924">
        <v>420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100</v>
      </c>
      <c r="CK924">
        <v>100</v>
      </c>
      <c r="CL924">
        <v>50</v>
      </c>
      <c r="CM924">
        <v>50</v>
      </c>
      <c r="CN924">
        <v>50</v>
      </c>
      <c r="CO924">
        <v>100</v>
      </c>
      <c r="CP924">
        <v>100</v>
      </c>
      <c r="CQ924">
        <v>50</v>
      </c>
      <c r="CR924">
        <v>50</v>
      </c>
      <c r="CS924">
        <v>50</v>
      </c>
      <c r="CT924">
        <v>50</v>
      </c>
      <c r="CU924">
        <v>50</v>
      </c>
      <c r="CV924">
        <v>50</v>
      </c>
      <c r="CW924">
        <v>50</v>
      </c>
      <c r="CX924">
        <v>50</v>
      </c>
      <c r="CY924">
        <v>50</v>
      </c>
      <c r="CZ924">
        <v>50</v>
      </c>
      <c r="DA924">
        <v>100</v>
      </c>
      <c r="DB924">
        <v>100</v>
      </c>
      <c r="DC924">
        <v>50</v>
      </c>
      <c r="DD924">
        <v>50</v>
      </c>
      <c r="DE924">
        <v>50</v>
      </c>
      <c r="DF924">
        <v>50</v>
      </c>
      <c r="DG924">
        <v>0</v>
      </c>
      <c r="DH924">
        <v>50</v>
      </c>
      <c r="DI924">
        <v>50</v>
      </c>
      <c r="DJ924">
        <v>0</v>
      </c>
      <c r="DK924">
        <v>0</v>
      </c>
      <c r="DL924">
        <v>0</v>
      </c>
      <c r="DM924" t="s">
        <v>139</v>
      </c>
      <c r="DN924" t="s">
        <v>139</v>
      </c>
      <c r="DO924" t="s">
        <v>139</v>
      </c>
      <c r="DP924" t="s">
        <v>139</v>
      </c>
      <c r="DQ924" t="s">
        <v>139</v>
      </c>
      <c r="DR924" t="s">
        <v>139</v>
      </c>
      <c r="DS924" t="s">
        <v>139</v>
      </c>
      <c r="DT924" t="s">
        <v>139</v>
      </c>
      <c r="DU924" t="s">
        <v>139</v>
      </c>
      <c r="DV924" t="s">
        <v>139</v>
      </c>
      <c r="DW924" t="s">
        <v>139</v>
      </c>
      <c r="DX924" t="s">
        <v>139</v>
      </c>
      <c r="DY924" t="s">
        <v>147</v>
      </c>
      <c r="DZ924" t="s">
        <v>3926</v>
      </c>
    </row>
    <row r="925" ht="15" customHeight="1" spans="1:130">
      <c r="A925" s="2" t="s">
        <v>3921</v>
      </c>
      <c r="B925" t="s">
        <v>3961</v>
      </c>
      <c r="C925" t="s">
        <v>131</v>
      </c>
      <c r="D925" t="s">
        <v>615</v>
      </c>
      <c r="E925" t="s">
        <v>441</v>
      </c>
      <c r="F925" t="s">
        <v>3962</v>
      </c>
      <c r="G925" t="s">
        <v>161</v>
      </c>
      <c r="H925">
        <v>19.99</v>
      </c>
      <c r="I925">
        <v>670</v>
      </c>
      <c r="J925">
        <v>4.4</v>
      </c>
      <c r="K925" s="5" t="str">
        <f t="array" ref="K925">_xlfn.IFS(G925&gt;=5000,"5000以上",G925&gt;=3000,"3000-4999",G925&gt;=1000,"1000-2999",G925&gt;=500,"500-999",G925&gt;=200,"200-499",G925&gt;=0,"0-199",TRUE,"无匹配")</f>
        <v>5000以上</v>
      </c>
      <c r="L925" s="6" t="str">
        <f t="array" ref="L925">_xlfn.IFS(H925&gt;4.5,"4.5分以上",H925=4.5,"4.5分",H925=4.4,"4.4分",H925=4.3,"4.3分",H925=4.2,"4.2分",H925=4.1,"4.1分",H925=4,"4.0分",H925&lt;4,"4分以下",TRUE,"无匹配")</f>
        <v>4.5分以上</v>
      </c>
      <c r="N925" t="s">
        <v>3963</v>
      </c>
      <c r="O925">
        <v>53</v>
      </c>
      <c r="P925" t="s">
        <v>3964</v>
      </c>
      <c r="Q925" t="s">
        <v>2186</v>
      </c>
      <c r="R925" t="s">
        <v>139</v>
      </c>
      <c r="S925" t="s">
        <v>139</v>
      </c>
      <c r="T925" t="s">
        <v>3926</v>
      </c>
      <c r="U925" t="s">
        <v>139</v>
      </c>
      <c r="V925" t="s">
        <v>3926</v>
      </c>
      <c r="W925" t="s">
        <v>1398</v>
      </c>
      <c r="X925" t="s">
        <v>155</v>
      </c>
      <c r="Y925" t="s">
        <v>143</v>
      </c>
      <c r="Z925">
        <v>75299</v>
      </c>
      <c r="AA925" t="s">
        <v>144</v>
      </c>
      <c r="AB925">
        <v>529</v>
      </c>
      <c r="AC925" t="s">
        <v>3965</v>
      </c>
      <c r="AD925" t="s">
        <v>432</v>
      </c>
      <c r="AE925">
        <v>3.59</v>
      </c>
      <c r="AF925" s="8">
        <v>45288</v>
      </c>
      <c r="AG925">
        <v>766</v>
      </c>
      <c r="AH925" s="8">
        <v>46055</v>
      </c>
      <c r="AI925">
        <v>0.15</v>
      </c>
      <c r="AJ925">
        <v>7</v>
      </c>
      <c r="AK925">
        <v>0</v>
      </c>
      <c r="AL925">
        <v>10</v>
      </c>
      <c r="AM925">
        <v>0.2</v>
      </c>
      <c r="AN925">
        <v>0</v>
      </c>
      <c r="AO925">
        <v>91.8105</v>
      </c>
      <c r="AP925">
        <v>0.656117344386479</v>
      </c>
      <c r="AQ925">
        <v>4862</v>
      </c>
      <c r="AR925">
        <v>3986</v>
      </c>
      <c r="AS925">
        <v>3968</v>
      </c>
      <c r="AT925">
        <v>468</v>
      </c>
      <c r="AU925">
        <v>505</v>
      </c>
      <c r="AV925">
        <v>762</v>
      </c>
      <c r="AW925">
        <v>498</v>
      </c>
      <c r="AX925">
        <v>570</v>
      </c>
      <c r="AY925">
        <v>549</v>
      </c>
      <c r="AZ925">
        <v>393</v>
      </c>
      <c r="BA925">
        <v>492</v>
      </c>
      <c r="BB925">
        <v>422</v>
      </c>
      <c r="BC925">
        <v>649</v>
      </c>
      <c r="BD925">
        <v>1108</v>
      </c>
      <c r="BE925">
        <v>1568</v>
      </c>
      <c r="BF925">
        <v>1562</v>
      </c>
      <c r="BG925">
        <v>1361</v>
      </c>
      <c r="BH925">
        <v>1357</v>
      </c>
      <c r="BI925">
        <v>1075</v>
      </c>
      <c r="BJ925">
        <v>1266</v>
      </c>
      <c r="BK925">
        <v>1139</v>
      </c>
      <c r="BL925">
        <v>755</v>
      </c>
      <c r="BM925">
        <v>1021</v>
      </c>
      <c r="BN925">
        <v>476</v>
      </c>
      <c r="BO925">
        <v>719</v>
      </c>
      <c r="BP925">
        <v>875</v>
      </c>
      <c r="BQ925">
        <v>862</v>
      </c>
      <c r="BR925">
        <v>886</v>
      </c>
      <c r="BS925">
        <v>887</v>
      </c>
      <c r="BT925">
        <v>726</v>
      </c>
      <c r="BU925">
        <v>701</v>
      </c>
      <c r="BV925">
        <v>769</v>
      </c>
      <c r="BW925">
        <v>1024</v>
      </c>
      <c r="BX925">
        <v>611</v>
      </c>
      <c r="BY925">
        <v>297</v>
      </c>
      <c r="BZ925">
        <v>373</v>
      </c>
      <c r="CA925">
        <v>364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 t="s">
        <v>139</v>
      </c>
      <c r="DN925" t="s">
        <v>139</v>
      </c>
      <c r="DO925" t="s">
        <v>139</v>
      </c>
      <c r="DP925" t="s">
        <v>139</v>
      </c>
      <c r="DQ925" t="s">
        <v>139</v>
      </c>
      <c r="DR925" t="s">
        <v>139</v>
      </c>
      <c r="DS925" t="s">
        <v>139</v>
      </c>
      <c r="DT925" t="s">
        <v>139</v>
      </c>
      <c r="DU925" t="s">
        <v>139</v>
      </c>
      <c r="DV925" t="s">
        <v>139</v>
      </c>
      <c r="DW925" t="s">
        <v>139</v>
      </c>
      <c r="DX925" t="s">
        <v>139</v>
      </c>
      <c r="DY925" t="s">
        <v>147</v>
      </c>
      <c r="DZ925" t="s">
        <v>3926</v>
      </c>
    </row>
    <row r="926" ht="15" customHeight="1" spans="1:130">
      <c r="A926" s="2" t="s">
        <v>3921</v>
      </c>
      <c r="B926" t="s">
        <v>3966</v>
      </c>
      <c r="C926" t="s">
        <v>131</v>
      </c>
      <c r="D926" t="s">
        <v>132</v>
      </c>
      <c r="E926" t="s">
        <v>3944</v>
      </c>
      <c r="F926" t="s">
        <v>3967</v>
      </c>
      <c r="G926" t="s">
        <v>135</v>
      </c>
      <c r="H926">
        <v>12.99</v>
      </c>
      <c r="I926">
        <v>550</v>
      </c>
      <c r="J926">
        <v>4.3</v>
      </c>
      <c r="K926" s="5" t="str">
        <f t="array" ref="K926">_xlfn.IFS(G926&gt;=5000,"5000以上",G926&gt;=3000,"3000-4999",G926&gt;=1000,"1000-2999",G926&gt;=500,"500-999",G926&gt;=200,"200-499",G926&gt;=0,"0-199",TRUE,"无匹配")</f>
        <v>5000以上</v>
      </c>
      <c r="L926" s="6" t="str">
        <f t="array" ref="L926">_xlfn.IFS(H926&gt;4.5,"4.5分以上",H926=4.5,"4.5分",H926=4.4,"4.4分",H926=4.3,"4.3分",H926=4.2,"4.2分",H926=4.1,"4.1分",H926=4,"4.0分",H926&lt;4,"4分以下",TRUE,"无匹配")</f>
        <v>4.5分以上</v>
      </c>
      <c r="N926" t="s">
        <v>394</v>
      </c>
      <c r="O926">
        <v>30</v>
      </c>
      <c r="P926" t="s">
        <v>3968</v>
      </c>
      <c r="Q926" t="s">
        <v>228</v>
      </c>
      <c r="R926" t="s">
        <v>139</v>
      </c>
      <c r="S926" t="s">
        <v>139</v>
      </c>
      <c r="T926" t="s">
        <v>3926</v>
      </c>
      <c r="U926" t="s">
        <v>139</v>
      </c>
      <c r="V926" t="s">
        <v>3926</v>
      </c>
      <c r="W926" t="s">
        <v>1398</v>
      </c>
      <c r="X926" t="s">
        <v>155</v>
      </c>
      <c r="Y926" t="s">
        <v>143</v>
      </c>
      <c r="Z926">
        <v>140639</v>
      </c>
      <c r="AA926" t="s">
        <v>144</v>
      </c>
      <c r="AB926">
        <v>703</v>
      </c>
      <c r="AC926" t="s">
        <v>139</v>
      </c>
      <c r="AD926" t="s">
        <v>445</v>
      </c>
      <c r="AE926">
        <v>5.46</v>
      </c>
      <c r="AF926" s="8">
        <v>45631</v>
      </c>
      <c r="AG926">
        <v>424</v>
      </c>
      <c r="AH926" s="8">
        <v>46054</v>
      </c>
      <c r="AI926">
        <v>0.15</v>
      </c>
      <c r="AJ926">
        <v>7</v>
      </c>
      <c r="AK926">
        <v>0</v>
      </c>
      <c r="AL926">
        <v>10</v>
      </c>
      <c r="AM926">
        <v>0.1</v>
      </c>
      <c r="AN926">
        <v>0</v>
      </c>
      <c r="AO926">
        <v>38.0705</v>
      </c>
      <c r="AP926">
        <v>0.41867920378313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557</v>
      </c>
      <c r="BN926">
        <v>1122</v>
      </c>
      <c r="BO926">
        <v>1053</v>
      </c>
      <c r="BP926">
        <v>1016</v>
      </c>
      <c r="BQ926">
        <v>1286</v>
      </c>
      <c r="BR926">
        <v>1676</v>
      </c>
      <c r="BS926">
        <v>1726</v>
      </c>
      <c r="BT926">
        <v>2195</v>
      </c>
      <c r="BU926">
        <v>1946</v>
      </c>
      <c r="BV926">
        <v>2021</v>
      </c>
      <c r="BW926">
        <v>2040</v>
      </c>
      <c r="BX926">
        <v>1581</v>
      </c>
      <c r="BY926">
        <v>370</v>
      </c>
      <c r="BZ926">
        <v>264</v>
      </c>
      <c r="CA926">
        <v>196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 t="s">
        <v>139</v>
      </c>
      <c r="DN926" t="s">
        <v>139</v>
      </c>
      <c r="DO926" t="s">
        <v>139</v>
      </c>
      <c r="DP926" t="s">
        <v>139</v>
      </c>
      <c r="DQ926" t="s">
        <v>139</v>
      </c>
      <c r="DR926" t="s">
        <v>139</v>
      </c>
      <c r="DS926" t="s">
        <v>139</v>
      </c>
      <c r="DT926" t="s">
        <v>139</v>
      </c>
      <c r="DU926" t="s">
        <v>139</v>
      </c>
      <c r="DV926" t="s">
        <v>139</v>
      </c>
      <c r="DW926" t="s">
        <v>139</v>
      </c>
      <c r="DX926" t="s">
        <v>139</v>
      </c>
      <c r="DY926" t="s">
        <v>147</v>
      </c>
      <c r="DZ926" t="s">
        <v>3926</v>
      </c>
    </row>
    <row r="927" ht="15" customHeight="1" spans="1:130">
      <c r="A927" s="2" t="s">
        <v>3921</v>
      </c>
      <c r="B927" t="s">
        <v>3969</v>
      </c>
      <c r="C927" t="s">
        <v>131</v>
      </c>
      <c r="D927" t="s">
        <v>197</v>
      </c>
      <c r="E927" t="s">
        <v>191</v>
      </c>
      <c r="F927" t="s">
        <v>3970</v>
      </c>
      <c r="G927" t="s">
        <v>161</v>
      </c>
      <c r="H927">
        <v>19.99</v>
      </c>
      <c r="I927">
        <v>1649</v>
      </c>
      <c r="J927">
        <v>4.1</v>
      </c>
      <c r="K927" s="5" t="str">
        <f t="array" ref="K927">_xlfn.IFS(G927&gt;=5000,"5000以上",G927&gt;=3000,"3000-4999",G927&gt;=1000,"1000-2999",G927&gt;=500,"500-999",G927&gt;=200,"200-499",G927&gt;=0,"0-199",TRUE,"无匹配")</f>
        <v>5000以上</v>
      </c>
      <c r="L927" s="6" t="str">
        <f t="array" ref="L927">_xlfn.IFS(H927&gt;4.5,"4.5分以上",H927=4.5,"4.5分",H927=4.4,"4.4分",H927=4.3,"4.3分",H927=4.2,"4.2分",H927=4.1,"4.1分",H927=4,"4.0分",H927&lt;4,"4分以下",TRUE,"无匹配")</f>
        <v>4.5分以上</v>
      </c>
      <c r="N927" t="s">
        <v>3232</v>
      </c>
      <c r="O927">
        <v>59</v>
      </c>
      <c r="P927" t="s">
        <v>3971</v>
      </c>
      <c r="Q927" t="s">
        <v>3972</v>
      </c>
      <c r="R927" t="s">
        <v>139</v>
      </c>
      <c r="S927" t="s">
        <v>139</v>
      </c>
      <c r="T927" t="s">
        <v>3926</v>
      </c>
      <c r="U927" t="s">
        <v>139</v>
      </c>
      <c r="V927" t="s">
        <v>3926</v>
      </c>
      <c r="W927" t="s">
        <v>1398</v>
      </c>
      <c r="X927" t="s">
        <v>155</v>
      </c>
      <c r="Y927" t="s">
        <v>143</v>
      </c>
      <c r="Z927">
        <v>120018</v>
      </c>
      <c r="AA927" t="s">
        <v>144</v>
      </c>
      <c r="AB927">
        <v>1043</v>
      </c>
      <c r="AC927" t="s">
        <v>3973</v>
      </c>
      <c r="AD927" t="s">
        <v>2067</v>
      </c>
      <c r="AE927">
        <v>3.84</v>
      </c>
      <c r="AF927" s="8">
        <v>44979</v>
      </c>
      <c r="AG927">
        <v>1076</v>
      </c>
      <c r="AH927" s="8">
        <v>46055</v>
      </c>
      <c r="AI927">
        <v>0.15</v>
      </c>
      <c r="AJ927">
        <v>7</v>
      </c>
      <c r="AK927">
        <v>0</v>
      </c>
      <c r="AL927">
        <v>10</v>
      </c>
      <c r="AM927">
        <v>0.15</v>
      </c>
      <c r="AN927">
        <v>0</v>
      </c>
      <c r="AO927">
        <v>90.5605</v>
      </c>
      <c r="AP927">
        <v>0.647184306438934</v>
      </c>
      <c r="AQ927">
        <v>0</v>
      </c>
      <c r="AR927">
        <v>591</v>
      </c>
      <c r="AS927">
        <v>608</v>
      </c>
      <c r="AT927">
        <v>3031</v>
      </c>
      <c r="AU927">
        <v>6081</v>
      </c>
      <c r="AV927">
        <v>7601</v>
      </c>
      <c r="AW927">
        <v>4963</v>
      </c>
      <c r="AX927">
        <v>2807</v>
      </c>
      <c r="AY927">
        <v>1757</v>
      </c>
      <c r="AZ927">
        <v>807</v>
      </c>
      <c r="BA927">
        <v>846</v>
      </c>
      <c r="BB927">
        <v>1080</v>
      </c>
      <c r="BC927">
        <v>1463</v>
      </c>
      <c r="BD927">
        <v>1995</v>
      </c>
      <c r="BE927">
        <v>2135</v>
      </c>
      <c r="BF927">
        <v>4143</v>
      </c>
      <c r="BG927">
        <v>4352</v>
      </c>
      <c r="BH927">
        <v>3520</v>
      </c>
      <c r="BI927">
        <v>2871</v>
      </c>
      <c r="BJ927">
        <v>1447</v>
      </c>
      <c r="BK927">
        <v>1075</v>
      </c>
      <c r="BL927">
        <v>213</v>
      </c>
      <c r="BM927">
        <v>385</v>
      </c>
      <c r="BN927">
        <v>341</v>
      </c>
      <c r="BO927">
        <v>801</v>
      </c>
      <c r="BP927">
        <v>1258</v>
      </c>
      <c r="BQ927">
        <v>750</v>
      </c>
      <c r="BR927">
        <v>958</v>
      </c>
      <c r="BS927">
        <v>1443</v>
      </c>
      <c r="BT927">
        <v>1031</v>
      </c>
      <c r="BU927">
        <v>551</v>
      </c>
      <c r="BV927">
        <v>516</v>
      </c>
      <c r="BW927">
        <v>384</v>
      </c>
      <c r="BX927">
        <v>118</v>
      </c>
      <c r="BY927">
        <v>54</v>
      </c>
      <c r="BZ927">
        <v>213</v>
      </c>
      <c r="CA927">
        <v>252</v>
      </c>
      <c r="CB927">
        <v>0</v>
      </c>
      <c r="CC927">
        <v>0</v>
      </c>
      <c r="CD927">
        <v>0</v>
      </c>
      <c r="CE927">
        <v>50</v>
      </c>
      <c r="CF927">
        <v>100</v>
      </c>
      <c r="CG927">
        <v>50</v>
      </c>
      <c r="CH927">
        <v>50</v>
      </c>
      <c r="CI927">
        <v>50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50</v>
      </c>
      <c r="CP927">
        <v>50</v>
      </c>
      <c r="CQ927">
        <v>100</v>
      </c>
      <c r="CR927">
        <v>100</v>
      </c>
      <c r="CS927">
        <v>50</v>
      </c>
      <c r="CT927">
        <v>50</v>
      </c>
      <c r="CU927">
        <v>50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 t="s">
        <v>139</v>
      </c>
      <c r="DN927" t="s">
        <v>139</v>
      </c>
      <c r="DO927" t="s">
        <v>139</v>
      </c>
      <c r="DP927" t="s">
        <v>139</v>
      </c>
      <c r="DQ927" t="s">
        <v>139</v>
      </c>
      <c r="DR927" t="s">
        <v>139</v>
      </c>
      <c r="DS927" t="s">
        <v>139</v>
      </c>
      <c r="DT927" t="s">
        <v>139</v>
      </c>
      <c r="DU927" t="s">
        <v>139</v>
      </c>
      <c r="DV927" t="s">
        <v>139</v>
      </c>
      <c r="DW927" t="s">
        <v>139</v>
      </c>
      <c r="DX927" t="s">
        <v>139</v>
      </c>
      <c r="DY927" t="s">
        <v>147</v>
      </c>
      <c r="DZ927" t="s">
        <v>3926</v>
      </c>
    </row>
    <row r="928" ht="15" customHeight="1" spans="1:130">
      <c r="A928" s="2" t="s">
        <v>3921</v>
      </c>
      <c r="B928" t="s">
        <v>3974</v>
      </c>
      <c r="C928" t="s">
        <v>131</v>
      </c>
      <c r="D928" t="s">
        <v>132</v>
      </c>
      <c r="E928" t="s">
        <v>534</v>
      </c>
      <c r="F928" t="s">
        <v>3975</v>
      </c>
      <c r="G928" t="s">
        <v>135</v>
      </c>
      <c r="H928">
        <v>9.99</v>
      </c>
      <c r="I928">
        <v>1813</v>
      </c>
      <c r="J928">
        <v>4</v>
      </c>
      <c r="K928" s="5" t="str">
        <f t="array" ref="K928">_xlfn.IFS(G928&gt;=5000,"5000以上",G928&gt;=3000,"3000-4999",G928&gt;=1000,"1000-2999",G928&gt;=500,"500-999",G928&gt;=200,"200-499",G928&gt;=0,"0-199",TRUE,"无匹配")</f>
        <v>5000以上</v>
      </c>
      <c r="L928" s="6" t="str">
        <f t="array" ref="L928">_xlfn.IFS(H928&gt;4.5,"4.5分以上",H928=4.5,"4.5分",H928=4.4,"4.4分",H928=4.3,"4.3分",H928=4.2,"4.2分",H928=4.1,"4.1分",H928=4,"4.0分",H928&lt;4,"4分以下",TRUE,"无匹配")</f>
        <v>4.5分以上</v>
      </c>
      <c r="N928" t="s">
        <v>3976</v>
      </c>
      <c r="O928">
        <v>5</v>
      </c>
      <c r="P928" t="s">
        <v>3977</v>
      </c>
      <c r="Q928" t="s">
        <v>3978</v>
      </c>
      <c r="R928" t="s">
        <v>139</v>
      </c>
      <c r="S928" t="s">
        <v>139</v>
      </c>
      <c r="T928" t="s">
        <v>3926</v>
      </c>
      <c r="U928" t="s">
        <v>139</v>
      </c>
      <c r="V928" t="s">
        <v>3926</v>
      </c>
      <c r="W928" t="s">
        <v>1398</v>
      </c>
      <c r="X928" t="s">
        <v>155</v>
      </c>
      <c r="Y928" t="s">
        <v>143</v>
      </c>
      <c r="Z928">
        <v>207410</v>
      </c>
      <c r="AA928" t="s">
        <v>144</v>
      </c>
      <c r="AB928">
        <v>1073</v>
      </c>
      <c r="AC928" t="s">
        <v>3979</v>
      </c>
      <c r="AD928" t="s">
        <v>2215</v>
      </c>
      <c r="AE928">
        <v>3</v>
      </c>
      <c r="AF928" s="8">
        <v>45637</v>
      </c>
      <c r="AG928">
        <v>418</v>
      </c>
      <c r="AH928" s="8">
        <v>46050</v>
      </c>
      <c r="AI928">
        <v>0.15</v>
      </c>
      <c r="AJ928">
        <v>7</v>
      </c>
      <c r="AK928">
        <v>0</v>
      </c>
      <c r="AL928">
        <v>10</v>
      </c>
      <c r="AM928">
        <v>0.14</v>
      </c>
      <c r="AN928">
        <v>0</v>
      </c>
      <c r="AO928">
        <v>37.0405</v>
      </c>
      <c r="AP928">
        <v>0.52967967967968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2491</v>
      </c>
      <c r="BW928">
        <v>1539</v>
      </c>
      <c r="BX928">
        <v>455</v>
      </c>
      <c r="BY928">
        <v>315</v>
      </c>
      <c r="BZ928">
        <v>155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50</v>
      </c>
      <c r="DH928">
        <v>50</v>
      </c>
      <c r="DI928">
        <v>50</v>
      </c>
      <c r="DJ928">
        <v>0</v>
      </c>
      <c r="DK928">
        <v>0</v>
      </c>
      <c r="DL928">
        <v>0</v>
      </c>
      <c r="DM928" t="s">
        <v>139</v>
      </c>
      <c r="DN928" t="s">
        <v>139</v>
      </c>
      <c r="DO928" t="s">
        <v>139</v>
      </c>
      <c r="DP928" t="s">
        <v>139</v>
      </c>
      <c r="DQ928" t="s">
        <v>139</v>
      </c>
      <c r="DR928" t="s">
        <v>139</v>
      </c>
      <c r="DS928" t="s">
        <v>139</v>
      </c>
      <c r="DT928" t="s">
        <v>139</v>
      </c>
      <c r="DU928" t="s">
        <v>139</v>
      </c>
      <c r="DV928" t="s">
        <v>139</v>
      </c>
      <c r="DW928" t="s">
        <v>139</v>
      </c>
      <c r="DX928" t="s">
        <v>139</v>
      </c>
      <c r="DY928" t="s">
        <v>147</v>
      </c>
      <c r="DZ928" t="s">
        <v>3926</v>
      </c>
    </row>
    <row r="929" ht="15" customHeight="1" spans="1:130">
      <c r="A929" s="2" t="s">
        <v>3921</v>
      </c>
      <c r="B929" t="s">
        <v>3980</v>
      </c>
      <c r="C929" t="s">
        <v>131</v>
      </c>
      <c r="D929" t="s">
        <v>197</v>
      </c>
      <c r="E929" t="s">
        <v>2509</v>
      </c>
      <c r="F929" t="s">
        <v>3981</v>
      </c>
      <c r="G929" t="s">
        <v>135</v>
      </c>
      <c r="H929">
        <v>12.99</v>
      </c>
      <c r="I929">
        <v>639</v>
      </c>
      <c r="J929">
        <v>4.2</v>
      </c>
      <c r="K929" s="5" t="str">
        <f t="array" ref="K929">_xlfn.IFS(G929&gt;=5000,"5000以上",G929&gt;=3000,"3000-4999",G929&gt;=1000,"1000-2999",G929&gt;=500,"500-999",G929&gt;=200,"200-499",G929&gt;=0,"0-199",TRUE,"无匹配")</f>
        <v>5000以上</v>
      </c>
      <c r="L929" s="6" t="str">
        <f t="array" ref="L929">_xlfn.IFS(H929&gt;4.5,"4.5分以上",H929=4.5,"4.5分",H929=4.4,"4.4分",H929=4.3,"4.3分",H929=4.2,"4.2分",H929=4.1,"4.1分",H929=4,"4.0分",H929&lt;4,"4分以下",TRUE,"无匹配")</f>
        <v>4.5分以上</v>
      </c>
      <c r="N929" t="s">
        <v>3982</v>
      </c>
      <c r="O929">
        <v>7</v>
      </c>
      <c r="P929" t="s">
        <v>3983</v>
      </c>
      <c r="Q929" t="s">
        <v>3984</v>
      </c>
      <c r="R929" t="s">
        <v>139</v>
      </c>
      <c r="S929" t="s">
        <v>139</v>
      </c>
      <c r="T929" t="s">
        <v>3926</v>
      </c>
      <c r="U929" t="s">
        <v>139</v>
      </c>
      <c r="V929" t="s">
        <v>3926</v>
      </c>
      <c r="W929" t="s">
        <v>1398</v>
      </c>
      <c r="X929" t="s">
        <v>155</v>
      </c>
      <c r="Y929" t="s">
        <v>143</v>
      </c>
      <c r="Z929">
        <v>214765</v>
      </c>
      <c r="AA929" t="s">
        <v>144</v>
      </c>
      <c r="AB929">
        <v>1188</v>
      </c>
      <c r="AC929" t="s">
        <v>3985</v>
      </c>
      <c r="AD929" t="s">
        <v>445</v>
      </c>
      <c r="AE929">
        <v>3.92</v>
      </c>
      <c r="AF929" s="8">
        <v>45265</v>
      </c>
      <c r="AG929">
        <v>789</v>
      </c>
      <c r="AH929" s="8">
        <v>46054</v>
      </c>
      <c r="AI929">
        <v>0.15</v>
      </c>
      <c r="AJ929">
        <v>7</v>
      </c>
      <c r="AK929">
        <v>0</v>
      </c>
      <c r="AL929">
        <v>10</v>
      </c>
      <c r="AM929">
        <v>0.1</v>
      </c>
      <c r="AN929">
        <v>0</v>
      </c>
      <c r="AO929">
        <v>48.8505</v>
      </c>
      <c r="AP929">
        <v>0.537231936654569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145</v>
      </c>
      <c r="BB929">
        <v>335</v>
      </c>
      <c r="BC929">
        <v>407</v>
      </c>
      <c r="BD929">
        <v>703</v>
      </c>
      <c r="BE929">
        <v>1900</v>
      </c>
      <c r="BF929">
        <v>251</v>
      </c>
      <c r="BG929">
        <v>1644</v>
      </c>
      <c r="BH929">
        <v>3941</v>
      </c>
      <c r="BI929">
        <v>1911</v>
      </c>
      <c r="BJ929">
        <v>1277</v>
      </c>
      <c r="BK929">
        <v>1020</v>
      </c>
      <c r="BL929">
        <v>540</v>
      </c>
      <c r="BM929">
        <v>435</v>
      </c>
      <c r="BN929">
        <v>565</v>
      </c>
      <c r="BO929">
        <v>819</v>
      </c>
      <c r="BP929">
        <v>1408</v>
      </c>
      <c r="BQ929">
        <v>1346</v>
      </c>
      <c r="BR929">
        <v>1814</v>
      </c>
      <c r="BS929">
        <v>2135</v>
      </c>
      <c r="BT929">
        <v>2013</v>
      </c>
      <c r="BU929">
        <v>1644</v>
      </c>
      <c r="BV929">
        <v>1446</v>
      </c>
      <c r="BW929">
        <v>1012</v>
      </c>
      <c r="BX929">
        <v>623</v>
      </c>
      <c r="BY929">
        <v>2</v>
      </c>
      <c r="BZ929">
        <v>152</v>
      </c>
      <c r="CA929">
        <v>112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100</v>
      </c>
      <c r="CT929">
        <v>50</v>
      </c>
      <c r="CU929">
        <v>0</v>
      </c>
      <c r="CV929">
        <v>50</v>
      </c>
      <c r="CW929">
        <v>0</v>
      </c>
      <c r="CX929">
        <v>0</v>
      </c>
      <c r="CY929">
        <v>0</v>
      </c>
      <c r="CZ929">
        <v>0</v>
      </c>
      <c r="DA929">
        <v>50</v>
      </c>
      <c r="DB929">
        <v>50</v>
      </c>
      <c r="DC929">
        <v>50</v>
      </c>
      <c r="DD929">
        <v>50</v>
      </c>
      <c r="DE929">
        <v>50</v>
      </c>
      <c r="DF929">
        <v>50</v>
      </c>
      <c r="DG929">
        <v>50</v>
      </c>
      <c r="DH929">
        <v>50</v>
      </c>
      <c r="DI929">
        <v>50</v>
      </c>
      <c r="DJ929">
        <v>0</v>
      </c>
      <c r="DK929">
        <v>0</v>
      </c>
      <c r="DL929">
        <v>0</v>
      </c>
      <c r="DM929" t="s">
        <v>139</v>
      </c>
      <c r="DN929" t="s">
        <v>139</v>
      </c>
      <c r="DO929" t="s">
        <v>139</v>
      </c>
      <c r="DP929" t="s">
        <v>139</v>
      </c>
      <c r="DQ929" t="s">
        <v>139</v>
      </c>
      <c r="DR929" t="s">
        <v>139</v>
      </c>
      <c r="DS929" t="s">
        <v>139</v>
      </c>
      <c r="DT929" t="s">
        <v>139</v>
      </c>
      <c r="DU929" t="s">
        <v>139</v>
      </c>
      <c r="DV929" t="s">
        <v>139</v>
      </c>
      <c r="DW929" t="s">
        <v>139</v>
      </c>
      <c r="DX929" t="s">
        <v>139</v>
      </c>
      <c r="DY929" t="s">
        <v>147</v>
      </c>
      <c r="DZ929" t="s">
        <v>3926</v>
      </c>
    </row>
    <row r="930" ht="15" customHeight="1" spans="1:130">
      <c r="A930" s="2" t="s">
        <v>3921</v>
      </c>
      <c r="B930" t="s">
        <v>3986</v>
      </c>
      <c r="C930" t="s">
        <v>131</v>
      </c>
      <c r="D930" t="s">
        <v>197</v>
      </c>
      <c r="E930" t="s">
        <v>191</v>
      </c>
      <c r="F930" t="s">
        <v>3987</v>
      </c>
      <c r="G930" t="s">
        <v>161</v>
      </c>
      <c r="H930">
        <v>9.99</v>
      </c>
      <c r="I930">
        <v>324</v>
      </c>
      <c r="J930">
        <v>4</v>
      </c>
      <c r="K930" s="5" t="str">
        <f t="array" ref="K930">_xlfn.IFS(G930&gt;=5000,"5000以上",G930&gt;=3000,"3000-4999",G930&gt;=1000,"1000-2999",G930&gt;=500,"500-999",G930&gt;=200,"200-499",G930&gt;=0,"0-199",TRUE,"无匹配")</f>
        <v>5000以上</v>
      </c>
      <c r="L930" s="6" t="str">
        <f t="array" ref="L930">_xlfn.IFS(H930&gt;4.5,"4.5分以上",H930=4.5,"4.5分",H930=4.4,"4.4分",H930=4.3,"4.3分",H930=4.2,"4.2分",H930=4.1,"4.1分",H930=4,"4.0分",H930&lt;4,"4分以下",TRUE,"无匹配")</f>
        <v>4.5分以上</v>
      </c>
      <c r="N930" t="s">
        <v>3988</v>
      </c>
      <c r="O930">
        <v>14</v>
      </c>
      <c r="P930" t="s">
        <v>3989</v>
      </c>
      <c r="Q930" t="s">
        <v>2624</v>
      </c>
      <c r="R930" t="s">
        <v>139</v>
      </c>
      <c r="S930" t="s">
        <v>139</v>
      </c>
      <c r="T930" t="s">
        <v>3926</v>
      </c>
      <c r="U930" t="s">
        <v>139</v>
      </c>
      <c r="V930" t="s">
        <v>3926</v>
      </c>
      <c r="W930" t="s">
        <v>1398</v>
      </c>
      <c r="X930" t="s">
        <v>155</v>
      </c>
      <c r="Y930" t="s">
        <v>143</v>
      </c>
      <c r="Z930">
        <v>289804</v>
      </c>
      <c r="AA930" t="s">
        <v>144</v>
      </c>
      <c r="AB930">
        <v>1424</v>
      </c>
      <c r="AC930" t="s">
        <v>3990</v>
      </c>
      <c r="AD930" t="s">
        <v>675</v>
      </c>
      <c r="AE930" t="s">
        <v>139</v>
      </c>
      <c r="AF930">
        <v>0</v>
      </c>
      <c r="AG930">
        <v>0</v>
      </c>
      <c r="AH930" s="8">
        <v>46050</v>
      </c>
      <c r="AI930">
        <v>0.15</v>
      </c>
      <c r="AJ930">
        <v>7</v>
      </c>
      <c r="AK930">
        <v>0</v>
      </c>
      <c r="AL930">
        <v>10</v>
      </c>
      <c r="AM930">
        <v>0.1</v>
      </c>
      <c r="AN930">
        <v>0</v>
      </c>
      <c r="AO930" t="s">
        <v>139</v>
      </c>
      <c r="AP930" t="s">
        <v>139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711</v>
      </c>
      <c r="BX930">
        <v>146</v>
      </c>
      <c r="BY930">
        <v>16</v>
      </c>
      <c r="BZ930">
        <v>93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 t="s">
        <v>139</v>
      </c>
      <c r="DN930" t="s">
        <v>139</v>
      </c>
      <c r="DO930" t="s">
        <v>139</v>
      </c>
      <c r="DP930" t="s">
        <v>139</v>
      </c>
      <c r="DQ930" t="s">
        <v>139</v>
      </c>
      <c r="DR930" t="s">
        <v>139</v>
      </c>
      <c r="DS930" t="s">
        <v>139</v>
      </c>
      <c r="DT930" t="s">
        <v>139</v>
      </c>
      <c r="DU930" t="s">
        <v>139</v>
      </c>
      <c r="DV930" t="s">
        <v>139</v>
      </c>
      <c r="DW930" t="s">
        <v>139</v>
      </c>
      <c r="DX930" t="s">
        <v>139</v>
      </c>
      <c r="DY930" t="s">
        <v>147</v>
      </c>
      <c r="DZ930" t="s">
        <v>3926</v>
      </c>
    </row>
    <row r="931" ht="15" customHeight="1" spans="1:130">
      <c r="A931" s="2" t="s">
        <v>3921</v>
      </c>
      <c r="B931" t="s">
        <v>3991</v>
      </c>
      <c r="C931" t="s">
        <v>131</v>
      </c>
      <c r="D931" t="s">
        <v>132</v>
      </c>
      <c r="E931" t="s">
        <v>534</v>
      </c>
      <c r="F931" t="s">
        <v>3992</v>
      </c>
      <c r="G931" t="s">
        <v>161</v>
      </c>
      <c r="H931">
        <v>9.99</v>
      </c>
      <c r="I931">
        <v>1527</v>
      </c>
      <c r="J931">
        <v>3.9</v>
      </c>
      <c r="K931" s="5" t="str">
        <f t="array" ref="K931">_xlfn.IFS(G931&gt;=5000,"5000以上",G931&gt;=3000,"3000-4999",G931&gt;=1000,"1000-2999",G931&gt;=500,"500-999",G931&gt;=200,"200-499",G931&gt;=0,"0-199",TRUE,"无匹配")</f>
        <v>5000以上</v>
      </c>
      <c r="L931" s="6" t="str">
        <f t="array" ref="L931">_xlfn.IFS(H931&gt;4.5,"4.5分以上",H931=4.5,"4.5分",H931=4.4,"4.4分",H931=4.3,"4.3分",H931=4.2,"4.2分",H931=4.1,"4.1分",H931=4,"4.0分",H931&lt;4,"4分以下",TRUE,"无匹配")</f>
        <v>4.5分以上</v>
      </c>
      <c r="N931" t="s">
        <v>3238</v>
      </c>
      <c r="O931">
        <v>10</v>
      </c>
      <c r="P931" t="s">
        <v>3993</v>
      </c>
      <c r="Q931" t="s">
        <v>3994</v>
      </c>
      <c r="R931" t="s">
        <v>139</v>
      </c>
      <c r="S931" t="s">
        <v>139</v>
      </c>
      <c r="T931" t="s">
        <v>3926</v>
      </c>
      <c r="U931" t="s">
        <v>139</v>
      </c>
      <c r="V931" t="s">
        <v>3926</v>
      </c>
      <c r="W931" t="s">
        <v>1398</v>
      </c>
      <c r="X931" t="s">
        <v>155</v>
      </c>
      <c r="Y931" t="s">
        <v>143</v>
      </c>
      <c r="Z931">
        <v>329270</v>
      </c>
      <c r="AA931" t="s">
        <v>144</v>
      </c>
      <c r="AB931">
        <v>1294</v>
      </c>
      <c r="AC931" t="s">
        <v>3995</v>
      </c>
      <c r="AD931" t="s">
        <v>286</v>
      </c>
      <c r="AE931">
        <v>2.74</v>
      </c>
      <c r="AF931" s="8">
        <v>45514</v>
      </c>
      <c r="AG931">
        <v>540</v>
      </c>
      <c r="AH931" s="8">
        <v>46053</v>
      </c>
      <c r="AI931">
        <v>0.15</v>
      </c>
      <c r="AJ931">
        <v>7</v>
      </c>
      <c r="AK931">
        <v>0</v>
      </c>
      <c r="AL931">
        <v>10</v>
      </c>
      <c r="AM931">
        <v>0.18</v>
      </c>
      <c r="AN931">
        <v>0</v>
      </c>
      <c r="AO931">
        <v>38.4605</v>
      </c>
      <c r="AP931">
        <v>0.5499856999857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66</v>
      </c>
      <c r="BZ931">
        <v>93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 t="s">
        <v>139</v>
      </c>
      <c r="DN931" t="s">
        <v>139</v>
      </c>
      <c r="DO931" t="s">
        <v>139</v>
      </c>
      <c r="DP931" t="s">
        <v>139</v>
      </c>
      <c r="DQ931" t="s">
        <v>139</v>
      </c>
      <c r="DR931" t="s">
        <v>139</v>
      </c>
      <c r="DS931" t="s">
        <v>139</v>
      </c>
      <c r="DT931" t="s">
        <v>139</v>
      </c>
      <c r="DU931" t="s">
        <v>139</v>
      </c>
      <c r="DV931" t="s">
        <v>139</v>
      </c>
      <c r="DW931" t="s">
        <v>139</v>
      </c>
      <c r="DX931" t="s">
        <v>139</v>
      </c>
      <c r="DY931" t="s">
        <v>147</v>
      </c>
      <c r="DZ931" t="s">
        <v>3926</v>
      </c>
    </row>
    <row r="932" ht="15" customHeight="1" spans="1:130">
      <c r="A932" s="2" t="s">
        <v>3921</v>
      </c>
      <c r="B932" t="s">
        <v>3996</v>
      </c>
      <c r="C932" t="s">
        <v>131</v>
      </c>
      <c r="D932" t="s">
        <v>132</v>
      </c>
      <c r="E932" t="s">
        <v>534</v>
      </c>
      <c r="F932" t="s">
        <v>3997</v>
      </c>
      <c r="G932" t="s">
        <v>161</v>
      </c>
      <c r="H932">
        <v>19.99</v>
      </c>
      <c r="I932">
        <v>15</v>
      </c>
      <c r="J932">
        <v>4.4</v>
      </c>
      <c r="K932" s="5" t="str">
        <f t="array" ref="K932">_xlfn.IFS(G932&gt;=5000,"5000以上",G932&gt;=3000,"3000-4999",G932&gt;=1000,"1000-2999",G932&gt;=500,"500-999",G932&gt;=200,"200-499",G932&gt;=0,"0-199",TRUE,"无匹配")</f>
        <v>5000以上</v>
      </c>
      <c r="L932" s="6" t="str">
        <f t="array" ref="L932">_xlfn.IFS(H932&gt;4.5,"4.5分以上",H932=4.5,"4.5分",H932=4.4,"4.4分",H932=4.3,"4.3分",H932=4.2,"4.2分",H932=4.1,"4.1分",H932=4,"4.0分",H932&lt;4,"4分以下",TRUE,"无匹配")</f>
        <v>4.5分以上</v>
      </c>
      <c r="N932" t="s">
        <v>3998</v>
      </c>
      <c r="O932">
        <v>46</v>
      </c>
      <c r="P932" t="s">
        <v>3999</v>
      </c>
      <c r="Q932" t="s">
        <v>4000</v>
      </c>
      <c r="R932" t="s">
        <v>139</v>
      </c>
      <c r="S932" t="s">
        <v>139</v>
      </c>
      <c r="T932" t="s">
        <v>3926</v>
      </c>
      <c r="U932" t="s">
        <v>139</v>
      </c>
      <c r="V932" t="s">
        <v>3926</v>
      </c>
      <c r="W932" t="s">
        <v>1398</v>
      </c>
      <c r="X932" t="s">
        <v>155</v>
      </c>
      <c r="Y932" t="s">
        <v>143</v>
      </c>
      <c r="Z932">
        <v>62104</v>
      </c>
      <c r="AA932" t="s">
        <v>144</v>
      </c>
      <c r="AB932">
        <v>386</v>
      </c>
      <c r="AC932" t="s">
        <v>139</v>
      </c>
      <c r="AD932" t="s">
        <v>139</v>
      </c>
      <c r="AE932">
        <v>3.69</v>
      </c>
      <c r="AF932" s="8">
        <v>46051</v>
      </c>
      <c r="AG932">
        <v>4</v>
      </c>
      <c r="AH932" s="8">
        <v>46053</v>
      </c>
      <c r="AI932">
        <v>0.15</v>
      </c>
      <c r="AJ932">
        <v>7</v>
      </c>
      <c r="AK932">
        <v>0</v>
      </c>
      <c r="AL932">
        <v>10</v>
      </c>
      <c r="AM932" t="s">
        <v>139</v>
      </c>
      <c r="AN932">
        <v>0</v>
      </c>
      <c r="AO932">
        <v>93.1105</v>
      </c>
      <c r="AP932">
        <v>0.665407703851926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155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 t="s">
        <v>139</v>
      </c>
      <c r="DN932" t="s">
        <v>139</v>
      </c>
      <c r="DO932" t="s">
        <v>139</v>
      </c>
      <c r="DP932" t="s">
        <v>139</v>
      </c>
      <c r="DQ932" t="s">
        <v>139</v>
      </c>
      <c r="DR932" t="s">
        <v>139</v>
      </c>
      <c r="DS932" t="s">
        <v>139</v>
      </c>
      <c r="DT932" t="s">
        <v>139</v>
      </c>
      <c r="DU932" t="s">
        <v>139</v>
      </c>
      <c r="DV932" t="s">
        <v>139</v>
      </c>
      <c r="DW932" t="s">
        <v>139</v>
      </c>
      <c r="DX932" t="s">
        <v>139</v>
      </c>
      <c r="DY932" t="s">
        <v>147</v>
      </c>
      <c r="DZ932" t="s">
        <v>3926</v>
      </c>
    </row>
    <row r="933" ht="15" customHeight="1" spans="1:130">
      <c r="A933" s="2" t="s">
        <v>3921</v>
      </c>
      <c r="B933" t="s">
        <v>4001</v>
      </c>
      <c r="C933" t="s">
        <v>131</v>
      </c>
      <c r="D933" t="s">
        <v>132</v>
      </c>
      <c r="E933" t="s">
        <v>191</v>
      </c>
      <c r="F933" t="s">
        <v>4002</v>
      </c>
      <c r="G933" t="s">
        <v>459</v>
      </c>
      <c r="H933">
        <v>14.99</v>
      </c>
      <c r="I933">
        <v>615</v>
      </c>
      <c r="J933">
        <v>4</v>
      </c>
      <c r="K933" s="5" t="str">
        <f t="array" ref="K933">_xlfn.IFS(G933&gt;=5000,"5000以上",G933&gt;=3000,"3000-4999",G933&gt;=1000,"1000-2999",G933&gt;=500,"500-999",G933&gt;=200,"200-499",G933&gt;=0,"0-199",TRUE,"无匹配")</f>
        <v>5000以上</v>
      </c>
      <c r="L933" s="6" t="str">
        <f t="array" ref="L933">_xlfn.IFS(H933&gt;4.5,"4.5分以上",H933=4.5,"4.5分",H933=4.4,"4.4分",H933=4.3,"4.3分",H933=4.2,"4.2分",H933=4.1,"4.1分",H933=4,"4.0分",H933&lt;4,"4分以下",TRUE,"无匹配")</f>
        <v>4.5分以上</v>
      </c>
      <c r="N933" t="s">
        <v>4003</v>
      </c>
      <c r="O933">
        <v>12</v>
      </c>
      <c r="P933" t="s">
        <v>4004</v>
      </c>
      <c r="Q933" t="s">
        <v>2276</v>
      </c>
      <c r="R933" t="s">
        <v>139</v>
      </c>
      <c r="S933" t="s">
        <v>139</v>
      </c>
      <c r="T933" t="s">
        <v>3926</v>
      </c>
      <c r="U933" t="s">
        <v>139</v>
      </c>
      <c r="V933" t="s">
        <v>3926</v>
      </c>
      <c r="W933" t="s">
        <v>1398</v>
      </c>
      <c r="X933" t="s">
        <v>155</v>
      </c>
      <c r="Y933" t="s">
        <v>143</v>
      </c>
      <c r="Z933">
        <v>499632</v>
      </c>
      <c r="AA933" t="s">
        <v>194</v>
      </c>
      <c r="AB933">
        <v>3883</v>
      </c>
      <c r="AC933" t="s">
        <v>4005</v>
      </c>
      <c r="AD933" t="s">
        <v>445</v>
      </c>
      <c r="AE933">
        <v>3.67</v>
      </c>
      <c r="AF933" s="8">
        <v>44966</v>
      </c>
      <c r="AG933">
        <v>1089</v>
      </c>
      <c r="AH933" s="8">
        <v>46049</v>
      </c>
      <c r="AI933">
        <v>0.15</v>
      </c>
      <c r="AJ933">
        <v>7</v>
      </c>
      <c r="AK933">
        <v>0</v>
      </c>
      <c r="AL933">
        <v>10</v>
      </c>
      <c r="AM933">
        <v>0.1</v>
      </c>
      <c r="AN933">
        <v>0</v>
      </c>
      <c r="AO933">
        <v>62.5005</v>
      </c>
      <c r="AP933">
        <v>0.595639950443153</v>
      </c>
      <c r="AQ933">
        <v>0</v>
      </c>
      <c r="AR933">
        <v>490</v>
      </c>
      <c r="AS933">
        <v>780</v>
      </c>
      <c r="AT933">
        <v>884</v>
      </c>
      <c r="AU933">
        <v>1128</v>
      </c>
      <c r="AV933">
        <v>1411</v>
      </c>
      <c r="AW933">
        <v>939</v>
      </c>
      <c r="AX933">
        <v>504</v>
      </c>
      <c r="AY933">
        <v>390</v>
      </c>
      <c r="AZ933">
        <v>246</v>
      </c>
      <c r="BA933">
        <v>236</v>
      </c>
      <c r="BB933">
        <v>273</v>
      </c>
      <c r="BC933">
        <v>703</v>
      </c>
      <c r="BD933">
        <v>868</v>
      </c>
      <c r="BE933">
        <v>1</v>
      </c>
      <c r="BF933">
        <v>2091</v>
      </c>
      <c r="BG933">
        <v>2498</v>
      </c>
      <c r="BH933">
        <v>2670</v>
      </c>
      <c r="BI933">
        <v>1351</v>
      </c>
      <c r="BJ933">
        <v>523</v>
      </c>
      <c r="BK933">
        <v>347</v>
      </c>
      <c r="BL933">
        <v>195</v>
      </c>
      <c r="BM933">
        <v>194</v>
      </c>
      <c r="BN933">
        <v>166</v>
      </c>
      <c r="BO933">
        <v>239</v>
      </c>
      <c r="BP933">
        <v>409</v>
      </c>
      <c r="BQ933">
        <v>483</v>
      </c>
      <c r="BR933">
        <v>680</v>
      </c>
      <c r="BS933">
        <v>795</v>
      </c>
      <c r="BT933">
        <v>842</v>
      </c>
      <c r="BU933">
        <v>604</v>
      </c>
      <c r="BV933">
        <v>243</v>
      </c>
      <c r="BW933">
        <v>171</v>
      </c>
      <c r="BX933">
        <v>112</v>
      </c>
      <c r="BY933">
        <v>83</v>
      </c>
      <c r="BZ933">
        <v>62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50</v>
      </c>
      <c r="CR933">
        <v>50</v>
      </c>
      <c r="CS933">
        <v>50</v>
      </c>
      <c r="CT933">
        <v>50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50</v>
      </c>
      <c r="DF933">
        <v>50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 t="s">
        <v>139</v>
      </c>
      <c r="DN933" t="s">
        <v>139</v>
      </c>
      <c r="DO933" t="s">
        <v>139</v>
      </c>
      <c r="DP933" t="s">
        <v>139</v>
      </c>
      <c r="DQ933" t="s">
        <v>139</v>
      </c>
      <c r="DR933" t="s">
        <v>139</v>
      </c>
      <c r="DS933" t="s">
        <v>139</v>
      </c>
      <c r="DT933" t="s">
        <v>139</v>
      </c>
      <c r="DU933" t="s">
        <v>139</v>
      </c>
      <c r="DV933" t="s">
        <v>139</v>
      </c>
      <c r="DW933" t="s">
        <v>139</v>
      </c>
      <c r="DX933" t="s">
        <v>139</v>
      </c>
      <c r="DY933" t="s">
        <v>147</v>
      </c>
      <c r="DZ933" t="s">
        <v>3926</v>
      </c>
    </row>
    <row r="934" ht="15" customHeight="1" spans="1:130">
      <c r="A934" s="2" t="s">
        <v>3921</v>
      </c>
      <c r="B934" t="s">
        <v>4006</v>
      </c>
      <c r="C934" t="s">
        <v>131</v>
      </c>
      <c r="D934" t="s">
        <v>197</v>
      </c>
      <c r="E934" t="s">
        <v>191</v>
      </c>
      <c r="F934" t="s">
        <v>4007</v>
      </c>
      <c r="G934" t="s">
        <v>161</v>
      </c>
      <c r="H934">
        <v>9.99</v>
      </c>
      <c r="I934">
        <v>214</v>
      </c>
      <c r="J934">
        <v>4</v>
      </c>
      <c r="K934" s="5" t="str">
        <f t="array" ref="K934">_xlfn.IFS(G934&gt;=5000,"5000以上",G934&gt;=3000,"3000-4999",G934&gt;=1000,"1000-2999",G934&gt;=500,"500-999",G934&gt;=200,"200-499",G934&gt;=0,"0-199",TRUE,"无匹配")</f>
        <v>5000以上</v>
      </c>
      <c r="L934" s="6" t="str">
        <f t="array" ref="L934">_xlfn.IFS(H934&gt;4.5,"4.5分以上",H934=4.5,"4.5分",H934=4.4,"4.4分",H934=4.3,"4.3分",H934=4.2,"4.2分",H934=4.1,"4.1分",H934=4,"4.0分",H934&lt;4,"4分以下",TRUE,"无匹配")</f>
        <v>4.5分以上</v>
      </c>
      <c r="N934" t="s">
        <v>4008</v>
      </c>
      <c r="O934">
        <v>4</v>
      </c>
      <c r="P934" t="s">
        <v>4009</v>
      </c>
      <c r="Q934" t="s">
        <v>4010</v>
      </c>
      <c r="R934" t="s">
        <v>139</v>
      </c>
      <c r="S934" t="s">
        <v>139</v>
      </c>
      <c r="T934" t="s">
        <v>3926</v>
      </c>
      <c r="U934" t="s">
        <v>139</v>
      </c>
      <c r="V934" t="s">
        <v>3926</v>
      </c>
      <c r="W934" t="s">
        <v>1398</v>
      </c>
      <c r="X934" t="s">
        <v>155</v>
      </c>
      <c r="Y934" t="s">
        <v>143</v>
      </c>
      <c r="Z934">
        <v>479201</v>
      </c>
      <c r="AA934" t="s">
        <v>144</v>
      </c>
      <c r="AB934">
        <v>2092</v>
      </c>
      <c r="AC934" t="s">
        <v>4011</v>
      </c>
      <c r="AD934" t="s">
        <v>648</v>
      </c>
      <c r="AE934" t="s">
        <v>139</v>
      </c>
      <c r="AF934">
        <v>0</v>
      </c>
      <c r="AG934">
        <v>0</v>
      </c>
      <c r="AH934" s="8">
        <v>46055</v>
      </c>
      <c r="AI934">
        <v>0.15</v>
      </c>
      <c r="AJ934">
        <v>7</v>
      </c>
      <c r="AK934">
        <v>0</v>
      </c>
      <c r="AL934">
        <v>10</v>
      </c>
      <c r="AM934">
        <v>0.15</v>
      </c>
      <c r="AN934">
        <v>0</v>
      </c>
      <c r="AO934" t="s">
        <v>139</v>
      </c>
      <c r="AP934" t="s">
        <v>139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42</v>
      </c>
      <c r="BZ934">
        <v>22</v>
      </c>
      <c r="CA934">
        <v>28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50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 t="s">
        <v>139</v>
      </c>
      <c r="DN934" t="s">
        <v>139</v>
      </c>
      <c r="DO934" t="s">
        <v>139</v>
      </c>
      <c r="DP934" t="s">
        <v>139</v>
      </c>
      <c r="DQ934" t="s">
        <v>139</v>
      </c>
      <c r="DR934" t="s">
        <v>139</v>
      </c>
      <c r="DS934" t="s">
        <v>139</v>
      </c>
      <c r="DT934" t="s">
        <v>139</v>
      </c>
      <c r="DU934" t="s">
        <v>139</v>
      </c>
      <c r="DV934" t="s">
        <v>139</v>
      </c>
      <c r="DW934" t="s">
        <v>139</v>
      </c>
      <c r="DX934" t="s">
        <v>139</v>
      </c>
      <c r="DY934" t="s">
        <v>147</v>
      </c>
      <c r="DZ934" t="s">
        <v>3926</v>
      </c>
    </row>
    <row r="935" ht="15" customHeight="1" spans="1:130">
      <c r="A935" s="2" t="s">
        <v>3921</v>
      </c>
      <c r="B935" t="s">
        <v>4012</v>
      </c>
      <c r="C935" t="s">
        <v>131</v>
      </c>
      <c r="D935" t="s">
        <v>149</v>
      </c>
      <c r="E935" t="s">
        <v>191</v>
      </c>
      <c r="F935" t="s">
        <v>4013</v>
      </c>
      <c r="G935" t="s">
        <v>161</v>
      </c>
      <c r="H935">
        <v>7.99</v>
      </c>
      <c r="I935">
        <v>109</v>
      </c>
      <c r="J935">
        <v>4.2</v>
      </c>
      <c r="K935" s="5" t="str">
        <f t="array" ref="K935">_xlfn.IFS(G935&gt;=5000,"5000以上",G935&gt;=3000,"3000-4999",G935&gt;=1000,"1000-2999",G935&gt;=500,"500-999",G935&gt;=200,"200-499",G935&gt;=0,"0-199",TRUE,"无匹配")</f>
        <v>5000以上</v>
      </c>
      <c r="L935" s="6" t="str">
        <f t="array" ref="L935">_xlfn.IFS(H935&gt;4.5,"4.5分以上",H935=4.5,"4.5分",H935=4.4,"4.4分",H935=4.3,"4.3分",H935=4.2,"4.2分",H935=4.1,"4.1分",H935=4,"4.0分",H935&lt;4,"4分以下",TRUE,"无匹配")</f>
        <v>4.5分以上</v>
      </c>
      <c r="N935" t="s">
        <v>4014</v>
      </c>
      <c r="O935">
        <v>1</v>
      </c>
      <c r="P935" t="s">
        <v>4015</v>
      </c>
      <c r="Q935" t="s">
        <v>444</v>
      </c>
      <c r="R935" t="s">
        <v>139</v>
      </c>
      <c r="S935" t="s">
        <v>139</v>
      </c>
      <c r="T935" t="s">
        <v>3926</v>
      </c>
      <c r="U935" t="s">
        <v>139</v>
      </c>
      <c r="V935" t="s">
        <v>3926</v>
      </c>
      <c r="W935" t="s">
        <v>139</v>
      </c>
      <c r="X935" t="s">
        <v>155</v>
      </c>
      <c r="Y935" t="s">
        <v>143</v>
      </c>
      <c r="Z935">
        <v>507731</v>
      </c>
      <c r="AA935" t="s">
        <v>144</v>
      </c>
      <c r="AB935">
        <v>2199</v>
      </c>
      <c r="AC935" t="s">
        <v>139</v>
      </c>
      <c r="AD935" t="s">
        <v>445</v>
      </c>
      <c r="AE935" t="s">
        <v>139</v>
      </c>
      <c r="AF935" s="8">
        <v>45975</v>
      </c>
      <c r="AG935">
        <v>80</v>
      </c>
      <c r="AH935" s="8">
        <v>46055</v>
      </c>
      <c r="AI935">
        <v>0.15</v>
      </c>
      <c r="AJ935">
        <v>7</v>
      </c>
      <c r="AK935">
        <v>0</v>
      </c>
      <c r="AL935">
        <v>10</v>
      </c>
      <c r="AM935">
        <v>0.1</v>
      </c>
      <c r="AN935">
        <v>0</v>
      </c>
      <c r="AO935" t="s">
        <v>139</v>
      </c>
      <c r="AP935" t="s">
        <v>139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 t="s">
        <v>139</v>
      </c>
      <c r="DN935" t="s">
        <v>139</v>
      </c>
      <c r="DO935" t="s">
        <v>139</v>
      </c>
      <c r="DP935" t="s">
        <v>139</v>
      </c>
      <c r="DQ935" t="s">
        <v>139</v>
      </c>
      <c r="DR935" t="s">
        <v>139</v>
      </c>
      <c r="DS935" t="s">
        <v>139</v>
      </c>
      <c r="DT935" t="s">
        <v>139</v>
      </c>
      <c r="DU935" t="s">
        <v>139</v>
      </c>
      <c r="DV935" t="s">
        <v>139</v>
      </c>
      <c r="DW935" t="s">
        <v>139</v>
      </c>
      <c r="DX935" t="s">
        <v>139</v>
      </c>
      <c r="DY935" t="s">
        <v>147</v>
      </c>
      <c r="DZ935" t="s">
        <v>3926</v>
      </c>
    </row>
    <row r="936" ht="15" customHeight="1" spans="1:130">
      <c r="A936" s="2" t="s">
        <v>3921</v>
      </c>
      <c r="B936" t="s">
        <v>4016</v>
      </c>
      <c r="C936" t="s">
        <v>131</v>
      </c>
      <c r="D936" t="s">
        <v>132</v>
      </c>
      <c r="E936" t="s">
        <v>3944</v>
      </c>
      <c r="F936" t="s">
        <v>4017</v>
      </c>
      <c r="G936" t="s">
        <v>459</v>
      </c>
      <c r="H936">
        <v>6.99</v>
      </c>
      <c r="I936">
        <v>8</v>
      </c>
      <c r="J936">
        <v>3.6</v>
      </c>
      <c r="K936" s="5" t="str">
        <f t="array" ref="K936">_xlfn.IFS(G936&gt;=5000,"5000以上",G936&gt;=3000,"3000-4999",G936&gt;=1000,"1000-2999",G936&gt;=500,"500-999",G936&gt;=200,"200-499",G936&gt;=0,"0-199",TRUE,"无匹配")</f>
        <v>5000以上</v>
      </c>
      <c r="L936" s="6" t="str">
        <f t="array" ref="L936">_xlfn.IFS(H936&gt;4.5,"4.5分以上",H936=4.5,"4.5分",H936=4.4,"4.4分",H936=4.3,"4.3分",H936=4.2,"4.2分",H936=4.1,"4.1分",H936=4,"4.0分",H936&lt;4,"4分以下",TRUE,"无匹配")</f>
        <v>4.5分以上</v>
      </c>
      <c r="N936" t="s">
        <v>4018</v>
      </c>
      <c r="O936">
        <v>1</v>
      </c>
      <c r="P936" t="s">
        <v>4016</v>
      </c>
      <c r="Q936" t="s">
        <v>4019</v>
      </c>
      <c r="R936" t="s">
        <v>139</v>
      </c>
      <c r="S936" t="s">
        <v>139</v>
      </c>
      <c r="T936" t="s">
        <v>3926</v>
      </c>
      <c r="U936" t="s">
        <v>139</v>
      </c>
      <c r="V936" t="s">
        <v>3926</v>
      </c>
      <c r="W936" t="s">
        <v>139</v>
      </c>
      <c r="X936" t="s">
        <v>155</v>
      </c>
      <c r="Y936" t="s">
        <v>143</v>
      </c>
      <c r="Z936">
        <v>1192196</v>
      </c>
      <c r="AA936" t="s">
        <v>144</v>
      </c>
      <c r="AB936">
        <v>4515</v>
      </c>
      <c r="AC936" t="s">
        <v>4020</v>
      </c>
      <c r="AD936" t="s">
        <v>648</v>
      </c>
      <c r="AE936" t="s">
        <v>139</v>
      </c>
      <c r="AF936" s="8">
        <v>45594</v>
      </c>
      <c r="AG936">
        <v>461</v>
      </c>
      <c r="AH936" s="8">
        <v>46055</v>
      </c>
      <c r="AI936">
        <v>0.15</v>
      </c>
      <c r="AJ936">
        <v>7</v>
      </c>
      <c r="AK936">
        <v>0</v>
      </c>
      <c r="AL936">
        <v>10</v>
      </c>
      <c r="AM936">
        <v>0.15</v>
      </c>
      <c r="AN936">
        <v>0</v>
      </c>
      <c r="AO936" t="s">
        <v>139</v>
      </c>
      <c r="AP936" t="s">
        <v>139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 t="s">
        <v>139</v>
      </c>
      <c r="DN936" t="s">
        <v>139</v>
      </c>
      <c r="DO936" t="s">
        <v>139</v>
      </c>
      <c r="DP936" t="s">
        <v>139</v>
      </c>
      <c r="DQ936" t="s">
        <v>139</v>
      </c>
      <c r="DR936" t="s">
        <v>139</v>
      </c>
      <c r="DS936" t="s">
        <v>139</v>
      </c>
      <c r="DT936" t="s">
        <v>139</v>
      </c>
      <c r="DU936" t="s">
        <v>139</v>
      </c>
      <c r="DV936" t="s">
        <v>139</v>
      </c>
      <c r="DW936" t="s">
        <v>139</v>
      </c>
      <c r="DX936" t="s">
        <v>139</v>
      </c>
      <c r="DY936" t="s">
        <v>147</v>
      </c>
      <c r="DZ936" t="s">
        <v>3926</v>
      </c>
    </row>
    <row r="937" ht="15" customHeight="1" spans="1:130">
      <c r="A937" s="2" t="s">
        <v>3921</v>
      </c>
      <c r="B937" t="s">
        <v>4021</v>
      </c>
      <c r="C937" t="s">
        <v>131</v>
      </c>
      <c r="D937" t="s">
        <v>149</v>
      </c>
      <c r="E937" t="s">
        <v>498</v>
      </c>
      <c r="F937" t="s">
        <v>4022</v>
      </c>
      <c r="G937" t="s">
        <v>135</v>
      </c>
      <c r="H937">
        <v>18.99</v>
      </c>
      <c r="I937">
        <v>1015</v>
      </c>
      <c r="J937">
        <v>4.3</v>
      </c>
      <c r="K937" s="5" t="str">
        <f t="array" ref="K937">_xlfn.IFS(G937&gt;=5000,"5000以上",G937&gt;=3000,"3000-4999",G937&gt;=1000,"1000-2999",G937&gt;=500,"500-999",G937&gt;=200,"200-499",G937&gt;=0,"0-199",TRUE,"无匹配")</f>
        <v>5000以上</v>
      </c>
      <c r="L937" s="6" t="str">
        <f t="array" ref="L937">_xlfn.IFS(H937&gt;4.5,"4.5分以上",H937=4.5,"4.5分",H937=4.4,"4.4分",H937=4.3,"4.3分",H937=4.2,"4.2分",H937=4.1,"4.1分",H937=4,"4.0分",H937&lt;4,"4分以下",TRUE,"无匹配")</f>
        <v>4.5分以上</v>
      </c>
      <c r="N937" t="s">
        <v>4023</v>
      </c>
      <c r="O937">
        <v>29</v>
      </c>
      <c r="P937" t="s">
        <v>4024</v>
      </c>
      <c r="Q937" t="s">
        <v>4025</v>
      </c>
      <c r="R937" t="s">
        <v>139</v>
      </c>
      <c r="S937" t="s">
        <v>139</v>
      </c>
      <c r="T937" t="s">
        <v>3926</v>
      </c>
      <c r="U937" t="s">
        <v>139</v>
      </c>
      <c r="V937" t="s">
        <v>3926</v>
      </c>
      <c r="W937" t="s">
        <v>1398</v>
      </c>
      <c r="X937" t="s">
        <v>155</v>
      </c>
      <c r="Y937" t="s">
        <v>143</v>
      </c>
      <c r="Z937">
        <v>94917</v>
      </c>
      <c r="AA937" t="s">
        <v>144</v>
      </c>
      <c r="AB937">
        <v>634</v>
      </c>
      <c r="AC937" t="s">
        <v>3936</v>
      </c>
      <c r="AD937" t="s">
        <v>675</v>
      </c>
      <c r="AE937">
        <v>6.44</v>
      </c>
      <c r="AF937" s="8">
        <v>44137</v>
      </c>
      <c r="AG937">
        <v>1918</v>
      </c>
      <c r="AH937" s="8">
        <v>45977</v>
      </c>
      <c r="AI937">
        <v>0.15</v>
      </c>
      <c r="AJ937">
        <v>7</v>
      </c>
      <c r="AK937">
        <v>0</v>
      </c>
      <c r="AL937">
        <v>10</v>
      </c>
      <c r="AM937">
        <v>0.1</v>
      </c>
      <c r="AN937">
        <v>0</v>
      </c>
      <c r="AO937">
        <v>66.9105</v>
      </c>
      <c r="AP937">
        <v>0.503351387948544</v>
      </c>
      <c r="AQ937">
        <v>287</v>
      </c>
      <c r="AR937">
        <v>283</v>
      </c>
      <c r="AS937">
        <v>201</v>
      </c>
      <c r="AT937">
        <v>135</v>
      </c>
      <c r="AU937">
        <v>96</v>
      </c>
      <c r="AV937">
        <v>166</v>
      </c>
      <c r="AW937">
        <v>258</v>
      </c>
      <c r="AX937">
        <v>779</v>
      </c>
      <c r="AY937">
        <v>1355</v>
      </c>
      <c r="AZ937">
        <v>692</v>
      </c>
      <c r="BA937">
        <v>903</v>
      </c>
      <c r="BB937">
        <v>341</v>
      </c>
      <c r="BC937">
        <v>466</v>
      </c>
      <c r="BD937">
        <v>264</v>
      </c>
      <c r="BE937">
        <v>325</v>
      </c>
      <c r="BF937">
        <v>207</v>
      </c>
      <c r="BG937">
        <v>150</v>
      </c>
      <c r="BH937">
        <v>359</v>
      </c>
      <c r="BI937">
        <v>756</v>
      </c>
      <c r="BJ937">
        <v>1111</v>
      </c>
      <c r="BK937">
        <v>2589</v>
      </c>
      <c r="BL937">
        <v>1575</v>
      </c>
      <c r="BM937">
        <v>2782</v>
      </c>
      <c r="BN937">
        <v>729</v>
      </c>
      <c r="BO937">
        <v>512</v>
      </c>
      <c r="BP937">
        <v>399</v>
      </c>
      <c r="BQ937">
        <v>248</v>
      </c>
      <c r="BR937">
        <v>273</v>
      </c>
      <c r="BS937">
        <v>275</v>
      </c>
      <c r="BT937">
        <v>193</v>
      </c>
      <c r="BU937">
        <v>302</v>
      </c>
      <c r="BV937">
        <v>753</v>
      </c>
      <c r="BW937">
        <v>875</v>
      </c>
      <c r="BX937">
        <v>420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 t="s">
        <v>139</v>
      </c>
      <c r="DN937" t="s">
        <v>139</v>
      </c>
      <c r="DO937" t="s">
        <v>139</v>
      </c>
      <c r="DP937" t="s">
        <v>139</v>
      </c>
      <c r="DQ937" t="s">
        <v>139</v>
      </c>
      <c r="DR937" t="s">
        <v>139</v>
      </c>
      <c r="DS937" t="s">
        <v>139</v>
      </c>
      <c r="DT937" t="s">
        <v>139</v>
      </c>
      <c r="DU937" t="s">
        <v>139</v>
      </c>
      <c r="DV937" t="s">
        <v>139</v>
      </c>
      <c r="DW937" t="s">
        <v>139</v>
      </c>
      <c r="DX937" t="s">
        <v>139</v>
      </c>
      <c r="DY937" t="s">
        <v>147</v>
      </c>
      <c r="DZ937" t="s">
        <v>3926</v>
      </c>
    </row>
    <row r="938" ht="15" customHeight="1" spans="1:130">
      <c r="A938" s="2" t="s">
        <v>3921</v>
      </c>
      <c r="B938" t="s">
        <v>4026</v>
      </c>
      <c r="C938" t="s">
        <v>131</v>
      </c>
      <c r="D938" t="s">
        <v>149</v>
      </c>
      <c r="E938" t="s">
        <v>191</v>
      </c>
      <c r="F938" t="s">
        <v>4027</v>
      </c>
      <c r="G938" t="s">
        <v>161</v>
      </c>
      <c r="H938">
        <v>28.99</v>
      </c>
      <c r="I938">
        <v>15</v>
      </c>
      <c r="J938">
        <v>4.2</v>
      </c>
      <c r="K938" s="5" t="str">
        <f t="array" ref="K938">_xlfn.IFS(G938&gt;=5000,"5000以上",G938&gt;=3000,"3000-4999",G938&gt;=1000,"1000-2999",G938&gt;=500,"500-999",G938&gt;=200,"200-499",G938&gt;=0,"0-199",TRUE,"无匹配")</f>
        <v>5000以上</v>
      </c>
      <c r="L938" s="6" t="str">
        <f t="array" ref="L938">_xlfn.IFS(H938&gt;4.5,"4.5分以上",H938=4.5,"4.5分",H938=4.4,"4.4分",H938=4.3,"4.3分",H938=4.2,"4.2分",H938=4.1,"4.1分",H938=4,"4.0分",H938&lt;4,"4分以下",TRUE,"无匹配")</f>
        <v>4.5分以上</v>
      </c>
      <c r="N938" t="s">
        <v>4028</v>
      </c>
      <c r="O938">
        <v>1</v>
      </c>
      <c r="P938" t="s">
        <v>4026</v>
      </c>
      <c r="Q938" t="s">
        <v>139</v>
      </c>
      <c r="R938" t="s">
        <v>139</v>
      </c>
      <c r="S938" t="s">
        <v>139</v>
      </c>
      <c r="T938" t="s">
        <v>3926</v>
      </c>
      <c r="U938" t="s">
        <v>139</v>
      </c>
      <c r="V938" t="s">
        <v>3926</v>
      </c>
      <c r="W938" t="s">
        <v>1398</v>
      </c>
      <c r="X938" t="s">
        <v>155</v>
      </c>
      <c r="Y938" t="s">
        <v>143</v>
      </c>
      <c r="Z938">
        <v>534241</v>
      </c>
      <c r="AA938" t="s">
        <v>144</v>
      </c>
      <c r="AB938">
        <v>2291</v>
      </c>
      <c r="AC938" t="s">
        <v>4029</v>
      </c>
      <c r="AD938" t="s">
        <v>648</v>
      </c>
      <c r="AE938">
        <v>4.94</v>
      </c>
      <c r="AF938" s="8">
        <v>45262</v>
      </c>
      <c r="AG938">
        <v>792</v>
      </c>
      <c r="AH938" s="8">
        <v>46036</v>
      </c>
      <c r="AI938">
        <v>0.15</v>
      </c>
      <c r="AJ938">
        <v>7</v>
      </c>
      <c r="AK938">
        <v>0</v>
      </c>
      <c r="AL938">
        <v>10</v>
      </c>
      <c r="AM938">
        <v>0.15</v>
      </c>
      <c r="AN938">
        <v>0</v>
      </c>
      <c r="AO938">
        <v>136.4105</v>
      </c>
      <c r="AP938">
        <v>0.672204701128468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9387</v>
      </c>
      <c r="BI938">
        <v>6170</v>
      </c>
      <c r="BJ938">
        <v>2138</v>
      </c>
      <c r="BK938">
        <v>1513</v>
      </c>
      <c r="BL938">
        <v>643</v>
      </c>
      <c r="BM938">
        <v>628</v>
      </c>
      <c r="BN938">
        <v>1043</v>
      </c>
      <c r="BO938">
        <v>1116</v>
      </c>
      <c r="BP938">
        <v>2598</v>
      </c>
      <c r="BQ938">
        <v>2637</v>
      </c>
      <c r="BR938">
        <v>2997</v>
      </c>
      <c r="BS938">
        <v>3442</v>
      </c>
      <c r="BT938">
        <v>3276</v>
      </c>
      <c r="BU938">
        <v>2473</v>
      </c>
      <c r="BV938">
        <v>1650</v>
      </c>
      <c r="BW938">
        <v>1440</v>
      </c>
      <c r="BX938">
        <v>715</v>
      </c>
      <c r="BY938">
        <v>415</v>
      </c>
      <c r="BZ938">
        <v>837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50</v>
      </c>
      <c r="CP938">
        <v>50</v>
      </c>
      <c r="CQ938">
        <v>100</v>
      </c>
      <c r="CR938">
        <v>50</v>
      </c>
      <c r="CS938">
        <v>100</v>
      </c>
      <c r="CT938">
        <v>50</v>
      </c>
      <c r="CU938">
        <v>50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 t="s">
        <v>139</v>
      </c>
      <c r="DN938" t="s">
        <v>139</v>
      </c>
      <c r="DO938" t="s">
        <v>139</v>
      </c>
      <c r="DP938" t="s">
        <v>139</v>
      </c>
      <c r="DQ938" t="s">
        <v>139</v>
      </c>
      <c r="DR938" t="s">
        <v>139</v>
      </c>
      <c r="DS938" t="s">
        <v>139</v>
      </c>
      <c r="DT938" t="s">
        <v>139</v>
      </c>
      <c r="DU938" t="s">
        <v>139</v>
      </c>
      <c r="DV938" t="s">
        <v>139</v>
      </c>
      <c r="DW938" t="s">
        <v>139</v>
      </c>
      <c r="DX938" t="s">
        <v>139</v>
      </c>
      <c r="DY938" t="s">
        <v>147</v>
      </c>
      <c r="DZ938" t="s">
        <v>3926</v>
      </c>
    </row>
    <row r="939" ht="15" customHeight="1" spans="1:130">
      <c r="A939" s="2" t="s">
        <v>3921</v>
      </c>
      <c r="B939" t="s">
        <v>4030</v>
      </c>
      <c r="C939" t="s">
        <v>131</v>
      </c>
      <c r="D939" t="s">
        <v>149</v>
      </c>
      <c r="E939" t="s">
        <v>150</v>
      </c>
      <c r="F939" t="s">
        <v>4031</v>
      </c>
      <c r="G939" t="s">
        <v>135</v>
      </c>
      <c r="H939">
        <v>12.99</v>
      </c>
      <c r="I939">
        <v>267</v>
      </c>
      <c r="J939">
        <v>4.1</v>
      </c>
      <c r="K939" s="5" t="str">
        <f t="array" ref="K939">_xlfn.IFS(G939&gt;=5000,"5000以上",G939&gt;=3000,"3000-4999",G939&gt;=1000,"1000-2999",G939&gt;=500,"500-999",G939&gt;=200,"200-499",G939&gt;=0,"0-199",TRUE,"无匹配")</f>
        <v>5000以上</v>
      </c>
      <c r="L939" s="6" t="str">
        <f t="array" ref="L939">_xlfn.IFS(H939&gt;4.5,"4.5分以上",H939=4.5,"4.5分",H939=4.4,"4.4分",H939=4.3,"4.3分",H939=4.2,"4.2分",H939=4.1,"4.1分",H939=4,"4.0分",H939&lt;4,"4分以下",TRUE,"无匹配")</f>
        <v>4.5分以上</v>
      </c>
      <c r="N939" t="s">
        <v>4032</v>
      </c>
      <c r="O939">
        <v>11</v>
      </c>
      <c r="P939" t="s">
        <v>4033</v>
      </c>
      <c r="Q939" t="s">
        <v>4034</v>
      </c>
      <c r="R939" t="s">
        <v>139</v>
      </c>
      <c r="S939" t="s">
        <v>139</v>
      </c>
      <c r="T939" t="s">
        <v>3926</v>
      </c>
      <c r="U939" t="s">
        <v>139</v>
      </c>
      <c r="V939" t="s">
        <v>3926</v>
      </c>
      <c r="W939" t="s">
        <v>1398</v>
      </c>
      <c r="X939" t="s">
        <v>155</v>
      </c>
      <c r="Y939" t="s">
        <v>143</v>
      </c>
      <c r="Z939">
        <v>271977</v>
      </c>
      <c r="AA939" t="s">
        <v>144</v>
      </c>
      <c r="AB939">
        <v>1243</v>
      </c>
      <c r="AC939" t="s">
        <v>4035</v>
      </c>
      <c r="AD939" t="s">
        <v>4036</v>
      </c>
      <c r="AE939">
        <v>3.99</v>
      </c>
      <c r="AF939" s="8">
        <v>45521</v>
      </c>
      <c r="AG939">
        <v>534</v>
      </c>
      <c r="AH939" s="8">
        <v>46055</v>
      </c>
      <c r="AI939">
        <v>0.15</v>
      </c>
      <c r="AJ939">
        <v>7</v>
      </c>
      <c r="AK939">
        <v>0</v>
      </c>
      <c r="AL939">
        <v>10</v>
      </c>
      <c r="AM939">
        <v>0.2</v>
      </c>
      <c r="AN939">
        <v>0</v>
      </c>
      <c r="AO939">
        <v>47.3605</v>
      </c>
      <c r="AP939">
        <v>0.520845705487738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558</v>
      </c>
      <c r="BJ939">
        <v>1076</v>
      </c>
      <c r="BK939">
        <v>450</v>
      </c>
      <c r="BL939">
        <v>407</v>
      </c>
      <c r="BM939">
        <v>425</v>
      </c>
      <c r="BN939">
        <v>132</v>
      </c>
      <c r="BO939">
        <v>605</v>
      </c>
      <c r="BP939">
        <v>828</v>
      </c>
      <c r="BQ939">
        <v>408</v>
      </c>
      <c r="BR939">
        <v>502</v>
      </c>
      <c r="BS939">
        <v>408</v>
      </c>
      <c r="BT939">
        <v>437</v>
      </c>
      <c r="BU939">
        <v>7</v>
      </c>
      <c r="BV939">
        <v>513</v>
      </c>
      <c r="BW939">
        <v>354</v>
      </c>
      <c r="BX939">
        <v>31</v>
      </c>
      <c r="BY939">
        <v>151</v>
      </c>
      <c r="BZ939">
        <v>113</v>
      </c>
      <c r="CA939">
        <v>84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50</v>
      </c>
      <c r="DB939">
        <v>50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 t="s">
        <v>139</v>
      </c>
      <c r="DN939" t="s">
        <v>139</v>
      </c>
      <c r="DO939" t="s">
        <v>139</v>
      </c>
      <c r="DP939" t="s">
        <v>139</v>
      </c>
      <c r="DQ939" t="s">
        <v>139</v>
      </c>
      <c r="DR939" t="s">
        <v>139</v>
      </c>
      <c r="DS939" t="s">
        <v>139</v>
      </c>
      <c r="DT939" t="s">
        <v>139</v>
      </c>
      <c r="DU939" t="s">
        <v>139</v>
      </c>
      <c r="DV939" t="s">
        <v>139</v>
      </c>
      <c r="DW939" t="s">
        <v>139</v>
      </c>
      <c r="DX939" t="s">
        <v>139</v>
      </c>
      <c r="DY939" t="s">
        <v>147</v>
      </c>
      <c r="DZ939" t="s">
        <v>3926</v>
      </c>
    </row>
    <row r="940" ht="15" customHeight="1" spans="1:130">
      <c r="A940" s="2" t="s">
        <v>3921</v>
      </c>
      <c r="B940" t="s">
        <v>4037</v>
      </c>
      <c r="C940" t="s">
        <v>131</v>
      </c>
      <c r="D940" t="s">
        <v>132</v>
      </c>
      <c r="E940" t="s">
        <v>534</v>
      </c>
      <c r="F940" t="s">
        <v>4038</v>
      </c>
      <c r="G940" t="s">
        <v>135</v>
      </c>
      <c r="H940">
        <v>16.99</v>
      </c>
      <c r="I940">
        <v>8326</v>
      </c>
      <c r="J940">
        <v>4</v>
      </c>
      <c r="K940" s="5" t="str">
        <f t="array" ref="K940">_xlfn.IFS(G940&gt;=5000,"5000以上",G940&gt;=3000,"3000-4999",G940&gt;=1000,"1000-2999",G940&gt;=500,"500-999",G940&gt;=200,"200-499",G940&gt;=0,"0-199",TRUE,"无匹配")</f>
        <v>5000以上</v>
      </c>
      <c r="L940" s="6" t="str">
        <f t="array" ref="L940">_xlfn.IFS(H940&gt;4.5,"4.5分以上",H940=4.5,"4.5分",H940=4.4,"4.4分",H940=4.3,"4.3分",H940=4.2,"4.2分",H940=4.1,"4.1分",H940=4,"4.0分",H940&lt;4,"4分以下",TRUE,"无匹配")</f>
        <v>4.5分以上</v>
      </c>
      <c r="N940" t="s">
        <v>505</v>
      </c>
      <c r="O940">
        <v>35</v>
      </c>
      <c r="P940" t="s">
        <v>4039</v>
      </c>
      <c r="Q940" t="s">
        <v>4040</v>
      </c>
      <c r="R940" t="s">
        <v>139</v>
      </c>
      <c r="S940" t="s">
        <v>139</v>
      </c>
      <c r="T940" t="s">
        <v>3926</v>
      </c>
      <c r="U940" t="s">
        <v>139</v>
      </c>
      <c r="V940" t="s">
        <v>3926</v>
      </c>
      <c r="W940" t="s">
        <v>1398</v>
      </c>
      <c r="X940" t="s">
        <v>155</v>
      </c>
      <c r="Y940" t="s">
        <v>143</v>
      </c>
      <c r="Z940">
        <v>260653</v>
      </c>
      <c r="AA940" t="s">
        <v>144</v>
      </c>
      <c r="AB940">
        <v>1708</v>
      </c>
      <c r="AC940" t="s">
        <v>4041</v>
      </c>
      <c r="AD940" t="s">
        <v>344</v>
      </c>
      <c r="AE940">
        <v>5.96</v>
      </c>
      <c r="AF940" s="8">
        <v>45212</v>
      </c>
      <c r="AG940">
        <v>843</v>
      </c>
      <c r="AH940" s="8">
        <v>46055</v>
      </c>
      <c r="AI940">
        <v>0.15</v>
      </c>
      <c r="AJ940">
        <v>7</v>
      </c>
      <c r="AK940">
        <v>0</v>
      </c>
      <c r="AL940">
        <v>10</v>
      </c>
      <c r="AM940">
        <v>0.21</v>
      </c>
      <c r="AN940">
        <v>0</v>
      </c>
      <c r="AO940">
        <v>57.2705</v>
      </c>
      <c r="AP940">
        <v>0.481547969393761</v>
      </c>
      <c r="AQ940">
        <v>3623</v>
      </c>
      <c r="AR940">
        <v>2246</v>
      </c>
      <c r="AS940">
        <v>1738</v>
      </c>
      <c r="AT940">
        <v>1566</v>
      </c>
      <c r="AU940">
        <v>1426</v>
      </c>
      <c r="AV940">
        <v>1282</v>
      </c>
      <c r="AW940">
        <v>1306</v>
      </c>
      <c r="AX940">
        <v>2076</v>
      </c>
      <c r="AY940">
        <v>3233</v>
      </c>
      <c r="AZ940">
        <v>1762</v>
      </c>
      <c r="BA940">
        <v>1137</v>
      </c>
      <c r="BB940">
        <v>1574</v>
      </c>
      <c r="BC940">
        <v>1667</v>
      </c>
      <c r="BD940">
        <v>1654</v>
      </c>
      <c r="BE940">
        <v>1464</v>
      </c>
      <c r="BF940">
        <v>1067</v>
      </c>
      <c r="BG940">
        <v>1426</v>
      </c>
      <c r="BH940">
        <v>1062</v>
      </c>
      <c r="BI940">
        <v>1125</v>
      </c>
      <c r="BJ940">
        <v>1632</v>
      </c>
      <c r="BK940">
        <v>2541</v>
      </c>
      <c r="BL940">
        <v>1050</v>
      </c>
      <c r="BM940">
        <v>883</v>
      </c>
      <c r="BN940">
        <v>712</v>
      </c>
      <c r="BO940">
        <v>877</v>
      </c>
      <c r="BP940">
        <v>972</v>
      </c>
      <c r="BQ940">
        <v>555</v>
      </c>
      <c r="BR940">
        <v>480</v>
      </c>
      <c r="BS940">
        <v>439</v>
      </c>
      <c r="BT940">
        <v>310</v>
      </c>
      <c r="BU940">
        <v>281</v>
      </c>
      <c r="BV940">
        <v>337</v>
      </c>
      <c r="BW940">
        <v>469</v>
      </c>
      <c r="BX940">
        <v>224</v>
      </c>
      <c r="BY940">
        <v>125</v>
      </c>
      <c r="BZ940">
        <v>99</v>
      </c>
      <c r="CA940">
        <v>84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 t="s">
        <v>139</v>
      </c>
      <c r="DN940" t="s">
        <v>139</v>
      </c>
      <c r="DO940" t="s">
        <v>139</v>
      </c>
      <c r="DP940" t="s">
        <v>139</v>
      </c>
      <c r="DQ940" t="s">
        <v>139</v>
      </c>
      <c r="DR940" t="s">
        <v>139</v>
      </c>
      <c r="DS940" t="s">
        <v>139</v>
      </c>
      <c r="DT940" t="s">
        <v>139</v>
      </c>
      <c r="DU940" t="s">
        <v>139</v>
      </c>
      <c r="DV940" t="s">
        <v>139</v>
      </c>
      <c r="DW940" t="s">
        <v>139</v>
      </c>
      <c r="DX940" t="s">
        <v>139</v>
      </c>
      <c r="DY940" t="s">
        <v>147</v>
      </c>
      <c r="DZ940" t="s">
        <v>3926</v>
      </c>
    </row>
    <row r="941" ht="15" customHeight="1" spans="1:130">
      <c r="A941" s="2" t="s">
        <v>3921</v>
      </c>
      <c r="B941" t="s">
        <v>4042</v>
      </c>
      <c r="C941" t="s">
        <v>131</v>
      </c>
      <c r="D941" t="s">
        <v>149</v>
      </c>
      <c r="E941" t="s">
        <v>534</v>
      </c>
      <c r="F941" t="s">
        <v>4043</v>
      </c>
      <c r="G941" t="s">
        <v>135</v>
      </c>
      <c r="H941">
        <v>17.99</v>
      </c>
      <c r="I941">
        <v>153</v>
      </c>
      <c r="J941">
        <v>4.2</v>
      </c>
      <c r="K941" s="5" t="str">
        <f t="array" ref="K941">_xlfn.IFS(G941&gt;=5000,"5000以上",G941&gt;=3000,"3000-4999",G941&gt;=1000,"1000-2999",G941&gt;=500,"500-999",G941&gt;=200,"200-499",G941&gt;=0,"0-199",TRUE,"无匹配")</f>
        <v>5000以上</v>
      </c>
      <c r="L941" s="6" t="str">
        <f t="array" ref="L941">_xlfn.IFS(H941&gt;4.5,"4.5分以上",H941=4.5,"4.5分",H941=4.4,"4.4分",H941=4.3,"4.3分",H941=4.2,"4.2分",H941=4.1,"4.1分",H941=4,"4.0分",H941&lt;4,"4分以下",TRUE,"无匹配")</f>
        <v>4.5分以上</v>
      </c>
      <c r="N941" t="s">
        <v>4044</v>
      </c>
      <c r="O941">
        <v>4</v>
      </c>
      <c r="P941" t="s">
        <v>4045</v>
      </c>
      <c r="Q941" t="s">
        <v>4046</v>
      </c>
      <c r="R941" t="s">
        <v>139</v>
      </c>
      <c r="S941" t="s">
        <v>139</v>
      </c>
      <c r="T941" t="s">
        <v>3926</v>
      </c>
      <c r="U941" t="s">
        <v>139</v>
      </c>
      <c r="V941" t="s">
        <v>3926</v>
      </c>
      <c r="W941" t="s">
        <v>1398</v>
      </c>
      <c r="X941" t="s">
        <v>155</v>
      </c>
      <c r="Y941" t="s">
        <v>143</v>
      </c>
      <c r="Z941">
        <v>436795</v>
      </c>
      <c r="AA941" t="s">
        <v>144</v>
      </c>
      <c r="AB941">
        <v>1778</v>
      </c>
      <c r="AC941" t="s">
        <v>4047</v>
      </c>
      <c r="AD941" t="s">
        <v>4048</v>
      </c>
      <c r="AE941">
        <v>3.72</v>
      </c>
      <c r="AF941" s="8">
        <v>45585</v>
      </c>
      <c r="AG941">
        <v>470</v>
      </c>
      <c r="AH941" s="8">
        <v>45985</v>
      </c>
      <c r="AI941">
        <v>0.15</v>
      </c>
      <c r="AJ941">
        <v>7</v>
      </c>
      <c r="AK941">
        <v>0</v>
      </c>
      <c r="AL941">
        <v>10</v>
      </c>
      <c r="AM941">
        <v>0.26</v>
      </c>
      <c r="AN941">
        <v>0</v>
      </c>
      <c r="AO941">
        <v>78.4005</v>
      </c>
      <c r="AP941">
        <v>0.622572063844993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309</v>
      </c>
      <c r="BO941">
        <v>664</v>
      </c>
      <c r="BP941">
        <v>534</v>
      </c>
      <c r="BQ941">
        <v>351</v>
      </c>
      <c r="BR941">
        <v>347</v>
      </c>
      <c r="BS941">
        <v>320</v>
      </c>
      <c r="BT941">
        <v>341</v>
      </c>
      <c r="BU941">
        <v>308</v>
      </c>
      <c r="BV941">
        <v>216</v>
      </c>
      <c r="BW941">
        <v>151</v>
      </c>
      <c r="BX941">
        <v>60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 t="s">
        <v>139</v>
      </c>
      <c r="DN941" t="s">
        <v>139</v>
      </c>
      <c r="DO941" t="s">
        <v>139</v>
      </c>
      <c r="DP941" t="s">
        <v>139</v>
      </c>
      <c r="DQ941" t="s">
        <v>139</v>
      </c>
      <c r="DR941" t="s">
        <v>139</v>
      </c>
      <c r="DS941" t="s">
        <v>139</v>
      </c>
      <c r="DT941" t="s">
        <v>139</v>
      </c>
      <c r="DU941" t="s">
        <v>139</v>
      </c>
      <c r="DV941" t="s">
        <v>139</v>
      </c>
      <c r="DW941" t="s">
        <v>139</v>
      </c>
      <c r="DX941" t="s">
        <v>139</v>
      </c>
      <c r="DY941" t="s">
        <v>147</v>
      </c>
      <c r="DZ941" t="s">
        <v>3926</v>
      </c>
    </row>
    <row r="942" ht="15" customHeight="1" spans="1:130">
      <c r="A942" s="2" t="s">
        <v>3921</v>
      </c>
      <c r="B942" t="s">
        <v>4049</v>
      </c>
      <c r="C942" t="s">
        <v>131</v>
      </c>
      <c r="D942" t="s">
        <v>132</v>
      </c>
      <c r="F942" t="s">
        <v>4050</v>
      </c>
      <c r="G942" t="s">
        <v>459</v>
      </c>
      <c r="H942">
        <v>6.99</v>
      </c>
      <c r="I942">
        <v>5</v>
      </c>
      <c r="J942">
        <v>3.6</v>
      </c>
      <c r="K942" s="5" t="str">
        <f t="array" ref="K942">_xlfn.IFS(G942&gt;=5000,"5000以上",G942&gt;=3000,"3000-4999",G942&gt;=1000,"1000-2999",G942&gt;=500,"500-999",G942&gt;=200,"200-499",G942&gt;=0,"0-199",TRUE,"无匹配")</f>
        <v>5000以上</v>
      </c>
      <c r="L942" s="6" t="str">
        <f t="array" ref="L942">_xlfn.IFS(H942&gt;4.5,"4.5分以上",H942=4.5,"4.5分",H942=4.4,"4.4分",H942=4.3,"4.3分",H942=4.2,"4.2分",H942=4.1,"4.1分",H942=4,"4.0分",H942&lt;4,"4分以下",TRUE,"无匹配")</f>
        <v>4.5分以上</v>
      </c>
      <c r="N942" t="s">
        <v>4018</v>
      </c>
      <c r="O942">
        <v>1</v>
      </c>
      <c r="P942" t="s">
        <v>4049</v>
      </c>
      <c r="Q942" t="s">
        <v>139</v>
      </c>
      <c r="R942" t="s">
        <v>139</v>
      </c>
      <c r="S942" t="s">
        <v>139</v>
      </c>
      <c r="T942" t="s">
        <v>3926</v>
      </c>
      <c r="U942" t="s">
        <v>139</v>
      </c>
      <c r="V942" t="s">
        <v>3926</v>
      </c>
      <c r="W942" t="s">
        <v>1398</v>
      </c>
      <c r="X942" t="s">
        <v>155</v>
      </c>
      <c r="Y942" t="s">
        <v>143</v>
      </c>
      <c r="Z942">
        <v>448221</v>
      </c>
      <c r="AA942" t="s">
        <v>144</v>
      </c>
      <c r="AB942">
        <v>2034</v>
      </c>
      <c r="AC942" t="s">
        <v>4051</v>
      </c>
      <c r="AD942" t="s">
        <v>648</v>
      </c>
      <c r="AE942">
        <v>2.83</v>
      </c>
      <c r="AF942" s="8">
        <v>45672</v>
      </c>
      <c r="AG942">
        <v>383</v>
      </c>
      <c r="AH942" s="8">
        <v>46037</v>
      </c>
      <c r="AI942">
        <v>0.15</v>
      </c>
      <c r="AJ942">
        <v>7</v>
      </c>
      <c r="AK942">
        <v>0</v>
      </c>
      <c r="AL942">
        <v>10</v>
      </c>
      <c r="AM942">
        <v>0.15</v>
      </c>
      <c r="AN942">
        <v>0</v>
      </c>
      <c r="AO942">
        <v>20.2805</v>
      </c>
      <c r="AP942">
        <v>0.414479869200899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1345</v>
      </c>
      <c r="BO942">
        <v>879</v>
      </c>
      <c r="BP942">
        <v>818</v>
      </c>
      <c r="BQ942">
        <v>861</v>
      </c>
      <c r="BR942">
        <v>885</v>
      </c>
      <c r="BS942">
        <v>589</v>
      </c>
      <c r="BT942">
        <v>707</v>
      </c>
      <c r="BU942">
        <v>793</v>
      </c>
      <c r="BV942">
        <v>295</v>
      </c>
      <c r="BW942">
        <v>371</v>
      </c>
      <c r="BX942">
        <v>742</v>
      </c>
      <c r="BY942">
        <v>66</v>
      </c>
      <c r="BZ942">
        <v>186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 t="s">
        <v>139</v>
      </c>
      <c r="DN942" t="s">
        <v>139</v>
      </c>
      <c r="DO942" t="s">
        <v>139</v>
      </c>
      <c r="DP942" t="s">
        <v>139</v>
      </c>
      <c r="DQ942" t="s">
        <v>139</v>
      </c>
      <c r="DR942" t="s">
        <v>139</v>
      </c>
      <c r="DS942" t="s">
        <v>139</v>
      </c>
      <c r="DT942" t="s">
        <v>139</v>
      </c>
      <c r="DU942" t="s">
        <v>139</v>
      </c>
      <c r="DV942" t="s">
        <v>139</v>
      </c>
      <c r="DW942" t="s">
        <v>139</v>
      </c>
      <c r="DX942" t="s">
        <v>139</v>
      </c>
      <c r="DY942" t="s">
        <v>147</v>
      </c>
      <c r="DZ942" t="s">
        <v>3926</v>
      </c>
    </row>
    <row r="943" ht="15" customHeight="1" spans="1:130">
      <c r="A943" s="2" t="s">
        <v>3921</v>
      </c>
      <c r="B943" t="s">
        <v>4052</v>
      </c>
      <c r="C943" t="s">
        <v>131</v>
      </c>
      <c r="D943" t="s">
        <v>149</v>
      </c>
      <c r="E943" t="s">
        <v>244</v>
      </c>
      <c r="F943" t="s">
        <v>4053</v>
      </c>
      <c r="G943" t="s">
        <v>135</v>
      </c>
      <c r="H943">
        <v>9.99</v>
      </c>
      <c r="I943">
        <v>799</v>
      </c>
      <c r="J943">
        <v>4.1</v>
      </c>
      <c r="K943" s="5" t="str">
        <f t="array" ref="K943">_xlfn.IFS(G943&gt;=5000,"5000以上",G943&gt;=3000,"3000-4999",G943&gt;=1000,"1000-2999",G943&gt;=500,"500-999",G943&gt;=200,"200-499",G943&gt;=0,"0-199",TRUE,"无匹配")</f>
        <v>5000以上</v>
      </c>
      <c r="L943" s="6" t="str">
        <f t="array" ref="L943">_xlfn.IFS(H943&gt;4.5,"4.5分以上",H943=4.5,"4.5分",H943=4.4,"4.4分",H943=4.3,"4.3分",H943=4.2,"4.2分",H943=4.1,"4.1分",H943=4,"4.0分",H943&lt;4,"4分以下",TRUE,"无匹配")</f>
        <v>4.5分以上</v>
      </c>
      <c r="N943" t="s">
        <v>4054</v>
      </c>
      <c r="O943">
        <v>6</v>
      </c>
      <c r="P943" t="s">
        <v>4055</v>
      </c>
      <c r="Q943" t="s">
        <v>4056</v>
      </c>
      <c r="R943" t="s">
        <v>139</v>
      </c>
      <c r="S943" t="s">
        <v>139</v>
      </c>
      <c r="T943" t="s">
        <v>3926</v>
      </c>
      <c r="U943" t="s">
        <v>139</v>
      </c>
      <c r="V943" t="s">
        <v>3926</v>
      </c>
      <c r="W943" t="s">
        <v>1398</v>
      </c>
      <c r="X943" t="s">
        <v>155</v>
      </c>
      <c r="Y943" t="s">
        <v>143</v>
      </c>
      <c r="Z943">
        <v>249236</v>
      </c>
      <c r="AA943" t="s">
        <v>144</v>
      </c>
      <c r="AB943">
        <v>1236</v>
      </c>
      <c r="AC943" t="s">
        <v>4057</v>
      </c>
      <c r="AD943" t="s">
        <v>432</v>
      </c>
      <c r="AE943" t="s">
        <v>139</v>
      </c>
      <c r="AF943">
        <v>0</v>
      </c>
      <c r="AG943">
        <v>0</v>
      </c>
      <c r="AH943" s="8">
        <v>46055</v>
      </c>
      <c r="AI943">
        <v>0.15</v>
      </c>
      <c r="AJ943">
        <v>7</v>
      </c>
      <c r="AK943">
        <v>0</v>
      </c>
      <c r="AL943">
        <v>10</v>
      </c>
      <c r="AM943">
        <v>0.2</v>
      </c>
      <c r="AN943">
        <v>0</v>
      </c>
      <c r="AO943" t="s">
        <v>139</v>
      </c>
      <c r="AP943" t="s">
        <v>139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1615</v>
      </c>
      <c r="BG943">
        <v>0</v>
      </c>
      <c r="BH943">
        <v>1168</v>
      </c>
      <c r="BI943">
        <v>2560</v>
      </c>
      <c r="BJ943">
        <v>1682</v>
      </c>
      <c r="BK943">
        <v>1334</v>
      </c>
      <c r="BL943">
        <v>578</v>
      </c>
      <c r="BM943">
        <v>423</v>
      </c>
      <c r="BN943">
        <v>572</v>
      </c>
      <c r="BO943">
        <v>639</v>
      </c>
      <c r="BP943">
        <v>838</v>
      </c>
      <c r="BQ943">
        <v>743</v>
      </c>
      <c r="BR943">
        <v>998</v>
      </c>
      <c r="BS943">
        <v>1577</v>
      </c>
      <c r="BT943">
        <v>2533</v>
      </c>
      <c r="BU943">
        <v>1163</v>
      </c>
      <c r="BV943">
        <v>715</v>
      </c>
      <c r="BW943">
        <v>495</v>
      </c>
      <c r="BX943">
        <v>223</v>
      </c>
      <c r="BY943">
        <v>186</v>
      </c>
      <c r="BZ943">
        <v>27</v>
      </c>
      <c r="CA943">
        <v>84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 t="s">
        <v>139</v>
      </c>
      <c r="DN943" t="s">
        <v>139</v>
      </c>
      <c r="DO943" t="s">
        <v>139</v>
      </c>
      <c r="DP943" t="s">
        <v>139</v>
      </c>
      <c r="DQ943" t="s">
        <v>139</v>
      </c>
      <c r="DR943" t="s">
        <v>139</v>
      </c>
      <c r="DS943" t="s">
        <v>139</v>
      </c>
      <c r="DT943" t="s">
        <v>139</v>
      </c>
      <c r="DU943" t="s">
        <v>139</v>
      </c>
      <c r="DV943" t="s">
        <v>139</v>
      </c>
      <c r="DW943" t="s">
        <v>139</v>
      </c>
      <c r="DX943" t="s">
        <v>139</v>
      </c>
      <c r="DY943" t="s">
        <v>147</v>
      </c>
      <c r="DZ943" t="s">
        <v>3926</v>
      </c>
    </row>
    <row r="944" ht="15" customHeight="1" spans="1:130">
      <c r="A944" s="2" t="s">
        <v>3921</v>
      </c>
      <c r="B944" t="s">
        <v>4058</v>
      </c>
      <c r="C944" t="s">
        <v>131</v>
      </c>
      <c r="D944" t="s">
        <v>132</v>
      </c>
      <c r="E944" t="s">
        <v>150</v>
      </c>
      <c r="F944" t="s">
        <v>4059</v>
      </c>
      <c r="G944" t="s">
        <v>135</v>
      </c>
      <c r="H944">
        <v>9.99</v>
      </c>
      <c r="I944">
        <v>403</v>
      </c>
      <c r="J944">
        <v>4.3</v>
      </c>
      <c r="K944" s="5" t="str">
        <f t="array" ref="K944">_xlfn.IFS(G944&gt;=5000,"5000以上",G944&gt;=3000,"3000-4999",G944&gt;=1000,"1000-2999",G944&gt;=500,"500-999",G944&gt;=200,"200-499",G944&gt;=0,"0-199",TRUE,"无匹配")</f>
        <v>5000以上</v>
      </c>
      <c r="L944" s="6" t="str">
        <f t="array" ref="L944">_xlfn.IFS(H944&gt;4.5,"4.5分以上",H944=4.5,"4.5分",H944=4.4,"4.4分",H944=4.3,"4.3分",H944=4.2,"4.2分",H944=4.1,"4.1分",H944=4,"4.0分",H944&lt;4,"4分以下",TRUE,"无匹配")</f>
        <v>4.5分以上</v>
      </c>
      <c r="N944" t="s">
        <v>3963</v>
      </c>
      <c r="O944">
        <v>8</v>
      </c>
      <c r="P944" t="s">
        <v>4060</v>
      </c>
      <c r="Q944" t="s">
        <v>4061</v>
      </c>
      <c r="R944" t="s">
        <v>139</v>
      </c>
      <c r="S944" t="s">
        <v>139</v>
      </c>
      <c r="T944" t="s">
        <v>3926</v>
      </c>
      <c r="U944" t="s">
        <v>139</v>
      </c>
      <c r="V944" t="s">
        <v>3926</v>
      </c>
      <c r="W944" t="s">
        <v>1398</v>
      </c>
      <c r="X944" t="s">
        <v>155</v>
      </c>
      <c r="Y944" t="s">
        <v>143</v>
      </c>
      <c r="Z944">
        <v>941587</v>
      </c>
      <c r="AA944" t="s">
        <v>144</v>
      </c>
      <c r="AB944">
        <v>2625</v>
      </c>
      <c r="AC944" t="s">
        <v>4062</v>
      </c>
      <c r="AD944" t="s">
        <v>179</v>
      </c>
      <c r="AE944">
        <v>5.05</v>
      </c>
      <c r="AF944" s="8">
        <v>45804</v>
      </c>
      <c r="AG944">
        <v>251</v>
      </c>
      <c r="AH944" s="8">
        <v>46044</v>
      </c>
      <c r="AI944">
        <v>0.15</v>
      </c>
      <c r="AJ944">
        <v>7</v>
      </c>
      <c r="AK944">
        <v>0</v>
      </c>
      <c r="AL944">
        <v>10</v>
      </c>
      <c r="AM944">
        <v>0.17</v>
      </c>
      <c r="AN944">
        <v>0</v>
      </c>
      <c r="AO944">
        <v>22.3905</v>
      </c>
      <c r="AP944">
        <v>0.32018447018447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443</v>
      </c>
      <c r="AZ944">
        <v>264</v>
      </c>
      <c r="BA944">
        <v>492</v>
      </c>
      <c r="BB944">
        <v>178</v>
      </c>
      <c r="BC944">
        <v>300</v>
      </c>
      <c r="BD944">
        <v>301</v>
      </c>
      <c r="BE944">
        <v>273</v>
      </c>
      <c r="BF944">
        <v>206</v>
      </c>
      <c r="BG944">
        <v>134</v>
      </c>
      <c r="BH944">
        <v>109</v>
      </c>
      <c r="BI944">
        <v>144</v>
      </c>
      <c r="BJ944">
        <v>112</v>
      </c>
      <c r="BK944">
        <v>157</v>
      </c>
      <c r="BL944">
        <v>77</v>
      </c>
      <c r="BM944">
        <v>147</v>
      </c>
      <c r="BN944">
        <v>66</v>
      </c>
      <c r="BO944">
        <v>95</v>
      </c>
      <c r="BP944">
        <v>319</v>
      </c>
      <c r="BQ944">
        <v>384</v>
      </c>
      <c r="BR944">
        <v>316</v>
      </c>
      <c r="BS944">
        <v>248</v>
      </c>
      <c r="BT944">
        <v>179</v>
      </c>
      <c r="BU944">
        <v>98</v>
      </c>
      <c r="BV944">
        <v>102</v>
      </c>
      <c r="BW944">
        <v>153</v>
      </c>
      <c r="BX944">
        <v>2015</v>
      </c>
      <c r="BY944">
        <v>17</v>
      </c>
      <c r="BZ944">
        <v>5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 t="s">
        <v>139</v>
      </c>
      <c r="DN944" t="s">
        <v>139</v>
      </c>
      <c r="DO944" t="s">
        <v>139</v>
      </c>
      <c r="DP944" t="s">
        <v>139</v>
      </c>
      <c r="DQ944" t="s">
        <v>139</v>
      </c>
      <c r="DR944" t="s">
        <v>139</v>
      </c>
      <c r="DS944" t="s">
        <v>139</v>
      </c>
      <c r="DT944" t="s">
        <v>139</v>
      </c>
      <c r="DU944" t="s">
        <v>139</v>
      </c>
      <c r="DV944" t="s">
        <v>139</v>
      </c>
      <c r="DW944" t="s">
        <v>139</v>
      </c>
      <c r="DX944" t="s">
        <v>139</v>
      </c>
      <c r="DY944" t="s">
        <v>147</v>
      </c>
      <c r="DZ944" t="s">
        <v>3926</v>
      </c>
    </row>
    <row r="945" ht="15" customHeight="1" spans="1:130">
      <c r="A945" s="2" t="s">
        <v>3921</v>
      </c>
      <c r="B945" t="s">
        <v>4063</v>
      </c>
      <c r="C945" t="s">
        <v>131</v>
      </c>
      <c r="D945" t="s">
        <v>132</v>
      </c>
      <c r="E945" t="s">
        <v>150</v>
      </c>
      <c r="F945" t="s">
        <v>4064</v>
      </c>
      <c r="G945" t="s">
        <v>161</v>
      </c>
      <c r="H945">
        <v>9.99</v>
      </c>
      <c r="I945">
        <v>2</v>
      </c>
      <c r="J945">
        <v>2.9</v>
      </c>
      <c r="K945" s="5" t="str">
        <f t="array" ref="K945">_xlfn.IFS(G945&gt;=5000,"5000以上",G945&gt;=3000,"3000-4999",G945&gt;=1000,"1000-2999",G945&gt;=500,"500-999",G945&gt;=200,"200-499",G945&gt;=0,"0-199",TRUE,"无匹配")</f>
        <v>5000以上</v>
      </c>
      <c r="L945" s="6" t="str">
        <f t="array" ref="L945">_xlfn.IFS(H945&gt;4.5,"4.5分以上",H945=4.5,"4.5分",H945=4.4,"4.4分",H945=4.3,"4.3分",H945=4.2,"4.2分",H945=4.1,"4.1分",H945=4,"4.0分",H945&lt;4,"4分以下",TRUE,"无匹配")</f>
        <v>4.5分以上</v>
      </c>
      <c r="N945" t="s">
        <v>4028</v>
      </c>
      <c r="O945">
        <v>1</v>
      </c>
      <c r="P945" t="s">
        <v>4063</v>
      </c>
      <c r="Q945" t="s">
        <v>139</v>
      </c>
      <c r="R945" t="s">
        <v>139</v>
      </c>
      <c r="S945" t="s">
        <v>139</v>
      </c>
      <c r="T945" t="s">
        <v>3926</v>
      </c>
      <c r="U945" t="s">
        <v>139</v>
      </c>
      <c r="V945" t="s">
        <v>3926</v>
      </c>
      <c r="W945" t="s">
        <v>1398</v>
      </c>
      <c r="X945" t="s">
        <v>155</v>
      </c>
      <c r="Y945" t="s">
        <v>143</v>
      </c>
      <c r="Z945">
        <v>3199042</v>
      </c>
      <c r="AA945" t="s">
        <v>144</v>
      </c>
      <c r="AB945">
        <v>10162</v>
      </c>
      <c r="AC945" t="s">
        <v>4065</v>
      </c>
      <c r="AD945" t="s">
        <v>157</v>
      </c>
      <c r="AE945">
        <v>2.83</v>
      </c>
      <c r="AF945" s="8">
        <v>45470</v>
      </c>
      <c r="AG945">
        <v>585</v>
      </c>
      <c r="AH945" s="8">
        <v>46037</v>
      </c>
      <c r="AI945">
        <v>0.15</v>
      </c>
      <c r="AJ945">
        <v>7</v>
      </c>
      <c r="AK945">
        <v>0</v>
      </c>
      <c r="AL945">
        <v>10</v>
      </c>
      <c r="AM945">
        <v>0.19</v>
      </c>
      <c r="AN945">
        <v>0</v>
      </c>
      <c r="AO945">
        <v>37.7305</v>
      </c>
      <c r="AP945">
        <v>0.539546689546689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576</v>
      </c>
      <c r="BN945">
        <v>1097</v>
      </c>
      <c r="BO945">
        <v>1023</v>
      </c>
      <c r="BP945">
        <v>2598</v>
      </c>
      <c r="BQ945">
        <v>2637</v>
      </c>
      <c r="BR945">
        <v>2806</v>
      </c>
      <c r="BS945">
        <v>2806</v>
      </c>
      <c r="BT945">
        <v>686</v>
      </c>
      <c r="BU945">
        <v>0</v>
      </c>
      <c r="BV945">
        <v>0</v>
      </c>
      <c r="BW945">
        <v>1</v>
      </c>
      <c r="BX945">
        <v>0</v>
      </c>
      <c r="BY945">
        <v>0</v>
      </c>
      <c r="BZ945">
        <v>1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50</v>
      </c>
      <c r="CT945">
        <v>50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 t="s">
        <v>139</v>
      </c>
      <c r="DN945" t="s">
        <v>139</v>
      </c>
      <c r="DO945" t="s">
        <v>139</v>
      </c>
      <c r="DP945" t="s">
        <v>139</v>
      </c>
      <c r="DQ945" t="s">
        <v>139</v>
      </c>
      <c r="DR945" t="s">
        <v>139</v>
      </c>
      <c r="DS945" t="s">
        <v>139</v>
      </c>
      <c r="DT945" t="s">
        <v>139</v>
      </c>
      <c r="DU945" t="s">
        <v>139</v>
      </c>
      <c r="DV945" t="s">
        <v>139</v>
      </c>
      <c r="DW945" t="s">
        <v>139</v>
      </c>
      <c r="DX945" t="s">
        <v>139</v>
      </c>
      <c r="DY945" t="s">
        <v>147</v>
      </c>
      <c r="DZ945" t="s">
        <v>3926</v>
      </c>
    </row>
    <row r="946" ht="15" customHeight="1" spans="1:130">
      <c r="A946" s="2" t="s">
        <v>3921</v>
      </c>
      <c r="B946" t="s">
        <v>4066</v>
      </c>
      <c r="C946" t="s">
        <v>131</v>
      </c>
      <c r="D946" t="s">
        <v>149</v>
      </c>
      <c r="E946" t="s">
        <v>191</v>
      </c>
      <c r="F946" t="s">
        <v>4067</v>
      </c>
      <c r="G946" t="s">
        <v>135</v>
      </c>
      <c r="H946">
        <v>9.99</v>
      </c>
      <c r="I946">
        <v>9</v>
      </c>
      <c r="J946">
        <v>3.8</v>
      </c>
      <c r="K946" s="5" t="str">
        <f t="array" ref="K946">_xlfn.IFS(G946&gt;=5000,"5000以上",G946&gt;=3000,"3000-4999",G946&gt;=1000,"1000-2999",G946&gt;=500,"500-999",G946&gt;=200,"200-499",G946&gt;=0,"0-199",TRUE,"无匹配")</f>
        <v>5000以上</v>
      </c>
      <c r="L946" s="6" t="str">
        <f t="array" ref="L946">_xlfn.IFS(H946&gt;4.5,"4.5分以上",H946=4.5,"4.5分",H946=4.4,"4.4分",H946=4.3,"4.3分",H946=4.2,"4.2分",H946=4.1,"4.1分",H946=4,"4.0分",H946&lt;4,"4分以下",TRUE,"无匹配")</f>
        <v>4.5分以上</v>
      </c>
      <c r="N946" t="s">
        <v>4068</v>
      </c>
      <c r="O946">
        <v>1</v>
      </c>
      <c r="P946" t="s">
        <v>4069</v>
      </c>
      <c r="Q946" t="s">
        <v>4070</v>
      </c>
      <c r="R946" t="s">
        <v>139</v>
      </c>
      <c r="S946" t="s">
        <v>139</v>
      </c>
      <c r="T946" t="s">
        <v>3926</v>
      </c>
      <c r="U946" t="s">
        <v>139</v>
      </c>
      <c r="V946" t="s">
        <v>3926</v>
      </c>
      <c r="W946" t="s">
        <v>139</v>
      </c>
      <c r="X946" t="s">
        <v>155</v>
      </c>
      <c r="Y946" t="s">
        <v>143</v>
      </c>
      <c r="Z946">
        <v>4963324</v>
      </c>
      <c r="AA946" t="s">
        <v>144</v>
      </c>
      <c r="AB946">
        <v>15539</v>
      </c>
      <c r="AC946" t="s">
        <v>4071</v>
      </c>
      <c r="AD946" t="s">
        <v>1185</v>
      </c>
      <c r="AE946" t="s">
        <v>139</v>
      </c>
      <c r="AF946" s="8">
        <v>45033</v>
      </c>
      <c r="AG946">
        <v>1022</v>
      </c>
      <c r="AH946" s="8">
        <v>46051</v>
      </c>
      <c r="AI946">
        <v>0.15</v>
      </c>
      <c r="AJ946">
        <v>7</v>
      </c>
      <c r="AK946">
        <v>0</v>
      </c>
      <c r="AL946">
        <v>10</v>
      </c>
      <c r="AM946">
        <v>0.3</v>
      </c>
      <c r="AN946">
        <v>0</v>
      </c>
      <c r="AO946" t="s">
        <v>139</v>
      </c>
      <c r="AP946" t="s">
        <v>139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 t="s">
        <v>139</v>
      </c>
      <c r="DN946" t="s">
        <v>139</v>
      </c>
      <c r="DO946" t="s">
        <v>139</v>
      </c>
      <c r="DP946" t="s">
        <v>139</v>
      </c>
      <c r="DQ946" t="s">
        <v>139</v>
      </c>
      <c r="DR946" t="s">
        <v>139</v>
      </c>
      <c r="DS946" t="s">
        <v>139</v>
      </c>
      <c r="DT946" t="s">
        <v>139</v>
      </c>
      <c r="DU946" t="s">
        <v>139</v>
      </c>
      <c r="DV946" t="s">
        <v>139</v>
      </c>
      <c r="DW946" t="s">
        <v>139</v>
      </c>
      <c r="DX946" t="s">
        <v>139</v>
      </c>
      <c r="DY946" t="s">
        <v>147</v>
      </c>
      <c r="DZ946" t="s">
        <v>3926</v>
      </c>
    </row>
    <row r="947" ht="15" customHeight="1" spans="1:130">
      <c r="A947" s="2" t="s">
        <v>3921</v>
      </c>
      <c r="B947" t="s">
        <v>4072</v>
      </c>
      <c r="C947" t="s">
        <v>131</v>
      </c>
      <c r="D947" t="s">
        <v>149</v>
      </c>
      <c r="E947" t="s">
        <v>191</v>
      </c>
      <c r="F947" t="s">
        <v>4067</v>
      </c>
      <c r="G947" t="s">
        <v>135</v>
      </c>
      <c r="H947">
        <v>16.99</v>
      </c>
      <c r="I947">
        <v>762</v>
      </c>
      <c r="J947">
        <v>3.9</v>
      </c>
      <c r="K947" s="5" t="str">
        <f t="array" ref="K947">_xlfn.IFS(G947&gt;=5000,"5000以上",G947&gt;=3000,"3000-4999",G947&gt;=1000,"1000-2999",G947&gt;=500,"500-999",G947&gt;=200,"200-499",G947&gt;=0,"0-199",TRUE,"无匹配")</f>
        <v>5000以上</v>
      </c>
      <c r="L947" s="6" t="str">
        <f t="array" ref="L947">_xlfn.IFS(H947&gt;4.5,"4.5分以上",H947=4.5,"4.5分",H947=4.4,"4.4分",H947=4.3,"4.3分",H947=4.2,"4.2分",H947=4.1,"4.1分",H947=4,"4.0分",H947&lt;4,"4分以下",TRUE,"无匹配")</f>
        <v>4.5分以上</v>
      </c>
      <c r="N947" t="s">
        <v>3988</v>
      </c>
      <c r="O947">
        <v>1</v>
      </c>
      <c r="P947" t="s">
        <v>4073</v>
      </c>
      <c r="Q947" t="s">
        <v>3438</v>
      </c>
      <c r="R947" t="s">
        <v>139</v>
      </c>
      <c r="S947" t="s">
        <v>139</v>
      </c>
      <c r="T947" t="s">
        <v>3926</v>
      </c>
      <c r="U947" t="s">
        <v>139</v>
      </c>
      <c r="V947" t="s">
        <v>3926</v>
      </c>
      <c r="W947" t="s">
        <v>139</v>
      </c>
      <c r="X947" t="s">
        <v>155</v>
      </c>
      <c r="Y947" t="s">
        <v>143</v>
      </c>
      <c r="Z947">
        <v>829827</v>
      </c>
      <c r="AA947" t="s">
        <v>144</v>
      </c>
      <c r="AB947">
        <v>3443</v>
      </c>
      <c r="AC947" t="s">
        <v>4074</v>
      </c>
      <c r="AD947" t="s">
        <v>974</v>
      </c>
      <c r="AE947" t="s">
        <v>139</v>
      </c>
      <c r="AF947" s="8">
        <v>44868</v>
      </c>
      <c r="AG947">
        <v>1187</v>
      </c>
      <c r="AH947" s="8">
        <v>46051</v>
      </c>
      <c r="AI947">
        <v>0.15</v>
      </c>
      <c r="AJ947">
        <v>7</v>
      </c>
      <c r="AK947">
        <v>0</v>
      </c>
      <c r="AL947">
        <v>10</v>
      </c>
      <c r="AM947">
        <v>0.34</v>
      </c>
      <c r="AN947">
        <v>0</v>
      </c>
      <c r="AO947" t="s">
        <v>139</v>
      </c>
      <c r="AP947" t="s">
        <v>139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 t="s">
        <v>139</v>
      </c>
      <c r="DN947" t="s">
        <v>139</v>
      </c>
      <c r="DO947" t="s">
        <v>139</v>
      </c>
      <c r="DP947" t="s">
        <v>139</v>
      </c>
      <c r="DQ947" t="s">
        <v>139</v>
      </c>
      <c r="DR947" t="s">
        <v>139</v>
      </c>
      <c r="DS947" t="s">
        <v>139</v>
      </c>
      <c r="DT947" t="s">
        <v>139</v>
      </c>
      <c r="DU947" t="s">
        <v>139</v>
      </c>
      <c r="DV947" t="s">
        <v>139</v>
      </c>
      <c r="DW947" t="s">
        <v>139</v>
      </c>
      <c r="DX947" t="s">
        <v>139</v>
      </c>
      <c r="DY947" t="s">
        <v>147</v>
      </c>
      <c r="DZ947" t="s">
        <v>3926</v>
      </c>
    </row>
    <row r="948" ht="15" customHeight="1" spans="1:130">
      <c r="A948" s="2" t="s">
        <v>3921</v>
      </c>
      <c r="B948" t="s">
        <v>4075</v>
      </c>
      <c r="C948" t="s">
        <v>131</v>
      </c>
      <c r="D948" t="s">
        <v>149</v>
      </c>
      <c r="E948" t="s">
        <v>191</v>
      </c>
      <c r="F948" t="s">
        <v>4076</v>
      </c>
      <c r="G948" t="s">
        <v>161</v>
      </c>
      <c r="H948">
        <v>9.99</v>
      </c>
      <c r="I948">
        <v>54</v>
      </c>
      <c r="J948">
        <v>3.6</v>
      </c>
      <c r="K948" s="5" t="str">
        <f t="array" ref="K948">_xlfn.IFS(G948&gt;=5000,"5000以上",G948&gt;=3000,"3000-4999",G948&gt;=1000,"1000-2999",G948&gt;=500,"500-999",G948&gt;=200,"200-499",G948&gt;=0,"0-199",TRUE,"无匹配")</f>
        <v>5000以上</v>
      </c>
      <c r="L948" s="6" t="str">
        <f t="array" ref="L948">_xlfn.IFS(H948&gt;4.5,"4.5分以上",H948=4.5,"4.5分",H948=4.4,"4.4分",H948=4.3,"4.3分",H948=4.2,"4.2分",H948=4.1,"4.1分",H948=4,"4.0分",H948&lt;4,"4分以下",TRUE,"无匹配")</f>
        <v>4.5分以上</v>
      </c>
      <c r="N948" t="s">
        <v>4077</v>
      </c>
      <c r="O948">
        <v>1</v>
      </c>
      <c r="P948" t="s">
        <v>4075</v>
      </c>
      <c r="Q948" t="s">
        <v>2640</v>
      </c>
      <c r="R948" t="s">
        <v>139</v>
      </c>
      <c r="S948" t="s">
        <v>139</v>
      </c>
      <c r="T948" t="s">
        <v>3926</v>
      </c>
      <c r="U948" t="s">
        <v>139</v>
      </c>
      <c r="V948" t="s">
        <v>3926</v>
      </c>
      <c r="W948" t="s">
        <v>139</v>
      </c>
      <c r="X948" t="s">
        <v>155</v>
      </c>
      <c r="Y948" t="s">
        <v>143</v>
      </c>
      <c r="Z948">
        <v>1501765</v>
      </c>
      <c r="AA948" t="s">
        <v>144</v>
      </c>
      <c r="AB948">
        <v>5379</v>
      </c>
      <c r="AC948" t="s">
        <v>4078</v>
      </c>
      <c r="AD948" t="s">
        <v>675</v>
      </c>
      <c r="AE948" t="s">
        <v>139</v>
      </c>
      <c r="AF948" s="8">
        <v>45287</v>
      </c>
      <c r="AG948">
        <v>768</v>
      </c>
      <c r="AH948" s="8">
        <v>46053</v>
      </c>
      <c r="AI948">
        <v>0.15</v>
      </c>
      <c r="AJ948">
        <v>7</v>
      </c>
      <c r="AK948">
        <v>0</v>
      </c>
      <c r="AL948">
        <v>10</v>
      </c>
      <c r="AM948">
        <v>0.1</v>
      </c>
      <c r="AN948">
        <v>0</v>
      </c>
      <c r="AO948" t="s">
        <v>139</v>
      </c>
      <c r="AP948" t="s">
        <v>139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 t="s">
        <v>139</v>
      </c>
      <c r="DN948" t="s">
        <v>139</v>
      </c>
      <c r="DO948" t="s">
        <v>139</v>
      </c>
      <c r="DP948" t="s">
        <v>139</v>
      </c>
      <c r="DQ948" t="s">
        <v>139</v>
      </c>
      <c r="DR948" t="s">
        <v>139</v>
      </c>
      <c r="DS948" t="s">
        <v>139</v>
      </c>
      <c r="DT948" t="s">
        <v>139</v>
      </c>
      <c r="DU948" t="s">
        <v>139</v>
      </c>
      <c r="DV948" t="s">
        <v>139</v>
      </c>
      <c r="DW948" t="s">
        <v>139</v>
      </c>
      <c r="DX948" t="s">
        <v>139</v>
      </c>
      <c r="DY948" t="s">
        <v>147</v>
      </c>
      <c r="DZ948" t="s">
        <v>3926</v>
      </c>
    </row>
    <row r="949" ht="15" customHeight="1" spans="1:130">
      <c r="A949" s="2" t="s">
        <v>3921</v>
      </c>
      <c r="B949" t="s">
        <v>4079</v>
      </c>
      <c r="C949" t="s">
        <v>131</v>
      </c>
      <c r="D949" t="s">
        <v>132</v>
      </c>
      <c r="E949" t="s">
        <v>534</v>
      </c>
      <c r="F949" t="s">
        <v>4080</v>
      </c>
      <c r="G949" t="s">
        <v>135</v>
      </c>
      <c r="H949">
        <v>14.99</v>
      </c>
      <c r="I949">
        <v>215</v>
      </c>
      <c r="J949">
        <v>4.3</v>
      </c>
      <c r="K949" s="5" t="str">
        <f t="array" ref="K949">_xlfn.IFS(G949&gt;=5000,"5000以上",G949&gt;=3000,"3000-4999",G949&gt;=1000,"1000-2999",G949&gt;=500,"500-999",G949&gt;=200,"200-499",G949&gt;=0,"0-199",TRUE,"无匹配")</f>
        <v>5000以上</v>
      </c>
      <c r="L949" s="6" t="str">
        <f t="array" ref="L949">_xlfn.IFS(H949&gt;4.5,"4.5分以上",H949=4.5,"4.5分",H949=4.4,"4.4分",H949=4.3,"4.3分",H949=4.2,"4.2分",H949=4.1,"4.1分",H949=4,"4.0分",H949&lt;4,"4分以下",TRUE,"无匹配")</f>
        <v>4.5分以上</v>
      </c>
      <c r="N949" t="s">
        <v>4081</v>
      </c>
      <c r="O949">
        <v>1</v>
      </c>
      <c r="P949" t="s">
        <v>4082</v>
      </c>
      <c r="Q949" t="s">
        <v>4083</v>
      </c>
      <c r="R949" t="s">
        <v>139</v>
      </c>
      <c r="S949" t="s">
        <v>139</v>
      </c>
      <c r="T949" t="s">
        <v>3926</v>
      </c>
      <c r="U949" t="s">
        <v>139</v>
      </c>
      <c r="V949" t="s">
        <v>3926</v>
      </c>
      <c r="W949" t="s">
        <v>139</v>
      </c>
      <c r="X949" t="s">
        <v>155</v>
      </c>
      <c r="Y949" t="s">
        <v>143</v>
      </c>
      <c r="Z949">
        <v>630729</v>
      </c>
      <c r="AA949" t="s">
        <v>144</v>
      </c>
      <c r="AB949">
        <v>2646</v>
      </c>
      <c r="AC949" t="s">
        <v>3954</v>
      </c>
      <c r="AD949" t="s">
        <v>490</v>
      </c>
      <c r="AE949" t="s">
        <v>139</v>
      </c>
      <c r="AF949" s="8">
        <v>45603</v>
      </c>
      <c r="AG949">
        <v>452</v>
      </c>
      <c r="AH949" s="8">
        <v>46051</v>
      </c>
      <c r="AI949">
        <v>0.15</v>
      </c>
      <c r="AJ949">
        <v>7</v>
      </c>
      <c r="AK949">
        <v>0</v>
      </c>
      <c r="AL949">
        <v>10</v>
      </c>
      <c r="AM949">
        <v>0.16</v>
      </c>
      <c r="AN949">
        <v>0</v>
      </c>
      <c r="AO949" t="s">
        <v>139</v>
      </c>
      <c r="AP949" t="s">
        <v>139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 t="s">
        <v>139</v>
      </c>
      <c r="DN949" t="s">
        <v>139</v>
      </c>
      <c r="DO949" t="s">
        <v>139</v>
      </c>
      <c r="DP949" t="s">
        <v>139</v>
      </c>
      <c r="DQ949" t="s">
        <v>139</v>
      </c>
      <c r="DR949" t="s">
        <v>139</v>
      </c>
      <c r="DS949" t="s">
        <v>139</v>
      </c>
      <c r="DT949" t="s">
        <v>139</v>
      </c>
      <c r="DU949" t="s">
        <v>139</v>
      </c>
      <c r="DV949" t="s">
        <v>139</v>
      </c>
      <c r="DW949" t="s">
        <v>139</v>
      </c>
      <c r="DX949" t="s">
        <v>139</v>
      </c>
      <c r="DY949" t="s">
        <v>147</v>
      </c>
      <c r="DZ949" t="s">
        <v>3926</v>
      </c>
    </row>
    <row r="950" ht="15" customHeight="1" spans="1:130">
      <c r="A950" s="2" t="s">
        <v>3921</v>
      </c>
      <c r="B950" t="s">
        <v>4084</v>
      </c>
      <c r="C950" t="s">
        <v>131</v>
      </c>
      <c r="D950" t="s">
        <v>149</v>
      </c>
      <c r="E950" t="s">
        <v>191</v>
      </c>
      <c r="F950" t="s">
        <v>4085</v>
      </c>
      <c r="G950" t="s">
        <v>161</v>
      </c>
      <c r="H950">
        <v>9.99</v>
      </c>
      <c r="I950">
        <v>49</v>
      </c>
      <c r="J950">
        <v>3.7</v>
      </c>
      <c r="K950" s="5" t="str">
        <f t="array" ref="K950">_xlfn.IFS(G950&gt;=5000,"5000以上",G950&gt;=3000,"3000-4999",G950&gt;=1000,"1000-2999",G950&gt;=500,"500-999",G950&gt;=200,"200-499",G950&gt;=0,"0-199",TRUE,"无匹配")</f>
        <v>5000以上</v>
      </c>
      <c r="L950" s="6" t="str">
        <f t="array" ref="L950">_xlfn.IFS(H950&gt;4.5,"4.5分以上",H950=4.5,"4.5分",H950=4.4,"4.4分",H950=4.3,"4.3分",H950=4.2,"4.2分",H950=4.1,"4.1分",H950=4,"4.0分",H950&lt;4,"4分以下",TRUE,"无匹配")</f>
        <v>4.5分以上</v>
      </c>
      <c r="N950" t="s">
        <v>4077</v>
      </c>
      <c r="O950">
        <v>1</v>
      </c>
      <c r="P950" t="s">
        <v>4084</v>
      </c>
      <c r="Q950" t="s">
        <v>2240</v>
      </c>
      <c r="R950" t="s">
        <v>139</v>
      </c>
      <c r="S950" t="s">
        <v>139</v>
      </c>
      <c r="T950" t="s">
        <v>3926</v>
      </c>
      <c r="U950" t="s">
        <v>139</v>
      </c>
      <c r="V950" t="s">
        <v>3926</v>
      </c>
      <c r="W950" t="s">
        <v>139</v>
      </c>
      <c r="X950" t="s">
        <v>155</v>
      </c>
      <c r="Y950" t="s">
        <v>143</v>
      </c>
      <c r="Z950">
        <v>1704618</v>
      </c>
      <c r="AA950" t="s">
        <v>194</v>
      </c>
      <c r="AB950">
        <v>11319</v>
      </c>
      <c r="AC950" t="s">
        <v>4086</v>
      </c>
      <c r="AD950" t="s">
        <v>675</v>
      </c>
      <c r="AE950" t="s">
        <v>139</v>
      </c>
      <c r="AF950" s="8">
        <v>45287</v>
      </c>
      <c r="AG950">
        <v>768</v>
      </c>
      <c r="AH950" s="8">
        <v>46034</v>
      </c>
      <c r="AI950">
        <v>0.15</v>
      </c>
      <c r="AJ950">
        <v>7</v>
      </c>
      <c r="AK950">
        <v>0</v>
      </c>
      <c r="AL950">
        <v>10</v>
      </c>
      <c r="AM950">
        <v>0.1</v>
      </c>
      <c r="AN950">
        <v>0</v>
      </c>
      <c r="AO950" t="s">
        <v>139</v>
      </c>
      <c r="AP950" t="s">
        <v>139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 t="s">
        <v>139</v>
      </c>
      <c r="DN950" t="s">
        <v>139</v>
      </c>
      <c r="DO950" t="s">
        <v>139</v>
      </c>
      <c r="DP950" t="s">
        <v>139</v>
      </c>
      <c r="DQ950" t="s">
        <v>139</v>
      </c>
      <c r="DR950" t="s">
        <v>139</v>
      </c>
      <c r="DS950" t="s">
        <v>139</v>
      </c>
      <c r="DT950" t="s">
        <v>139</v>
      </c>
      <c r="DU950" t="s">
        <v>139</v>
      </c>
      <c r="DV950" t="s">
        <v>139</v>
      </c>
      <c r="DW950" t="s">
        <v>139</v>
      </c>
      <c r="DX950" t="s">
        <v>139</v>
      </c>
      <c r="DY950" t="s">
        <v>147</v>
      </c>
      <c r="DZ950" t="s">
        <v>3926</v>
      </c>
    </row>
    <row r="951" ht="15" customHeight="1" spans="1:130">
      <c r="A951" s="2" t="s">
        <v>3921</v>
      </c>
      <c r="B951" t="s">
        <v>4087</v>
      </c>
      <c r="C951" t="s">
        <v>131</v>
      </c>
      <c r="D951" t="s">
        <v>149</v>
      </c>
      <c r="E951" t="s">
        <v>191</v>
      </c>
      <c r="F951" t="s">
        <v>4088</v>
      </c>
      <c r="G951" t="s">
        <v>161</v>
      </c>
      <c r="H951">
        <v>19.99</v>
      </c>
      <c r="I951">
        <v>1286</v>
      </c>
      <c r="J951">
        <v>4.1</v>
      </c>
      <c r="K951" s="5" t="str">
        <f t="array" ref="K951">_xlfn.IFS(G951&gt;=5000,"5000以上",G951&gt;=3000,"3000-4999",G951&gt;=1000,"1000-2999",G951&gt;=500,"500-999",G951&gt;=200,"200-499",G951&gt;=0,"0-199",TRUE,"无匹配")</f>
        <v>5000以上</v>
      </c>
      <c r="L951" s="6" t="str">
        <f t="array" ref="L951">_xlfn.IFS(H951&gt;4.5,"4.5分以上",H951=4.5,"4.5分",H951=4.4,"4.4分",H951=4.3,"4.3分",H951=4.2,"4.2分",H951=4.1,"4.1分",H951=4,"4.0分",H951&lt;4,"4分以下",TRUE,"无匹配")</f>
        <v>4.5分以上</v>
      </c>
      <c r="N951" t="s">
        <v>4028</v>
      </c>
      <c r="O951">
        <v>129</v>
      </c>
      <c r="P951" t="s">
        <v>4089</v>
      </c>
      <c r="Q951" t="s">
        <v>4090</v>
      </c>
      <c r="R951" t="s">
        <v>139</v>
      </c>
      <c r="S951" t="s">
        <v>139</v>
      </c>
      <c r="T951" t="s">
        <v>3926</v>
      </c>
      <c r="U951" t="s">
        <v>139</v>
      </c>
      <c r="V951" t="s">
        <v>3926</v>
      </c>
      <c r="W951" t="s">
        <v>1398</v>
      </c>
      <c r="X951" t="s">
        <v>155</v>
      </c>
      <c r="Y951" t="s">
        <v>143</v>
      </c>
      <c r="Z951">
        <v>56107</v>
      </c>
      <c r="AA951" t="s">
        <v>144</v>
      </c>
      <c r="AB951">
        <v>370</v>
      </c>
      <c r="AC951" t="s">
        <v>4091</v>
      </c>
      <c r="AD951" t="s">
        <v>2067</v>
      </c>
      <c r="AE951">
        <v>5.1</v>
      </c>
      <c r="AF951" s="8">
        <v>45294</v>
      </c>
      <c r="AG951">
        <v>761</v>
      </c>
      <c r="AH951" s="8">
        <v>46055</v>
      </c>
      <c r="AI951">
        <v>0.15</v>
      </c>
      <c r="AJ951">
        <v>7</v>
      </c>
      <c r="AK951">
        <v>0</v>
      </c>
      <c r="AL951">
        <v>10</v>
      </c>
      <c r="AM951">
        <v>0.15</v>
      </c>
      <c r="AN951">
        <v>0</v>
      </c>
      <c r="AO951">
        <v>81.7405</v>
      </c>
      <c r="AP951">
        <v>0.584152790681055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9387</v>
      </c>
      <c r="BI951">
        <v>6170</v>
      </c>
      <c r="BJ951">
        <v>2138</v>
      </c>
      <c r="BK951">
        <v>1513</v>
      </c>
      <c r="BL951">
        <v>643</v>
      </c>
      <c r="BM951">
        <v>628</v>
      </c>
      <c r="BN951">
        <v>1043</v>
      </c>
      <c r="BO951">
        <v>1116</v>
      </c>
      <c r="BP951">
        <v>2598</v>
      </c>
      <c r="BQ951">
        <v>2637</v>
      </c>
      <c r="BR951">
        <v>2997</v>
      </c>
      <c r="BS951">
        <v>3442</v>
      </c>
      <c r="BT951">
        <v>3276</v>
      </c>
      <c r="BU951">
        <v>2473</v>
      </c>
      <c r="BV951">
        <v>1650</v>
      </c>
      <c r="BW951">
        <v>1440</v>
      </c>
      <c r="BX951">
        <v>715</v>
      </c>
      <c r="BY951">
        <v>415</v>
      </c>
      <c r="BZ951">
        <v>754</v>
      </c>
      <c r="CA951">
        <v>532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50</v>
      </c>
      <c r="CO951">
        <v>100</v>
      </c>
      <c r="CP951">
        <v>100</v>
      </c>
      <c r="CQ951">
        <v>100</v>
      </c>
      <c r="CR951">
        <v>200</v>
      </c>
      <c r="CS951">
        <v>200</v>
      </c>
      <c r="CT951">
        <v>100</v>
      </c>
      <c r="CU951">
        <v>50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50</v>
      </c>
      <c r="DB951">
        <v>50</v>
      </c>
      <c r="DC951">
        <v>50</v>
      </c>
      <c r="DD951">
        <v>50</v>
      </c>
      <c r="DE951">
        <v>100</v>
      </c>
      <c r="DF951">
        <v>100</v>
      </c>
      <c r="DG951">
        <v>50</v>
      </c>
      <c r="DH951">
        <v>50</v>
      </c>
      <c r="DI951">
        <v>0</v>
      </c>
      <c r="DJ951">
        <v>0</v>
      </c>
      <c r="DK951">
        <v>0</v>
      </c>
      <c r="DL951">
        <v>0</v>
      </c>
      <c r="DM951" t="s">
        <v>139</v>
      </c>
      <c r="DN951" t="s">
        <v>139</v>
      </c>
      <c r="DO951" t="s">
        <v>139</v>
      </c>
      <c r="DP951" t="s">
        <v>139</v>
      </c>
      <c r="DQ951" t="s">
        <v>139</v>
      </c>
      <c r="DR951" t="s">
        <v>139</v>
      </c>
      <c r="DS951" t="s">
        <v>139</v>
      </c>
      <c r="DT951" t="s">
        <v>139</v>
      </c>
      <c r="DU951" t="s">
        <v>139</v>
      </c>
      <c r="DV951" t="s">
        <v>139</v>
      </c>
      <c r="DW951" t="s">
        <v>139</v>
      </c>
      <c r="DX951" t="s">
        <v>139</v>
      </c>
      <c r="DY951" t="s">
        <v>147</v>
      </c>
      <c r="DZ951" t="s">
        <v>3926</v>
      </c>
    </row>
    <row r="952" ht="15" customHeight="1" spans="1:130">
      <c r="A952" s="2" t="s">
        <v>3921</v>
      </c>
      <c r="B952" t="s">
        <v>4092</v>
      </c>
      <c r="C952" t="s">
        <v>131</v>
      </c>
      <c r="D952" t="s">
        <v>197</v>
      </c>
      <c r="E952" t="s">
        <v>198</v>
      </c>
      <c r="F952" t="s">
        <v>4093</v>
      </c>
      <c r="G952" t="s">
        <v>161</v>
      </c>
      <c r="H952">
        <v>18.99</v>
      </c>
      <c r="I952">
        <v>692</v>
      </c>
      <c r="J952">
        <v>4.4</v>
      </c>
      <c r="K952" s="5" t="str">
        <f t="array" ref="K952">_xlfn.IFS(G952&gt;=5000,"5000以上",G952&gt;=3000,"3000-4999",G952&gt;=1000,"1000-2999",G952&gt;=500,"500-999",G952&gt;=200,"200-499",G952&gt;=0,"0-199",TRUE,"无匹配")</f>
        <v>5000以上</v>
      </c>
      <c r="L952" s="6" t="str">
        <f t="array" ref="L952">_xlfn.IFS(H952&gt;4.5,"4.5分以上",H952=4.5,"4.5分",H952=4.4,"4.4分",H952=4.3,"4.3分",H952=4.2,"4.2分",H952=4.1,"4.1分",H952=4,"4.0分",H952&lt;4,"4分以下",TRUE,"无匹配")</f>
        <v>4.5分以上</v>
      </c>
      <c r="N952" t="s">
        <v>4094</v>
      </c>
      <c r="O952">
        <v>78</v>
      </c>
      <c r="P952" t="s">
        <v>4095</v>
      </c>
      <c r="Q952" t="s">
        <v>4096</v>
      </c>
      <c r="R952" t="s">
        <v>139</v>
      </c>
      <c r="S952" t="s">
        <v>139</v>
      </c>
      <c r="T952" t="s">
        <v>3926</v>
      </c>
      <c r="U952" t="s">
        <v>139</v>
      </c>
      <c r="V952" t="s">
        <v>3926</v>
      </c>
      <c r="W952" t="s">
        <v>1398</v>
      </c>
      <c r="X952" t="s">
        <v>155</v>
      </c>
      <c r="Y952" t="s">
        <v>143</v>
      </c>
      <c r="Z952">
        <v>105467</v>
      </c>
      <c r="AA952" t="s">
        <v>144</v>
      </c>
      <c r="AB952">
        <v>566</v>
      </c>
      <c r="AC952" t="s">
        <v>4097</v>
      </c>
      <c r="AD952" t="s">
        <v>2067</v>
      </c>
      <c r="AE952">
        <v>3.69</v>
      </c>
      <c r="AF952" s="8">
        <v>45581</v>
      </c>
      <c r="AG952">
        <v>474</v>
      </c>
      <c r="AH952" s="8">
        <v>46055</v>
      </c>
      <c r="AI952">
        <v>0.15</v>
      </c>
      <c r="AJ952">
        <v>7</v>
      </c>
      <c r="AK952">
        <v>0</v>
      </c>
      <c r="AL952">
        <v>10</v>
      </c>
      <c r="AM952">
        <v>0.15</v>
      </c>
      <c r="AN952">
        <v>0</v>
      </c>
      <c r="AO952">
        <v>85.6605</v>
      </c>
      <c r="AP952">
        <v>0.644403069284586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308</v>
      </c>
      <c r="BL952">
        <v>1812</v>
      </c>
      <c r="BM952">
        <v>748</v>
      </c>
      <c r="BN952">
        <v>663</v>
      </c>
      <c r="BO952">
        <v>860</v>
      </c>
      <c r="BP952">
        <v>1994</v>
      </c>
      <c r="BQ952">
        <v>1970</v>
      </c>
      <c r="BR952">
        <v>3146</v>
      </c>
      <c r="BS952">
        <v>1920</v>
      </c>
      <c r="BT952">
        <v>2017</v>
      </c>
      <c r="BU952">
        <v>2310</v>
      </c>
      <c r="BV952">
        <v>1088</v>
      </c>
      <c r="BW952">
        <v>1025</v>
      </c>
      <c r="BX952">
        <v>709</v>
      </c>
      <c r="BY952">
        <v>825</v>
      </c>
      <c r="BZ952">
        <v>398</v>
      </c>
      <c r="CA952">
        <v>280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50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 t="s">
        <v>139</v>
      </c>
      <c r="DN952" t="s">
        <v>139</v>
      </c>
      <c r="DO952" t="s">
        <v>139</v>
      </c>
      <c r="DP952" t="s">
        <v>139</v>
      </c>
      <c r="DQ952" t="s">
        <v>139</v>
      </c>
      <c r="DR952" t="s">
        <v>139</v>
      </c>
      <c r="DS952" t="s">
        <v>139</v>
      </c>
      <c r="DT952" t="s">
        <v>139</v>
      </c>
      <c r="DU952" t="s">
        <v>139</v>
      </c>
      <c r="DV952" t="s">
        <v>139</v>
      </c>
      <c r="DW952" t="s">
        <v>139</v>
      </c>
      <c r="DX952" t="s">
        <v>139</v>
      </c>
      <c r="DY952" t="s">
        <v>147</v>
      </c>
      <c r="DZ952" t="s">
        <v>3926</v>
      </c>
    </row>
    <row r="953" ht="15" customHeight="1" spans="1:130">
      <c r="A953" s="2" t="s">
        <v>3921</v>
      </c>
      <c r="B953" t="s">
        <v>4098</v>
      </c>
      <c r="C953" t="s">
        <v>131</v>
      </c>
      <c r="D953" t="s">
        <v>149</v>
      </c>
      <c r="E953" t="s">
        <v>561</v>
      </c>
      <c r="F953" t="s">
        <v>4099</v>
      </c>
      <c r="G953" t="s">
        <v>135</v>
      </c>
      <c r="H953">
        <v>18.99</v>
      </c>
      <c r="I953">
        <v>574</v>
      </c>
      <c r="J953">
        <v>4.6</v>
      </c>
      <c r="K953" s="5" t="str">
        <f t="array" ref="K953">_xlfn.IFS(G953&gt;=5000,"5000以上",G953&gt;=3000,"3000-4999",G953&gt;=1000,"1000-2999",G953&gt;=500,"500-999",G953&gt;=200,"200-499",G953&gt;=0,"0-199",TRUE,"无匹配")</f>
        <v>5000以上</v>
      </c>
      <c r="L953" s="6" t="str">
        <f t="array" ref="L953">_xlfn.IFS(H953&gt;4.5,"4.5分以上",H953=4.5,"4.5分",H953=4.4,"4.4分",H953=4.3,"4.3分",H953=4.2,"4.2分",H953=4.1,"4.1分",H953=4,"4.0分",H953&lt;4,"4分以下",TRUE,"无匹配")</f>
        <v>4.5分以上</v>
      </c>
      <c r="N953" t="s">
        <v>4100</v>
      </c>
      <c r="O953">
        <v>28</v>
      </c>
      <c r="P953" t="s">
        <v>4101</v>
      </c>
      <c r="Q953" t="s">
        <v>4102</v>
      </c>
      <c r="R953" t="s">
        <v>139</v>
      </c>
      <c r="S953" t="s">
        <v>139</v>
      </c>
      <c r="T953" t="s">
        <v>3926</v>
      </c>
      <c r="U953" t="s">
        <v>139</v>
      </c>
      <c r="V953" t="s">
        <v>3926</v>
      </c>
      <c r="W953" t="s">
        <v>1398</v>
      </c>
      <c r="X953" t="s">
        <v>155</v>
      </c>
      <c r="Y953" t="s">
        <v>143</v>
      </c>
      <c r="Z953">
        <v>94524</v>
      </c>
      <c r="AA953" t="s">
        <v>144</v>
      </c>
      <c r="AB953">
        <v>1163</v>
      </c>
      <c r="AC953" t="s">
        <v>4103</v>
      </c>
      <c r="AD953" t="s">
        <v>1837</v>
      </c>
      <c r="AE953">
        <v>6.14</v>
      </c>
      <c r="AF953" s="8">
        <v>45463</v>
      </c>
      <c r="AG953">
        <v>591</v>
      </c>
      <c r="AH953" s="8">
        <v>46055</v>
      </c>
      <c r="AI953">
        <v>0.15</v>
      </c>
      <c r="AJ953">
        <v>7</v>
      </c>
      <c r="AK953">
        <v>0</v>
      </c>
      <c r="AL953">
        <v>10</v>
      </c>
      <c r="AM953">
        <v>0.35</v>
      </c>
      <c r="AN953">
        <v>0</v>
      </c>
      <c r="AO953">
        <v>66.5105</v>
      </c>
      <c r="AP953">
        <v>0.500342285413375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10</v>
      </c>
      <c r="BH953">
        <v>1086</v>
      </c>
      <c r="BI953">
        <v>2295</v>
      </c>
      <c r="BJ953">
        <v>3162</v>
      </c>
      <c r="BK953">
        <v>2800</v>
      </c>
      <c r="BL953">
        <v>2249</v>
      </c>
      <c r="BM953">
        <v>977</v>
      </c>
      <c r="BN953">
        <v>1039</v>
      </c>
      <c r="BO953">
        <v>497</v>
      </c>
      <c r="BP953">
        <v>353</v>
      </c>
      <c r="BQ953">
        <v>164</v>
      </c>
      <c r="BR953">
        <v>156</v>
      </c>
      <c r="BS953">
        <v>163</v>
      </c>
      <c r="BT953">
        <v>134</v>
      </c>
      <c r="BU953">
        <v>460</v>
      </c>
      <c r="BV953">
        <v>1746</v>
      </c>
      <c r="BW953">
        <v>3411</v>
      </c>
      <c r="BX953">
        <v>1844</v>
      </c>
      <c r="BY953">
        <v>833</v>
      </c>
      <c r="BZ953">
        <v>340</v>
      </c>
      <c r="CA953">
        <v>308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50</v>
      </c>
      <c r="CU953">
        <v>50</v>
      </c>
      <c r="CV953">
        <v>50</v>
      </c>
      <c r="CW953">
        <v>50</v>
      </c>
      <c r="CX953">
        <v>50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50</v>
      </c>
      <c r="DI953">
        <v>100</v>
      </c>
      <c r="DJ953">
        <v>50</v>
      </c>
      <c r="DK953">
        <v>0</v>
      </c>
      <c r="DL953">
        <v>0</v>
      </c>
      <c r="DM953" t="s">
        <v>139</v>
      </c>
      <c r="DN953" t="s">
        <v>139</v>
      </c>
      <c r="DO953" t="s">
        <v>139</v>
      </c>
      <c r="DP953" t="s">
        <v>139</v>
      </c>
      <c r="DQ953" t="s">
        <v>139</v>
      </c>
      <c r="DR953" t="s">
        <v>139</v>
      </c>
      <c r="DS953" t="s">
        <v>139</v>
      </c>
      <c r="DT953" t="s">
        <v>139</v>
      </c>
      <c r="DU953" t="s">
        <v>139</v>
      </c>
      <c r="DV953" t="s">
        <v>139</v>
      </c>
      <c r="DW953" t="s">
        <v>139</v>
      </c>
      <c r="DX953" t="s">
        <v>139</v>
      </c>
      <c r="DY953" t="s">
        <v>147</v>
      </c>
      <c r="DZ953" t="s">
        <v>3926</v>
      </c>
    </row>
    <row r="954" ht="15" customHeight="1" spans="1:130">
      <c r="A954" s="2" t="s">
        <v>3921</v>
      </c>
      <c r="B954" t="s">
        <v>4104</v>
      </c>
      <c r="C954" t="s">
        <v>131</v>
      </c>
      <c r="D954" t="s">
        <v>197</v>
      </c>
      <c r="E954" t="s">
        <v>198</v>
      </c>
      <c r="F954" t="s">
        <v>3928</v>
      </c>
      <c r="G954" t="s">
        <v>135</v>
      </c>
      <c r="H954">
        <v>19.99</v>
      </c>
      <c r="I954">
        <v>118</v>
      </c>
      <c r="J954">
        <v>4.4</v>
      </c>
      <c r="K954" s="5" t="str">
        <f t="array" ref="K954">_xlfn.IFS(G954&gt;=5000,"5000以上",G954&gt;=3000,"3000-4999",G954&gt;=1000,"1000-2999",G954&gt;=500,"500-999",G954&gt;=200,"200-499",G954&gt;=0,"0-199",TRUE,"无匹配")</f>
        <v>5000以上</v>
      </c>
      <c r="L954" s="6" t="str">
        <f t="array" ref="L954">_xlfn.IFS(H954&gt;4.5,"4.5分以上",H954=4.5,"4.5分",H954=4.4,"4.4分",H954=4.3,"4.3分",H954=4.2,"4.2分",H954=4.1,"4.1分",H954=4,"4.0分",H954&lt;4,"4分以下",TRUE,"无匹配")</f>
        <v>4.5分以上</v>
      </c>
      <c r="N954" t="s">
        <v>3238</v>
      </c>
      <c r="O954">
        <v>91</v>
      </c>
      <c r="P954" t="s">
        <v>3929</v>
      </c>
      <c r="Q954" t="s">
        <v>4105</v>
      </c>
      <c r="R954" t="s">
        <v>139</v>
      </c>
      <c r="S954" t="s">
        <v>139</v>
      </c>
      <c r="T954" t="s">
        <v>3926</v>
      </c>
      <c r="U954" t="s">
        <v>139</v>
      </c>
      <c r="V954" t="s">
        <v>3926</v>
      </c>
      <c r="W954" t="s">
        <v>1398</v>
      </c>
      <c r="X954" t="s">
        <v>155</v>
      </c>
      <c r="Y954" t="s">
        <v>143</v>
      </c>
      <c r="Z954">
        <v>2434</v>
      </c>
      <c r="AA954" t="s">
        <v>144</v>
      </c>
      <c r="AB954">
        <v>24</v>
      </c>
      <c r="AC954" t="s">
        <v>139</v>
      </c>
      <c r="AD954" t="s">
        <v>350</v>
      </c>
      <c r="AE954">
        <v>3.69</v>
      </c>
      <c r="AF954" s="8">
        <v>46020</v>
      </c>
      <c r="AG954">
        <v>63</v>
      </c>
      <c r="AH954" s="8">
        <v>46084</v>
      </c>
      <c r="AI954">
        <v>0.15</v>
      </c>
      <c r="AJ954">
        <v>7</v>
      </c>
      <c r="AK954">
        <v>0</v>
      </c>
      <c r="AL954">
        <v>10</v>
      </c>
      <c r="AM954">
        <v>0.1</v>
      </c>
      <c r="AN954">
        <v>0</v>
      </c>
      <c r="AO954">
        <v>92.1105</v>
      </c>
      <c r="AP954">
        <v>0.65826127349389</v>
      </c>
      <c r="AQ954" t="s">
        <v>139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29</v>
      </c>
      <c r="BZ954">
        <v>4149</v>
      </c>
      <c r="CA954">
        <v>5608</v>
      </c>
      <c r="CB954" t="s">
        <v>139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6045</v>
      </c>
      <c r="DN954">
        <v>0</v>
      </c>
      <c r="DO954" t="s">
        <v>139</v>
      </c>
      <c r="DP954" t="s">
        <v>139</v>
      </c>
      <c r="DQ954" t="s">
        <v>139</v>
      </c>
      <c r="DR954" t="s">
        <v>139</v>
      </c>
      <c r="DS954" t="s">
        <v>139</v>
      </c>
      <c r="DT954" t="s">
        <v>139</v>
      </c>
      <c r="DU954" t="s">
        <v>139</v>
      </c>
      <c r="DV954" t="s">
        <v>139</v>
      </c>
      <c r="DW954" t="s">
        <v>139</v>
      </c>
      <c r="DX954" t="s">
        <v>139</v>
      </c>
      <c r="DY954" t="s">
        <v>204</v>
      </c>
      <c r="DZ954" t="s">
        <v>3926</v>
      </c>
    </row>
    <row r="955" ht="15" customHeight="1" spans="1:130">
      <c r="A955" s="2" t="s">
        <v>3921</v>
      </c>
      <c r="B955" t="s">
        <v>4106</v>
      </c>
      <c r="C955" t="s">
        <v>131</v>
      </c>
      <c r="D955" t="s">
        <v>132</v>
      </c>
      <c r="E955" t="s">
        <v>534</v>
      </c>
      <c r="F955" t="s">
        <v>4107</v>
      </c>
      <c r="G955" t="s">
        <v>493</v>
      </c>
      <c r="H955">
        <v>16.99</v>
      </c>
      <c r="I955">
        <v>1192</v>
      </c>
      <c r="J955">
        <v>4.3</v>
      </c>
      <c r="K955" s="5" t="str">
        <f t="array" ref="K955">_xlfn.IFS(G955&gt;=5000,"5000以上",G955&gt;=3000,"3000-4999",G955&gt;=1000,"1000-2999",G955&gt;=500,"500-999",G955&gt;=200,"200-499",G955&gt;=0,"0-199",TRUE,"无匹配")</f>
        <v>5000以上</v>
      </c>
      <c r="L955" s="6" t="str">
        <f t="array" ref="L955">_xlfn.IFS(H955&gt;4.5,"4.5分以上",H955=4.5,"4.5分",H955=4.4,"4.4分",H955=4.3,"4.3分",H955=4.2,"4.2分",H955=4.1,"4.1分",H955=4,"4.0分",H955&lt;4,"4分以下",TRUE,"无匹配")</f>
        <v>4.5分以上</v>
      </c>
      <c r="N955" t="s">
        <v>500</v>
      </c>
      <c r="O955">
        <v>90</v>
      </c>
      <c r="P955" t="s">
        <v>4108</v>
      </c>
      <c r="Q955" t="s">
        <v>444</v>
      </c>
      <c r="R955" t="s">
        <v>139</v>
      </c>
      <c r="S955" t="s">
        <v>139</v>
      </c>
      <c r="T955" t="s">
        <v>3926</v>
      </c>
      <c r="U955" t="s">
        <v>139</v>
      </c>
      <c r="V955" t="s">
        <v>3926</v>
      </c>
      <c r="W955" t="s">
        <v>1398</v>
      </c>
      <c r="X955" t="s">
        <v>155</v>
      </c>
      <c r="Y955" t="s">
        <v>143</v>
      </c>
      <c r="Z955">
        <v>9470</v>
      </c>
      <c r="AA955" t="s">
        <v>144</v>
      </c>
      <c r="AB955">
        <v>108</v>
      </c>
      <c r="AC955" t="s">
        <v>3936</v>
      </c>
      <c r="AD955" t="s">
        <v>675</v>
      </c>
      <c r="AE955">
        <v>5.17</v>
      </c>
      <c r="AF955" s="8">
        <v>45460</v>
      </c>
      <c r="AG955">
        <v>624</v>
      </c>
      <c r="AH955" s="8">
        <v>46083</v>
      </c>
      <c r="AI955">
        <v>0.15</v>
      </c>
      <c r="AJ955">
        <v>7</v>
      </c>
      <c r="AK955">
        <v>0</v>
      </c>
      <c r="AL955">
        <v>10</v>
      </c>
      <c r="AM955">
        <v>0.1</v>
      </c>
      <c r="AN955">
        <v>0</v>
      </c>
      <c r="AO955">
        <v>63.9005</v>
      </c>
      <c r="AP955">
        <v>0.537295047506937</v>
      </c>
      <c r="AQ955" t="s">
        <v>139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175</v>
      </c>
      <c r="BH955">
        <v>1377</v>
      </c>
      <c r="BI955">
        <v>1595</v>
      </c>
      <c r="BJ955">
        <v>1466</v>
      </c>
      <c r="BK955">
        <v>1863</v>
      </c>
      <c r="BL955">
        <v>966</v>
      </c>
      <c r="BM955">
        <v>959</v>
      </c>
      <c r="BN955">
        <v>1227</v>
      </c>
      <c r="BO955">
        <v>104</v>
      </c>
      <c r="BP955">
        <v>2329</v>
      </c>
      <c r="BQ955">
        <v>1864</v>
      </c>
      <c r="BR955">
        <v>2284</v>
      </c>
      <c r="BS955">
        <v>2556</v>
      </c>
      <c r="BT955">
        <v>2282</v>
      </c>
      <c r="BU955">
        <v>3648</v>
      </c>
      <c r="BV955">
        <v>5381</v>
      </c>
      <c r="BW955">
        <v>6062</v>
      </c>
      <c r="BX955">
        <v>3347</v>
      </c>
      <c r="BY955">
        <v>2594</v>
      </c>
      <c r="BZ955">
        <v>2965</v>
      </c>
      <c r="CA955">
        <v>3513</v>
      </c>
      <c r="CB955" t="s">
        <v>139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50</v>
      </c>
      <c r="CT955">
        <v>50</v>
      </c>
      <c r="CU955">
        <v>50</v>
      </c>
      <c r="CV955">
        <v>100</v>
      </c>
      <c r="CW955">
        <v>50</v>
      </c>
      <c r="CX955">
        <v>50</v>
      </c>
      <c r="CY955">
        <v>50</v>
      </c>
      <c r="CZ955">
        <v>50</v>
      </c>
      <c r="DA955">
        <v>100</v>
      </c>
      <c r="DB955">
        <v>50</v>
      </c>
      <c r="DC955">
        <v>50</v>
      </c>
      <c r="DD955">
        <v>50</v>
      </c>
      <c r="DE955">
        <v>100</v>
      </c>
      <c r="DF955">
        <v>100</v>
      </c>
      <c r="DG955">
        <v>100</v>
      </c>
      <c r="DH955">
        <v>200</v>
      </c>
      <c r="DI955">
        <v>100</v>
      </c>
      <c r="DJ955">
        <v>50</v>
      </c>
      <c r="DK955">
        <v>100</v>
      </c>
      <c r="DL955">
        <v>0</v>
      </c>
      <c r="DM955">
        <v>2728</v>
      </c>
      <c r="DN955">
        <v>0</v>
      </c>
      <c r="DO955" t="s">
        <v>139</v>
      </c>
      <c r="DP955" t="s">
        <v>139</v>
      </c>
      <c r="DQ955" t="s">
        <v>139</v>
      </c>
      <c r="DR955" t="s">
        <v>139</v>
      </c>
      <c r="DS955" t="s">
        <v>139</v>
      </c>
      <c r="DT955" t="s">
        <v>139</v>
      </c>
      <c r="DU955" t="s">
        <v>139</v>
      </c>
      <c r="DV955" t="s">
        <v>139</v>
      </c>
      <c r="DW955" t="s">
        <v>139</v>
      </c>
      <c r="DX955" t="s">
        <v>139</v>
      </c>
      <c r="DY955" t="s">
        <v>204</v>
      </c>
      <c r="DZ955" t="s">
        <v>3926</v>
      </c>
    </row>
    <row r="956" ht="15" customHeight="1" spans="1:130">
      <c r="A956" s="2" t="s">
        <v>3921</v>
      </c>
      <c r="B956" t="s">
        <v>4109</v>
      </c>
      <c r="C956" t="s">
        <v>131</v>
      </c>
      <c r="D956" t="s">
        <v>149</v>
      </c>
      <c r="E956" t="s">
        <v>191</v>
      </c>
      <c r="F956" t="s">
        <v>4110</v>
      </c>
      <c r="G956" t="s">
        <v>135</v>
      </c>
      <c r="H956">
        <v>24.99</v>
      </c>
      <c r="I956">
        <v>4828</v>
      </c>
      <c r="J956">
        <v>4.2</v>
      </c>
      <c r="K956" s="5" t="str">
        <f t="array" ref="K956">_xlfn.IFS(G956&gt;=5000,"5000以上",G956&gt;=3000,"3000-4999",G956&gt;=1000,"1000-2999",G956&gt;=500,"500-999",G956&gt;=200,"200-499",G956&gt;=0,"0-199",TRUE,"无匹配")</f>
        <v>5000以上</v>
      </c>
      <c r="L956" s="6" t="str">
        <f t="array" ref="L956">_xlfn.IFS(H956&gt;4.5,"4.5分以上",H956=4.5,"4.5分",H956=4.4,"4.4分",H956=4.3,"4.3分",H956=4.2,"4.2分",H956=4.1,"4.1分",H956=4,"4.0分",H956&lt;4,"4分以下",TRUE,"无匹配")</f>
        <v>4.5分以上</v>
      </c>
      <c r="N956" t="s">
        <v>394</v>
      </c>
      <c r="O956">
        <v>59</v>
      </c>
      <c r="P956" t="s">
        <v>4111</v>
      </c>
      <c r="Q956" t="s">
        <v>407</v>
      </c>
      <c r="R956" t="s">
        <v>139</v>
      </c>
      <c r="S956" t="s">
        <v>139</v>
      </c>
      <c r="T956" t="s">
        <v>3926</v>
      </c>
      <c r="U956" t="s">
        <v>139</v>
      </c>
      <c r="V956" t="s">
        <v>3926</v>
      </c>
      <c r="W956" t="s">
        <v>1398</v>
      </c>
      <c r="X956" t="s">
        <v>155</v>
      </c>
      <c r="Y956" t="s">
        <v>143</v>
      </c>
      <c r="Z956">
        <v>13628</v>
      </c>
      <c r="AA956" t="s">
        <v>144</v>
      </c>
      <c r="AB956">
        <v>151</v>
      </c>
      <c r="AC956" t="s">
        <v>4112</v>
      </c>
      <c r="AD956" t="s">
        <v>432</v>
      </c>
      <c r="AE956">
        <v>5.1</v>
      </c>
      <c r="AF956" s="8">
        <v>44612</v>
      </c>
      <c r="AG956">
        <v>1472</v>
      </c>
      <c r="AH956" s="8">
        <v>46083</v>
      </c>
      <c r="AI956">
        <v>0.15</v>
      </c>
      <c r="AJ956">
        <v>7</v>
      </c>
      <c r="AK956">
        <v>0</v>
      </c>
      <c r="AL956">
        <v>10</v>
      </c>
      <c r="AM956">
        <v>0.2</v>
      </c>
      <c r="AN956">
        <v>0</v>
      </c>
      <c r="AO956">
        <v>110.9905</v>
      </c>
      <c r="AP956">
        <v>0.634485222660493</v>
      </c>
      <c r="AQ956" t="s">
        <v>139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7003</v>
      </c>
      <c r="BE956">
        <v>5827</v>
      </c>
      <c r="BF956">
        <v>4542</v>
      </c>
      <c r="BG956">
        <v>3825</v>
      </c>
      <c r="BH956">
        <v>3957</v>
      </c>
      <c r="BI956">
        <v>4948</v>
      </c>
      <c r="BJ956">
        <v>4908</v>
      </c>
      <c r="BK956">
        <v>5816</v>
      </c>
      <c r="BL956">
        <v>4225</v>
      </c>
      <c r="BM956">
        <v>3360</v>
      </c>
      <c r="BN956">
        <v>3791</v>
      </c>
      <c r="BO956">
        <v>3719</v>
      </c>
      <c r="BP956">
        <v>4282</v>
      </c>
      <c r="BQ956">
        <v>4173</v>
      </c>
      <c r="BR956">
        <v>4959</v>
      </c>
      <c r="BS956">
        <v>2855</v>
      </c>
      <c r="BT956">
        <v>1429</v>
      </c>
      <c r="BU956">
        <v>2058</v>
      </c>
      <c r="BV956">
        <v>2954</v>
      </c>
      <c r="BW956">
        <v>4781</v>
      </c>
      <c r="BX956">
        <v>2439</v>
      </c>
      <c r="BY956">
        <v>1728</v>
      </c>
      <c r="BZ956">
        <v>1961</v>
      </c>
      <c r="CA956">
        <v>2074</v>
      </c>
      <c r="CB956" t="s">
        <v>139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300</v>
      </c>
      <c r="CN956">
        <v>300</v>
      </c>
      <c r="CO956">
        <v>200</v>
      </c>
      <c r="CP956">
        <v>400</v>
      </c>
      <c r="CQ956">
        <v>300</v>
      </c>
      <c r="CR956">
        <v>200</v>
      </c>
      <c r="CS956">
        <v>200</v>
      </c>
      <c r="CT956">
        <v>300</v>
      </c>
      <c r="CU956">
        <v>200</v>
      </c>
      <c r="CV956">
        <v>300</v>
      </c>
      <c r="CW956">
        <v>300</v>
      </c>
      <c r="CX956">
        <v>300</v>
      </c>
      <c r="CY956">
        <v>200</v>
      </c>
      <c r="CZ956">
        <v>200</v>
      </c>
      <c r="DA956">
        <v>200</v>
      </c>
      <c r="DB956">
        <v>100</v>
      </c>
      <c r="DC956">
        <v>100</v>
      </c>
      <c r="DD956">
        <v>100</v>
      </c>
      <c r="DE956">
        <v>100</v>
      </c>
      <c r="DF956">
        <v>100</v>
      </c>
      <c r="DG956">
        <v>100</v>
      </c>
      <c r="DH956">
        <v>200</v>
      </c>
      <c r="DI956">
        <v>100</v>
      </c>
      <c r="DJ956">
        <v>100</v>
      </c>
      <c r="DK956">
        <v>100</v>
      </c>
      <c r="DL956">
        <v>0</v>
      </c>
      <c r="DM956">
        <v>2480</v>
      </c>
      <c r="DN956">
        <v>0</v>
      </c>
      <c r="DO956" t="s">
        <v>139</v>
      </c>
      <c r="DP956" t="s">
        <v>139</v>
      </c>
      <c r="DQ956" t="s">
        <v>139</v>
      </c>
      <c r="DR956" t="s">
        <v>139</v>
      </c>
      <c r="DS956" t="s">
        <v>139</v>
      </c>
      <c r="DT956" t="s">
        <v>139</v>
      </c>
      <c r="DU956" t="s">
        <v>139</v>
      </c>
      <c r="DV956" t="s">
        <v>139</v>
      </c>
      <c r="DW956" t="s">
        <v>139</v>
      </c>
      <c r="DX956" t="s">
        <v>139</v>
      </c>
      <c r="DY956" t="s">
        <v>204</v>
      </c>
      <c r="DZ956" t="s">
        <v>3926</v>
      </c>
    </row>
    <row r="957" ht="15" customHeight="1" spans="1:130">
      <c r="A957" s="2" t="s">
        <v>3921</v>
      </c>
      <c r="B957" t="s">
        <v>4113</v>
      </c>
      <c r="C957" t="s">
        <v>131</v>
      </c>
      <c r="D957" t="s">
        <v>149</v>
      </c>
      <c r="E957" t="s">
        <v>2374</v>
      </c>
      <c r="F957" t="s">
        <v>4114</v>
      </c>
      <c r="G957" t="s">
        <v>135</v>
      </c>
      <c r="H957">
        <v>19.99</v>
      </c>
      <c r="I957">
        <v>1474</v>
      </c>
      <c r="J957">
        <v>4</v>
      </c>
      <c r="K957" s="5" t="str">
        <f t="array" ref="K957">_xlfn.IFS(G957&gt;=5000,"5000以上",G957&gt;=3000,"3000-4999",G957&gt;=1000,"1000-2999",G957&gt;=500,"500-999",G957&gt;=200,"200-499",G957&gt;=0,"0-199",TRUE,"无匹配")</f>
        <v>5000以上</v>
      </c>
      <c r="L957" s="6" t="str">
        <f t="array" ref="L957">_xlfn.IFS(H957&gt;4.5,"4.5分以上",H957=4.5,"4.5分",H957=4.4,"4.4分",H957=4.3,"4.3分",H957=4.2,"4.2分",H957=4.1,"4.1分",H957=4,"4.0分",H957&lt;4,"4分以下",TRUE,"无匹配")</f>
        <v>4.5分以上</v>
      </c>
      <c r="N957" t="s">
        <v>4115</v>
      </c>
      <c r="O957">
        <v>66</v>
      </c>
      <c r="P957" t="s">
        <v>4116</v>
      </c>
      <c r="Q957" t="s">
        <v>4117</v>
      </c>
      <c r="R957" t="s">
        <v>139</v>
      </c>
      <c r="S957" t="s">
        <v>139</v>
      </c>
      <c r="T957" t="s">
        <v>3926</v>
      </c>
      <c r="U957" t="s">
        <v>139</v>
      </c>
      <c r="V957" t="s">
        <v>3926</v>
      </c>
      <c r="W957" t="s">
        <v>1398</v>
      </c>
      <c r="X957" t="s">
        <v>155</v>
      </c>
      <c r="Y957" t="s">
        <v>143</v>
      </c>
      <c r="Z957">
        <v>13541</v>
      </c>
      <c r="AA957" t="s">
        <v>144</v>
      </c>
      <c r="AB957">
        <v>189</v>
      </c>
      <c r="AC957" t="s">
        <v>4118</v>
      </c>
      <c r="AD957" t="s">
        <v>4119</v>
      </c>
      <c r="AE957">
        <v>6.04</v>
      </c>
      <c r="AF957" s="8">
        <v>44902</v>
      </c>
      <c r="AG957">
        <v>1182</v>
      </c>
      <c r="AH957" s="8">
        <v>46083</v>
      </c>
      <c r="AI957">
        <v>0.15</v>
      </c>
      <c r="AJ957">
        <v>7</v>
      </c>
      <c r="AK957">
        <v>0</v>
      </c>
      <c r="AL957">
        <v>10</v>
      </c>
      <c r="AM957">
        <v>0.42</v>
      </c>
      <c r="AN957">
        <v>0</v>
      </c>
      <c r="AO957">
        <v>72.4605</v>
      </c>
      <c r="AP957">
        <v>0.517833916958479</v>
      </c>
      <c r="AQ957" t="s">
        <v>139</v>
      </c>
      <c r="AR957">
        <v>2253</v>
      </c>
      <c r="AS957">
        <v>1862</v>
      </c>
      <c r="AT957">
        <v>1503</v>
      </c>
      <c r="AU957">
        <v>1210</v>
      </c>
      <c r="AV957">
        <v>1813</v>
      </c>
      <c r="AW957">
        <v>2107</v>
      </c>
      <c r="AX957">
        <v>2496</v>
      </c>
      <c r="AY957">
        <v>5424</v>
      </c>
      <c r="AZ957">
        <v>2596</v>
      </c>
      <c r="BA957">
        <v>1068</v>
      </c>
      <c r="BB957">
        <v>1100</v>
      </c>
      <c r="BC957">
        <v>1018</v>
      </c>
      <c r="BD957">
        <v>1401</v>
      </c>
      <c r="BE957">
        <v>910</v>
      </c>
      <c r="BF957">
        <v>636</v>
      </c>
      <c r="BG957">
        <v>475</v>
      </c>
      <c r="BH957">
        <v>554</v>
      </c>
      <c r="BI957">
        <v>2974</v>
      </c>
      <c r="BJ957">
        <v>2574</v>
      </c>
      <c r="BK957">
        <v>2352</v>
      </c>
      <c r="BL957">
        <v>1544</v>
      </c>
      <c r="BM957">
        <v>1633</v>
      </c>
      <c r="BN957">
        <v>1801</v>
      </c>
      <c r="BO957">
        <v>1384</v>
      </c>
      <c r="BP957">
        <v>1555</v>
      </c>
      <c r="BQ957">
        <v>1390</v>
      </c>
      <c r="BR957">
        <v>1651</v>
      </c>
      <c r="BS957">
        <v>1481</v>
      </c>
      <c r="BT957">
        <v>831</v>
      </c>
      <c r="BU957">
        <v>2871</v>
      </c>
      <c r="BV957">
        <v>5877</v>
      </c>
      <c r="BW957">
        <v>7480</v>
      </c>
      <c r="BX957">
        <v>4379</v>
      </c>
      <c r="BY957">
        <v>2680</v>
      </c>
      <c r="BZ957">
        <v>1842</v>
      </c>
      <c r="CA957">
        <v>1969</v>
      </c>
      <c r="CB957" t="s">
        <v>139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50</v>
      </c>
      <c r="CU957">
        <v>50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50</v>
      </c>
      <c r="DB957">
        <v>50</v>
      </c>
      <c r="DC957">
        <v>0</v>
      </c>
      <c r="DD957">
        <v>0</v>
      </c>
      <c r="DE957">
        <v>0</v>
      </c>
      <c r="DF957">
        <v>50</v>
      </c>
      <c r="DG957">
        <v>100</v>
      </c>
      <c r="DH957">
        <v>100</v>
      </c>
      <c r="DI957">
        <v>100</v>
      </c>
      <c r="DJ957">
        <v>50</v>
      </c>
      <c r="DK957">
        <v>50</v>
      </c>
      <c r="DL957">
        <v>0</v>
      </c>
      <c r="DM957">
        <v>2046</v>
      </c>
      <c r="DN957">
        <v>0</v>
      </c>
      <c r="DO957" t="s">
        <v>139</v>
      </c>
      <c r="DP957" t="s">
        <v>139</v>
      </c>
      <c r="DQ957" t="s">
        <v>139</v>
      </c>
      <c r="DR957" t="s">
        <v>139</v>
      </c>
      <c r="DS957" t="s">
        <v>139</v>
      </c>
      <c r="DT957" t="s">
        <v>139</v>
      </c>
      <c r="DU957" t="s">
        <v>139</v>
      </c>
      <c r="DV957" t="s">
        <v>139</v>
      </c>
      <c r="DW957" t="s">
        <v>139</v>
      </c>
      <c r="DX957" t="s">
        <v>139</v>
      </c>
      <c r="DY957" t="s">
        <v>204</v>
      </c>
      <c r="DZ957" t="s">
        <v>3926</v>
      </c>
    </row>
    <row r="958" ht="15" customHeight="1" spans="1:130">
      <c r="A958" s="2" t="s">
        <v>3921</v>
      </c>
      <c r="B958" t="s">
        <v>4120</v>
      </c>
      <c r="C958" t="s">
        <v>131</v>
      </c>
      <c r="D958" t="s">
        <v>132</v>
      </c>
      <c r="E958" t="s">
        <v>150</v>
      </c>
      <c r="F958" t="s">
        <v>3945</v>
      </c>
      <c r="G958" t="s">
        <v>459</v>
      </c>
      <c r="H958">
        <v>14.99</v>
      </c>
      <c r="I958">
        <v>645</v>
      </c>
      <c r="J958">
        <v>4.2</v>
      </c>
      <c r="K958" s="5" t="str">
        <f t="array" ref="K958">_xlfn.IFS(G958&gt;=5000,"5000以上",G958&gt;=3000,"3000-4999",G958&gt;=1000,"1000-2999",G958&gt;=500,"500-999",G958&gt;=200,"200-499",G958&gt;=0,"0-199",TRUE,"无匹配")</f>
        <v>5000以上</v>
      </c>
      <c r="L958" s="6" t="str">
        <f t="array" ref="L958">_xlfn.IFS(H958&gt;4.5,"4.5分以上",H958=4.5,"4.5分",H958=4.4,"4.4分",H958=4.3,"4.3分",H958=4.2,"4.2分",H958=4.1,"4.1分",H958=4,"4.0分",H958&lt;4,"4分以下",TRUE,"无匹配")</f>
        <v>4.5分以上</v>
      </c>
      <c r="N958" t="s">
        <v>4121</v>
      </c>
      <c r="O958">
        <v>84</v>
      </c>
      <c r="P958" t="s">
        <v>3947</v>
      </c>
      <c r="Q958" t="s">
        <v>4122</v>
      </c>
      <c r="R958" t="s">
        <v>139</v>
      </c>
      <c r="S958" t="s">
        <v>139</v>
      </c>
      <c r="T958" t="s">
        <v>3926</v>
      </c>
      <c r="U958" t="s">
        <v>139</v>
      </c>
      <c r="V958" t="s">
        <v>3926</v>
      </c>
      <c r="W958" t="s">
        <v>1398</v>
      </c>
      <c r="X958" t="s">
        <v>155</v>
      </c>
      <c r="Y958" t="s">
        <v>143</v>
      </c>
      <c r="Z958">
        <v>20835</v>
      </c>
      <c r="AA958" t="s">
        <v>144</v>
      </c>
      <c r="AB958">
        <v>204</v>
      </c>
      <c r="AC958" t="s">
        <v>139</v>
      </c>
      <c r="AD958" t="s">
        <v>139</v>
      </c>
      <c r="AE958">
        <v>3.52</v>
      </c>
      <c r="AF958" s="8">
        <v>45749</v>
      </c>
      <c r="AG958">
        <v>335</v>
      </c>
      <c r="AH958" s="8">
        <v>46083</v>
      </c>
      <c r="AI958">
        <v>0.15</v>
      </c>
      <c r="AJ958">
        <v>7</v>
      </c>
      <c r="AK958">
        <v>0</v>
      </c>
      <c r="AL958">
        <v>10</v>
      </c>
      <c r="AM958" t="s">
        <v>139</v>
      </c>
      <c r="AN958">
        <v>0</v>
      </c>
      <c r="AO958">
        <v>64.5505</v>
      </c>
      <c r="AP958">
        <v>0.615176784523015</v>
      </c>
      <c r="AQ958" t="s">
        <v>139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528</v>
      </c>
      <c r="BN958">
        <v>2533</v>
      </c>
      <c r="BO958">
        <v>2723</v>
      </c>
      <c r="BP958">
        <v>3477</v>
      </c>
      <c r="BQ958">
        <v>5196</v>
      </c>
      <c r="BR958">
        <v>3754</v>
      </c>
      <c r="BS958">
        <v>2249</v>
      </c>
      <c r="BT958">
        <v>2355</v>
      </c>
      <c r="BU958">
        <v>1965</v>
      </c>
      <c r="BV958">
        <v>1424</v>
      </c>
      <c r="BW958">
        <v>1590</v>
      </c>
      <c r="BX958">
        <v>777</v>
      </c>
      <c r="BY958">
        <v>557</v>
      </c>
      <c r="BZ958">
        <v>1200</v>
      </c>
      <c r="CA958">
        <v>1684</v>
      </c>
      <c r="CB958" t="s">
        <v>139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50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1457</v>
      </c>
      <c r="DN958">
        <v>0</v>
      </c>
      <c r="DO958" t="s">
        <v>139</v>
      </c>
      <c r="DP958" t="s">
        <v>139</v>
      </c>
      <c r="DQ958" t="s">
        <v>139</v>
      </c>
      <c r="DR958" t="s">
        <v>139</v>
      </c>
      <c r="DS958" t="s">
        <v>139</v>
      </c>
      <c r="DT958" t="s">
        <v>139</v>
      </c>
      <c r="DU958" t="s">
        <v>139</v>
      </c>
      <c r="DV958" t="s">
        <v>139</v>
      </c>
      <c r="DW958" t="s">
        <v>139</v>
      </c>
      <c r="DX958" t="s">
        <v>139</v>
      </c>
      <c r="DY958" t="s">
        <v>204</v>
      </c>
      <c r="DZ958" t="s">
        <v>3926</v>
      </c>
    </row>
    <row r="959" ht="15" customHeight="1" spans="1:130">
      <c r="A959" s="2" t="s">
        <v>3921</v>
      </c>
      <c r="B959" t="s">
        <v>4123</v>
      </c>
      <c r="C959" t="s">
        <v>131</v>
      </c>
      <c r="D959" t="s">
        <v>197</v>
      </c>
      <c r="E959" t="s">
        <v>198</v>
      </c>
      <c r="F959" t="s">
        <v>3950</v>
      </c>
      <c r="G959" t="s">
        <v>161</v>
      </c>
      <c r="H959">
        <v>19.99</v>
      </c>
      <c r="I959">
        <v>729</v>
      </c>
      <c r="J959">
        <v>4.1</v>
      </c>
      <c r="K959" s="5" t="str">
        <f t="array" ref="K959">_xlfn.IFS(G959&gt;=5000,"5000以上",G959&gt;=3000,"3000-4999",G959&gt;=1000,"1000-2999",G959&gt;=500,"500-999",G959&gt;=200,"200-499",G959&gt;=0,"0-199",TRUE,"无匹配")</f>
        <v>5000以上</v>
      </c>
      <c r="L959" s="6" t="str">
        <f t="array" ref="L959">_xlfn.IFS(H959&gt;4.5,"4.5分以上",H959=4.5,"4.5分",H959=4.4,"4.4分",H959=4.3,"4.3分",H959=4.2,"4.2分",H959=4.1,"4.1分",H959=4,"4.0分",H959&lt;4,"4分以下",TRUE,"无匹配")</f>
        <v>4.5分以上</v>
      </c>
      <c r="N959" t="s">
        <v>4124</v>
      </c>
      <c r="O959">
        <v>120</v>
      </c>
      <c r="P959" t="s">
        <v>3952</v>
      </c>
      <c r="Q959" t="s">
        <v>4125</v>
      </c>
      <c r="R959" t="s">
        <v>139</v>
      </c>
      <c r="S959" t="s">
        <v>139</v>
      </c>
      <c r="T959" t="s">
        <v>3926</v>
      </c>
      <c r="U959" t="s">
        <v>139</v>
      </c>
      <c r="V959" t="s">
        <v>3926</v>
      </c>
      <c r="W959" t="s">
        <v>1398</v>
      </c>
      <c r="X959" t="s">
        <v>155</v>
      </c>
      <c r="Y959" t="s">
        <v>143</v>
      </c>
      <c r="Z959">
        <v>18067</v>
      </c>
      <c r="AA959" t="s">
        <v>144</v>
      </c>
      <c r="AB959">
        <v>184</v>
      </c>
      <c r="AC959" t="s">
        <v>3954</v>
      </c>
      <c r="AD959" t="s">
        <v>490</v>
      </c>
      <c r="AE959">
        <v>3.69</v>
      </c>
      <c r="AF959" s="8">
        <v>45676</v>
      </c>
      <c r="AG959">
        <v>408</v>
      </c>
      <c r="AH959" s="8">
        <v>46083</v>
      </c>
      <c r="AI959">
        <v>0.15</v>
      </c>
      <c r="AJ959">
        <v>7</v>
      </c>
      <c r="AK959">
        <v>0</v>
      </c>
      <c r="AL959">
        <v>10</v>
      </c>
      <c r="AM959">
        <v>0.16</v>
      </c>
      <c r="AN959">
        <v>0</v>
      </c>
      <c r="AO959">
        <v>91.5105</v>
      </c>
      <c r="AP959">
        <v>0.653973415279068</v>
      </c>
      <c r="AQ959" t="s">
        <v>139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147</v>
      </c>
      <c r="BM959">
        <v>385</v>
      </c>
      <c r="BN959">
        <v>773</v>
      </c>
      <c r="BO959">
        <v>1844</v>
      </c>
      <c r="BP959">
        <v>2058</v>
      </c>
      <c r="BQ959">
        <v>1056</v>
      </c>
      <c r="BR959">
        <v>2254</v>
      </c>
      <c r="BS959">
        <v>2979</v>
      </c>
      <c r="BT959">
        <v>2124</v>
      </c>
      <c r="BU959">
        <v>1458</v>
      </c>
      <c r="BV959">
        <v>1173</v>
      </c>
      <c r="BW959">
        <v>1022</v>
      </c>
      <c r="BX959">
        <v>483</v>
      </c>
      <c r="BY959">
        <v>409</v>
      </c>
      <c r="BZ959">
        <v>747</v>
      </c>
      <c r="CA959">
        <v>1197</v>
      </c>
      <c r="CB959" t="s">
        <v>139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1581</v>
      </c>
      <c r="DN959">
        <v>0</v>
      </c>
      <c r="DO959" t="s">
        <v>139</v>
      </c>
      <c r="DP959" t="s">
        <v>139</v>
      </c>
      <c r="DQ959" t="s">
        <v>139</v>
      </c>
      <c r="DR959" t="s">
        <v>139</v>
      </c>
      <c r="DS959" t="s">
        <v>139</v>
      </c>
      <c r="DT959" t="s">
        <v>139</v>
      </c>
      <c r="DU959" t="s">
        <v>139</v>
      </c>
      <c r="DV959" t="s">
        <v>139</v>
      </c>
      <c r="DW959" t="s">
        <v>139</v>
      </c>
      <c r="DX959" t="s">
        <v>139</v>
      </c>
      <c r="DY959" t="s">
        <v>204</v>
      </c>
      <c r="DZ959" t="s">
        <v>3926</v>
      </c>
    </row>
    <row r="960" ht="15" customHeight="1" spans="1:130">
      <c r="A960" s="2" t="s">
        <v>3921</v>
      </c>
      <c r="B960" t="s">
        <v>4126</v>
      </c>
      <c r="C960" t="s">
        <v>131</v>
      </c>
      <c r="D960" t="s">
        <v>132</v>
      </c>
      <c r="E960" t="s">
        <v>534</v>
      </c>
      <c r="F960" t="s">
        <v>4127</v>
      </c>
      <c r="G960" t="s">
        <v>161</v>
      </c>
      <c r="H960">
        <v>12.59</v>
      </c>
      <c r="I960">
        <v>23</v>
      </c>
      <c r="J960">
        <v>4.6</v>
      </c>
      <c r="K960" s="5" t="str">
        <f t="array" ref="K960">_xlfn.IFS(G960&gt;=5000,"5000以上",G960&gt;=3000,"3000-4999",G960&gt;=1000,"1000-2999",G960&gt;=500,"500-999",G960&gt;=200,"200-499",G960&gt;=0,"0-199",TRUE,"无匹配")</f>
        <v>5000以上</v>
      </c>
      <c r="L960" s="6" t="str">
        <f t="array" ref="L960">_xlfn.IFS(H960&gt;4.5,"4.5分以上",H960=4.5,"4.5分",H960=4.4,"4.4分",H960=4.3,"4.3分",H960=4.2,"4.2分",H960=4.1,"4.1分",H960=4,"4.0分",H960&lt;4,"4分以下",TRUE,"无匹配")</f>
        <v>4.5分以上</v>
      </c>
      <c r="N960" t="s">
        <v>500</v>
      </c>
      <c r="O960">
        <v>67</v>
      </c>
      <c r="P960" t="s">
        <v>4128</v>
      </c>
      <c r="Q960" t="s">
        <v>1316</v>
      </c>
      <c r="R960" t="s">
        <v>139</v>
      </c>
      <c r="S960" t="s">
        <v>139</v>
      </c>
      <c r="T960" t="s">
        <v>3926</v>
      </c>
      <c r="U960" t="s">
        <v>139</v>
      </c>
      <c r="V960" t="s">
        <v>3926</v>
      </c>
      <c r="W960" t="s">
        <v>1398</v>
      </c>
      <c r="X960" t="s">
        <v>155</v>
      </c>
      <c r="Y960" t="s">
        <v>143</v>
      </c>
      <c r="Z960">
        <v>15608</v>
      </c>
      <c r="AA960" t="s">
        <v>144</v>
      </c>
      <c r="AB960">
        <v>161</v>
      </c>
      <c r="AC960" t="s">
        <v>139</v>
      </c>
      <c r="AD960" t="s">
        <v>445</v>
      </c>
      <c r="AE960" t="s">
        <v>139</v>
      </c>
      <c r="AF960">
        <v>0</v>
      </c>
      <c r="AG960">
        <v>0</v>
      </c>
      <c r="AH960" s="8">
        <v>46083</v>
      </c>
      <c r="AI960">
        <v>0.15</v>
      </c>
      <c r="AJ960">
        <v>7</v>
      </c>
      <c r="AK960">
        <v>0</v>
      </c>
      <c r="AL960">
        <v>10</v>
      </c>
      <c r="AM960">
        <v>0.1</v>
      </c>
      <c r="AN960">
        <v>0</v>
      </c>
      <c r="AO960" t="s">
        <v>139</v>
      </c>
      <c r="AP960" t="s">
        <v>139</v>
      </c>
      <c r="AQ960" t="s">
        <v>139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858</v>
      </c>
      <c r="CB960" t="s">
        <v>139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1767</v>
      </c>
      <c r="DN960">
        <v>0</v>
      </c>
      <c r="DO960" t="s">
        <v>139</v>
      </c>
      <c r="DP960" t="s">
        <v>139</v>
      </c>
      <c r="DQ960" t="s">
        <v>139</v>
      </c>
      <c r="DR960" t="s">
        <v>139</v>
      </c>
      <c r="DS960" t="s">
        <v>139</v>
      </c>
      <c r="DT960" t="s">
        <v>139</v>
      </c>
      <c r="DU960" t="s">
        <v>139</v>
      </c>
      <c r="DV960" t="s">
        <v>139</v>
      </c>
      <c r="DW960" t="s">
        <v>139</v>
      </c>
      <c r="DX960" t="s">
        <v>139</v>
      </c>
      <c r="DY960" t="s">
        <v>204</v>
      </c>
      <c r="DZ960" t="s">
        <v>3926</v>
      </c>
    </row>
    <row r="961" ht="15" customHeight="1" spans="1:130">
      <c r="A961" s="2" t="s">
        <v>3921</v>
      </c>
      <c r="B961" t="s">
        <v>4129</v>
      </c>
      <c r="C961" t="s">
        <v>131</v>
      </c>
      <c r="D961" t="s">
        <v>132</v>
      </c>
      <c r="E961" t="s">
        <v>534</v>
      </c>
      <c r="F961" t="s">
        <v>4130</v>
      </c>
      <c r="G961" t="s">
        <v>493</v>
      </c>
      <c r="H961">
        <v>26.99</v>
      </c>
      <c r="I961">
        <v>6150</v>
      </c>
      <c r="J961">
        <v>4</v>
      </c>
      <c r="K961" s="5" t="str">
        <f t="array" ref="K961">_xlfn.IFS(G961&gt;=5000,"5000以上",G961&gt;=3000,"3000-4999",G961&gt;=1000,"1000-2999",G961&gt;=500,"500-999",G961&gt;=200,"200-499",G961&gt;=0,"0-199",TRUE,"无匹配")</f>
        <v>5000以上</v>
      </c>
      <c r="L961" s="6" t="str">
        <f t="array" ref="L961">_xlfn.IFS(H961&gt;4.5,"4.5分以上",H961=4.5,"4.5分",H961=4.4,"4.4分",H961=4.3,"4.3分",H961=4.2,"4.2分",H961=4.1,"4.1分",H961=4,"4.0分",H961&lt;4,"4分以下",TRUE,"无匹配")</f>
        <v>4.5分以上</v>
      </c>
      <c r="N961" t="s">
        <v>505</v>
      </c>
      <c r="O961">
        <v>61</v>
      </c>
      <c r="P961" t="s">
        <v>4131</v>
      </c>
      <c r="Q961" t="s">
        <v>4132</v>
      </c>
      <c r="R961" t="s">
        <v>139</v>
      </c>
      <c r="S961" t="s">
        <v>139</v>
      </c>
      <c r="T961" t="s">
        <v>3926</v>
      </c>
      <c r="U961" t="s">
        <v>139</v>
      </c>
      <c r="V961" t="s">
        <v>3926</v>
      </c>
      <c r="W961" t="s">
        <v>1398</v>
      </c>
      <c r="X961" t="s">
        <v>155</v>
      </c>
      <c r="Y961" t="s">
        <v>143</v>
      </c>
      <c r="Z961">
        <v>35783</v>
      </c>
      <c r="AA961" t="s">
        <v>144</v>
      </c>
      <c r="AB961">
        <v>287</v>
      </c>
      <c r="AC961" t="s">
        <v>3936</v>
      </c>
      <c r="AD961" t="s">
        <v>675</v>
      </c>
      <c r="AE961">
        <v>5.1</v>
      </c>
      <c r="AF961" s="8">
        <v>42758</v>
      </c>
      <c r="AG961">
        <v>3326</v>
      </c>
      <c r="AH961" s="8">
        <v>46076</v>
      </c>
      <c r="AI961">
        <v>0.15</v>
      </c>
      <c r="AJ961">
        <v>7</v>
      </c>
      <c r="AK961">
        <v>0</v>
      </c>
      <c r="AL961">
        <v>10</v>
      </c>
      <c r="AM961">
        <v>0.1</v>
      </c>
      <c r="AN961">
        <v>0</v>
      </c>
      <c r="AO961">
        <v>123.8905</v>
      </c>
      <c r="AP961">
        <v>0.655748160694437</v>
      </c>
      <c r="AQ961" t="s">
        <v>139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175</v>
      </c>
      <c r="BH961">
        <v>1377</v>
      </c>
      <c r="BI961">
        <v>1595</v>
      </c>
      <c r="BJ961">
        <v>1466</v>
      </c>
      <c r="BK961">
        <v>1863</v>
      </c>
      <c r="BL961">
        <v>966</v>
      </c>
      <c r="BM961">
        <v>959</v>
      </c>
      <c r="BN961">
        <v>1227</v>
      </c>
      <c r="BO961">
        <v>104</v>
      </c>
      <c r="BP961">
        <v>2329</v>
      </c>
      <c r="BQ961">
        <v>1864</v>
      </c>
      <c r="BR961">
        <v>2284</v>
      </c>
      <c r="BS961">
        <v>2556</v>
      </c>
      <c r="BT961">
        <v>2282</v>
      </c>
      <c r="BU961">
        <v>3648</v>
      </c>
      <c r="BV961">
        <v>5381</v>
      </c>
      <c r="BW961">
        <v>6062</v>
      </c>
      <c r="BX961">
        <v>4836</v>
      </c>
      <c r="BY961">
        <v>991</v>
      </c>
      <c r="BZ961">
        <v>732</v>
      </c>
      <c r="CA961">
        <v>812</v>
      </c>
      <c r="CB961" t="s">
        <v>139</v>
      </c>
      <c r="CC961">
        <v>0</v>
      </c>
      <c r="CD961">
        <v>0</v>
      </c>
      <c r="CE961">
        <v>0</v>
      </c>
      <c r="CF961">
        <v>100</v>
      </c>
      <c r="CG961">
        <v>50</v>
      </c>
      <c r="CH961">
        <v>100</v>
      </c>
      <c r="CI961">
        <v>100</v>
      </c>
      <c r="CJ961">
        <v>50</v>
      </c>
      <c r="CK961">
        <v>50</v>
      </c>
      <c r="CL961">
        <v>0</v>
      </c>
      <c r="CM961">
        <v>50</v>
      </c>
      <c r="CN961">
        <v>50</v>
      </c>
      <c r="CO961">
        <v>50</v>
      </c>
      <c r="CP961">
        <v>50</v>
      </c>
      <c r="CQ961">
        <v>50</v>
      </c>
      <c r="CR961">
        <v>50</v>
      </c>
      <c r="CS961">
        <v>50</v>
      </c>
      <c r="CT961">
        <v>50</v>
      </c>
      <c r="CU961">
        <v>50</v>
      </c>
      <c r="CV961">
        <v>100</v>
      </c>
      <c r="CW961">
        <v>50</v>
      </c>
      <c r="CX961">
        <v>0</v>
      </c>
      <c r="CY961">
        <v>0</v>
      </c>
      <c r="CZ961">
        <v>0</v>
      </c>
      <c r="DA961">
        <v>50</v>
      </c>
      <c r="DB961">
        <v>50</v>
      </c>
      <c r="DC961">
        <v>50</v>
      </c>
      <c r="DD961">
        <v>0</v>
      </c>
      <c r="DE961">
        <v>50</v>
      </c>
      <c r="DF961">
        <v>50</v>
      </c>
      <c r="DG961">
        <v>50</v>
      </c>
      <c r="DH961">
        <v>100</v>
      </c>
      <c r="DI961">
        <v>50</v>
      </c>
      <c r="DJ961">
        <v>0</v>
      </c>
      <c r="DK961">
        <v>0</v>
      </c>
      <c r="DL961">
        <v>0</v>
      </c>
      <c r="DM961">
        <v>0</v>
      </c>
      <c r="DN961">
        <v>0</v>
      </c>
      <c r="DO961" t="s">
        <v>139</v>
      </c>
      <c r="DP961" t="s">
        <v>139</v>
      </c>
      <c r="DQ961" t="s">
        <v>139</v>
      </c>
      <c r="DR961" t="s">
        <v>139</v>
      </c>
      <c r="DS961" t="s">
        <v>139</v>
      </c>
      <c r="DT961" t="s">
        <v>139</v>
      </c>
      <c r="DU961" t="s">
        <v>139</v>
      </c>
      <c r="DV961" t="s">
        <v>139</v>
      </c>
      <c r="DW961" t="s">
        <v>139</v>
      </c>
      <c r="DX961" t="s">
        <v>139</v>
      </c>
      <c r="DY961" t="s">
        <v>204</v>
      </c>
      <c r="DZ961" t="s">
        <v>3926</v>
      </c>
    </row>
    <row r="962" ht="15" customHeight="1" spans="1:130">
      <c r="A962" s="2" t="s">
        <v>3921</v>
      </c>
      <c r="B962" t="s">
        <v>4133</v>
      </c>
      <c r="C962" t="s">
        <v>131</v>
      </c>
      <c r="D962" t="s">
        <v>132</v>
      </c>
      <c r="E962" t="s">
        <v>441</v>
      </c>
      <c r="F962" t="s">
        <v>3962</v>
      </c>
      <c r="G962" t="s">
        <v>161</v>
      </c>
      <c r="H962">
        <v>14.99</v>
      </c>
      <c r="I962">
        <v>680</v>
      </c>
      <c r="J962">
        <v>4.4</v>
      </c>
      <c r="K962" s="5" t="str">
        <f t="array" ref="K962">_xlfn.IFS(G962&gt;=5000,"5000以上",G962&gt;=3000,"3000-4999",G962&gt;=1000,"1000-2999",G962&gt;=500,"500-999",G962&gt;=200,"200-499",G962&gt;=0,"0-199",TRUE,"无匹配")</f>
        <v>5000以上</v>
      </c>
      <c r="L962" s="6" t="str">
        <f t="array" ref="L962">_xlfn.IFS(H962&gt;4.5,"4.5分以上",H962=4.5,"4.5分",H962=4.4,"4.4分",H962=4.3,"4.3分",H962=4.2,"4.2分",H962=4.1,"4.1分",H962=4,"4.0分",H962&lt;4,"4分以下",TRUE,"无匹配")</f>
        <v>4.5分以上</v>
      </c>
      <c r="N962" t="s">
        <v>3963</v>
      </c>
      <c r="O962">
        <v>53</v>
      </c>
      <c r="P962" t="s">
        <v>3964</v>
      </c>
      <c r="Q962" t="s">
        <v>2640</v>
      </c>
      <c r="R962" t="s">
        <v>139</v>
      </c>
      <c r="S962" t="s">
        <v>139</v>
      </c>
      <c r="T962" t="s">
        <v>3926</v>
      </c>
      <c r="U962" t="s">
        <v>139</v>
      </c>
      <c r="V962" t="s">
        <v>3926</v>
      </c>
      <c r="W962" t="s">
        <v>1398</v>
      </c>
      <c r="X962" t="s">
        <v>155</v>
      </c>
      <c r="Y962" t="s">
        <v>143</v>
      </c>
      <c r="Z962">
        <v>48282</v>
      </c>
      <c r="AA962" t="s">
        <v>144</v>
      </c>
      <c r="AB962">
        <v>404</v>
      </c>
      <c r="AC962" t="s">
        <v>3965</v>
      </c>
      <c r="AD962" t="s">
        <v>432</v>
      </c>
      <c r="AE962">
        <v>3.52</v>
      </c>
      <c r="AF962" s="8">
        <v>44872</v>
      </c>
      <c r="AG962">
        <v>1211</v>
      </c>
      <c r="AH962" s="8">
        <v>46083</v>
      </c>
      <c r="AI962">
        <v>0.15</v>
      </c>
      <c r="AJ962">
        <v>7</v>
      </c>
      <c r="AK962">
        <v>0</v>
      </c>
      <c r="AL962">
        <v>10</v>
      </c>
      <c r="AM962">
        <v>0.2</v>
      </c>
      <c r="AN962">
        <v>0</v>
      </c>
      <c r="AO962">
        <v>62.5505</v>
      </c>
      <c r="AP962">
        <v>0.596116458591442</v>
      </c>
      <c r="AQ962" t="s">
        <v>139</v>
      </c>
      <c r="AR962">
        <v>3986</v>
      </c>
      <c r="AS962">
        <v>3968</v>
      </c>
      <c r="AT962">
        <v>468</v>
      </c>
      <c r="AU962">
        <v>505</v>
      </c>
      <c r="AV962">
        <v>762</v>
      </c>
      <c r="AW962">
        <v>498</v>
      </c>
      <c r="AX962">
        <v>570</v>
      </c>
      <c r="AY962">
        <v>549</v>
      </c>
      <c r="AZ962">
        <v>393</v>
      </c>
      <c r="BA962">
        <v>492</v>
      </c>
      <c r="BB962">
        <v>422</v>
      </c>
      <c r="BC962">
        <v>649</v>
      </c>
      <c r="BD962">
        <v>1108</v>
      </c>
      <c r="BE962">
        <v>1568</v>
      </c>
      <c r="BF962">
        <v>1562</v>
      </c>
      <c r="BG962">
        <v>1361</v>
      </c>
      <c r="BH962">
        <v>1357</v>
      </c>
      <c r="BI962">
        <v>1075</v>
      </c>
      <c r="BJ962">
        <v>1266</v>
      </c>
      <c r="BK962">
        <v>1139</v>
      </c>
      <c r="BL962">
        <v>755</v>
      </c>
      <c r="BM962">
        <v>1021</v>
      </c>
      <c r="BN962">
        <v>476</v>
      </c>
      <c r="BO962">
        <v>719</v>
      </c>
      <c r="BP962">
        <v>875</v>
      </c>
      <c r="BQ962">
        <v>862</v>
      </c>
      <c r="BR962">
        <v>886</v>
      </c>
      <c r="BS962">
        <v>887</v>
      </c>
      <c r="BT962">
        <v>726</v>
      </c>
      <c r="BU962">
        <v>701</v>
      </c>
      <c r="BV962">
        <v>769</v>
      </c>
      <c r="BW962">
        <v>1024</v>
      </c>
      <c r="BX962">
        <v>611</v>
      </c>
      <c r="BY962">
        <v>297</v>
      </c>
      <c r="BZ962">
        <v>374</v>
      </c>
      <c r="CA962">
        <v>623</v>
      </c>
      <c r="CB962" t="s">
        <v>139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50</v>
      </c>
      <c r="CK962">
        <v>0</v>
      </c>
      <c r="CL962">
        <v>50</v>
      </c>
      <c r="CM962">
        <v>50</v>
      </c>
      <c r="CN962">
        <v>50</v>
      </c>
      <c r="CO962">
        <v>50</v>
      </c>
      <c r="CP962">
        <v>50</v>
      </c>
      <c r="CQ962">
        <v>50</v>
      </c>
      <c r="CR962">
        <v>50</v>
      </c>
      <c r="CS962">
        <v>50</v>
      </c>
      <c r="CT962">
        <v>50</v>
      </c>
      <c r="CU962">
        <v>50</v>
      </c>
      <c r="CV962">
        <v>50</v>
      </c>
      <c r="CW962">
        <v>50</v>
      </c>
      <c r="CX962">
        <v>50</v>
      </c>
      <c r="CY962">
        <v>50</v>
      </c>
      <c r="CZ962">
        <v>0</v>
      </c>
      <c r="DA962">
        <v>0</v>
      </c>
      <c r="DB962">
        <v>0</v>
      </c>
      <c r="DC962">
        <v>0</v>
      </c>
      <c r="DD962">
        <v>50</v>
      </c>
      <c r="DE962">
        <v>50</v>
      </c>
      <c r="DF962">
        <v>50</v>
      </c>
      <c r="DG962">
        <v>50</v>
      </c>
      <c r="DH962">
        <v>50</v>
      </c>
      <c r="DI962">
        <v>0</v>
      </c>
      <c r="DJ962">
        <v>0</v>
      </c>
      <c r="DK962">
        <v>0</v>
      </c>
      <c r="DL962">
        <v>0</v>
      </c>
      <c r="DM962">
        <v>682</v>
      </c>
      <c r="DN962">
        <v>0</v>
      </c>
      <c r="DO962" t="s">
        <v>139</v>
      </c>
      <c r="DP962" t="s">
        <v>139</v>
      </c>
      <c r="DQ962" t="s">
        <v>139</v>
      </c>
      <c r="DR962" t="s">
        <v>139</v>
      </c>
      <c r="DS962" t="s">
        <v>139</v>
      </c>
      <c r="DT962" t="s">
        <v>139</v>
      </c>
      <c r="DU962" t="s">
        <v>139</v>
      </c>
      <c r="DV962" t="s">
        <v>139</v>
      </c>
      <c r="DW962" t="s">
        <v>139</v>
      </c>
      <c r="DX962" t="s">
        <v>139</v>
      </c>
      <c r="DY962" t="s">
        <v>204</v>
      </c>
      <c r="DZ962" t="s">
        <v>3926</v>
      </c>
    </row>
    <row r="963" ht="15" customHeight="1" spans="1:130">
      <c r="A963" s="2" t="s">
        <v>3921</v>
      </c>
      <c r="B963" t="s">
        <v>4134</v>
      </c>
      <c r="C963" t="s">
        <v>131</v>
      </c>
      <c r="D963" t="s">
        <v>149</v>
      </c>
      <c r="E963" t="s">
        <v>191</v>
      </c>
      <c r="F963" t="s">
        <v>3957</v>
      </c>
      <c r="G963" t="s">
        <v>135</v>
      </c>
      <c r="H963">
        <v>31.99</v>
      </c>
      <c r="I963">
        <v>1209</v>
      </c>
      <c r="J963">
        <v>4.2</v>
      </c>
      <c r="K963" s="5" t="str">
        <f t="array" ref="K963">_xlfn.IFS(G963&gt;=5000,"5000以上",G963&gt;=3000,"3000-4999",G963&gt;=1000,"1000-2999",G963&gt;=500,"500-999",G963&gt;=200,"200-499",G963&gt;=0,"0-199",TRUE,"无匹配")</f>
        <v>5000以上</v>
      </c>
      <c r="L963" s="6" t="str">
        <f t="array" ref="L963">_xlfn.IFS(H963&gt;4.5,"4.5分以上",H963=4.5,"4.5分",H963=4.4,"4.4分",H963=4.3,"4.3分",H963=4.2,"4.2分",H963=4.1,"4.1分",H963=4,"4.0分",H963&lt;4,"4分以下",TRUE,"无匹配")</f>
        <v>4.5分以上</v>
      </c>
      <c r="N963" t="s">
        <v>4135</v>
      </c>
      <c r="O963">
        <v>115</v>
      </c>
      <c r="P963" t="s">
        <v>3958</v>
      </c>
      <c r="Q963" t="s">
        <v>4136</v>
      </c>
      <c r="R963" t="s">
        <v>139</v>
      </c>
      <c r="S963" t="s">
        <v>139</v>
      </c>
      <c r="T963" t="s">
        <v>3926</v>
      </c>
      <c r="U963" t="s">
        <v>139</v>
      </c>
      <c r="V963" t="s">
        <v>3926</v>
      </c>
      <c r="W963" t="s">
        <v>1398</v>
      </c>
      <c r="X963" t="s">
        <v>155</v>
      </c>
      <c r="Y963" t="s">
        <v>143</v>
      </c>
      <c r="Z963">
        <v>27690</v>
      </c>
      <c r="AA963" t="s">
        <v>144</v>
      </c>
      <c r="AB963">
        <v>459</v>
      </c>
      <c r="AC963" t="s">
        <v>4137</v>
      </c>
      <c r="AD963" t="s">
        <v>4138</v>
      </c>
      <c r="AE963">
        <v>5.17</v>
      </c>
      <c r="AF963" s="8">
        <v>44791</v>
      </c>
      <c r="AG963">
        <v>1293</v>
      </c>
      <c r="AH963" s="8">
        <v>46083</v>
      </c>
      <c r="AI963">
        <v>0.15</v>
      </c>
      <c r="AJ963">
        <v>7</v>
      </c>
      <c r="AK963">
        <v>0</v>
      </c>
      <c r="AL963">
        <v>10</v>
      </c>
      <c r="AM963">
        <v>0.25</v>
      </c>
      <c r="AN963">
        <v>0</v>
      </c>
      <c r="AO963">
        <v>151.6505</v>
      </c>
      <c r="AP963">
        <v>0.677222792837047</v>
      </c>
      <c r="AQ963" t="s">
        <v>139</v>
      </c>
      <c r="AR963">
        <v>2264</v>
      </c>
      <c r="AS963">
        <v>2128</v>
      </c>
      <c r="AT963">
        <v>2348</v>
      </c>
      <c r="AU963">
        <v>3560</v>
      </c>
      <c r="AV963">
        <v>4089</v>
      </c>
      <c r="AW963">
        <v>2463</v>
      </c>
      <c r="AX963">
        <v>2220</v>
      </c>
      <c r="AY963">
        <v>2419</v>
      </c>
      <c r="AZ963">
        <v>1785</v>
      </c>
      <c r="BA963">
        <v>1567</v>
      </c>
      <c r="BB963">
        <v>922</v>
      </c>
      <c r="BC963">
        <v>1121</v>
      </c>
      <c r="BD963">
        <v>1645</v>
      </c>
      <c r="BE963">
        <v>1448</v>
      </c>
      <c r="BF963">
        <v>1514</v>
      </c>
      <c r="BG963">
        <v>1464</v>
      </c>
      <c r="BH963">
        <v>1526</v>
      </c>
      <c r="BI963">
        <v>1212</v>
      </c>
      <c r="BJ963">
        <v>1482</v>
      </c>
      <c r="BK963">
        <v>1027</v>
      </c>
      <c r="BL963">
        <v>747</v>
      </c>
      <c r="BM963">
        <v>687</v>
      </c>
      <c r="BN963">
        <v>447</v>
      </c>
      <c r="BO963">
        <v>526</v>
      </c>
      <c r="BP963">
        <v>893</v>
      </c>
      <c r="BQ963">
        <v>1208</v>
      </c>
      <c r="BR963">
        <v>1299</v>
      </c>
      <c r="BS963">
        <v>1173</v>
      </c>
      <c r="BT963">
        <v>999</v>
      </c>
      <c r="BU963">
        <v>709</v>
      </c>
      <c r="BV963">
        <v>585</v>
      </c>
      <c r="BW963">
        <v>876</v>
      </c>
      <c r="BX963">
        <v>625</v>
      </c>
      <c r="BY963">
        <v>427</v>
      </c>
      <c r="BZ963">
        <v>514</v>
      </c>
      <c r="CA963">
        <v>583</v>
      </c>
      <c r="CB963" t="s">
        <v>139</v>
      </c>
      <c r="CC963">
        <v>0</v>
      </c>
      <c r="CD963">
        <v>0</v>
      </c>
      <c r="CE963">
        <v>0</v>
      </c>
      <c r="CF963">
        <v>50</v>
      </c>
      <c r="CG963">
        <v>50</v>
      </c>
      <c r="CH963">
        <v>50</v>
      </c>
      <c r="CI963">
        <v>50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50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930</v>
      </c>
      <c r="DN963">
        <v>0</v>
      </c>
      <c r="DO963" t="s">
        <v>139</v>
      </c>
      <c r="DP963" t="s">
        <v>139</v>
      </c>
      <c r="DQ963" t="s">
        <v>139</v>
      </c>
      <c r="DR963" t="s">
        <v>139</v>
      </c>
      <c r="DS963" t="s">
        <v>139</v>
      </c>
      <c r="DT963" t="s">
        <v>139</v>
      </c>
      <c r="DU963" t="s">
        <v>139</v>
      </c>
      <c r="DV963" t="s">
        <v>139</v>
      </c>
      <c r="DW963" t="s">
        <v>139</v>
      </c>
      <c r="DX963" t="s">
        <v>139</v>
      </c>
      <c r="DY963" t="s">
        <v>204</v>
      </c>
      <c r="DZ963" t="s">
        <v>3926</v>
      </c>
    </row>
    <row r="964" ht="15" customHeight="1" spans="1:130">
      <c r="A964" s="2" t="s">
        <v>3921</v>
      </c>
      <c r="B964" t="s">
        <v>4139</v>
      </c>
      <c r="C964" t="s">
        <v>131</v>
      </c>
      <c r="D964" t="s">
        <v>197</v>
      </c>
      <c r="E964" t="s">
        <v>198</v>
      </c>
      <c r="F964" t="s">
        <v>4140</v>
      </c>
      <c r="G964" t="s">
        <v>161</v>
      </c>
      <c r="H964">
        <v>9.98</v>
      </c>
      <c r="I964">
        <v>834</v>
      </c>
      <c r="J964">
        <v>4.4</v>
      </c>
      <c r="K964" s="5" t="str">
        <f t="array" ref="K964">_xlfn.IFS(G964&gt;=5000,"5000以上",G964&gt;=3000,"3000-4999",G964&gt;=1000,"1000-2999",G964&gt;=500,"500-999",G964&gt;=200,"200-499",G964&gt;=0,"0-199",TRUE,"无匹配")</f>
        <v>5000以上</v>
      </c>
      <c r="L964" s="6" t="str">
        <f t="array" ref="L964">_xlfn.IFS(H964&gt;4.5,"4.5分以上",H964=4.5,"4.5分",H964=4.4,"4.4分",H964=4.3,"4.3分",H964=4.2,"4.2分",H964=4.1,"4.1分",H964=4,"4.0分",H964&lt;4,"4分以下",TRUE,"无匹配")</f>
        <v>4.5分以上</v>
      </c>
      <c r="N964" t="s">
        <v>3346</v>
      </c>
      <c r="O964">
        <v>59</v>
      </c>
      <c r="P964" t="s">
        <v>4141</v>
      </c>
      <c r="Q964" t="s">
        <v>4142</v>
      </c>
      <c r="R964" t="s">
        <v>139</v>
      </c>
      <c r="S964" t="s">
        <v>139</v>
      </c>
      <c r="T964" t="s">
        <v>3926</v>
      </c>
      <c r="U964" t="s">
        <v>139</v>
      </c>
      <c r="V964" t="s">
        <v>3926</v>
      </c>
      <c r="W964" t="s">
        <v>1398</v>
      </c>
      <c r="X964" t="s">
        <v>155</v>
      </c>
      <c r="Y964" t="s">
        <v>143</v>
      </c>
      <c r="Z964">
        <v>62796</v>
      </c>
      <c r="AA964" t="s">
        <v>144</v>
      </c>
      <c r="AB964">
        <v>659</v>
      </c>
      <c r="AC964" t="s">
        <v>4143</v>
      </c>
      <c r="AD964" t="s">
        <v>1024</v>
      </c>
      <c r="AE964">
        <v>2.61</v>
      </c>
      <c r="AF964" s="8">
        <v>45305</v>
      </c>
      <c r="AG964">
        <v>779</v>
      </c>
      <c r="AH964" s="8">
        <v>46083</v>
      </c>
      <c r="AI964">
        <v>0.15</v>
      </c>
      <c r="AJ964">
        <v>7</v>
      </c>
      <c r="AK964">
        <v>0</v>
      </c>
      <c r="AL964">
        <v>10</v>
      </c>
      <c r="AM964">
        <v>0.16</v>
      </c>
      <c r="AN964">
        <v>0</v>
      </c>
      <c r="AO964">
        <v>39.511</v>
      </c>
      <c r="AP964">
        <v>0.565574005153163</v>
      </c>
      <c r="AQ964" t="s">
        <v>139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814</v>
      </c>
      <c r="BQ964">
        <v>1268</v>
      </c>
      <c r="BR964">
        <v>2906</v>
      </c>
      <c r="BS964">
        <v>2198</v>
      </c>
      <c r="BT964">
        <v>1248</v>
      </c>
      <c r="BU964">
        <v>1198</v>
      </c>
      <c r="BV964">
        <v>1161</v>
      </c>
      <c r="BW964">
        <v>1231</v>
      </c>
      <c r="BX964">
        <v>515</v>
      </c>
      <c r="BY964">
        <v>302</v>
      </c>
      <c r="BZ964">
        <v>377</v>
      </c>
      <c r="CA964">
        <v>506</v>
      </c>
      <c r="CB964" t="s">
        <v>139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100</v>
      </c>
      <c r="CR964">
        <v>50</v>
      </c>
      <c r="CS964">
        <v>50</v>
      </c>
      <c r="CT964">
        <v>50</v>
      </c>
      <c r="CU964">
        <v>50</v>
      </c>
      <c r="CV964">
        <v>50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50</v>
      </c>
      <c r="DD964">
        <v>50</v>
      </c>
      <c r="DE964">
        <v>50</v>
      </c>
      <c r="DF964">
        <v>0</v>
      </c>
      <c r="DG964">
        <v>0</v>
      </c>
      <c r="DH964">
        <v>50</v>
      </c>
      <c r="DI964">
        <v>0</v>
      </c>
      <c r="DJ964">
        <v>0</v>
      </c>
      <c r="DK964">
        <v>0</v>
      </c>
      <c r="DL964">
        <v>0</v>
      </c>
      <c r="DM964">
        <v>527</v>
      </c>
      <c r="DN964">
        <v>0</v>
      </c>
      <c r="DO964" t="s">
        <v>139</v>
      </c>
      <c r="DP964" t="s">
        <v>139</v>
      </c>
      <c r="DQ964" t="s">
        <v>139</v>
      </c>
      <c r="DR964" t="s">
        <v>139</v>
      </c>
      <c r="DS964" t="s">
        <v>139</v>
      </c>
      <c r="DT964" t="s">
        <v>139</v>
      </c>
      <c r="DU964" t="s">
        <v>139</v>
      </c>
      <c r="DV964" t="s">
        <v>139</v>
      </c>
      <c r="DW964" t="s">
        <v>139</v>
      </c>
      <c r="DX964" t="s">
        <v>139</v>
      </c>
      <c r="DY964" t="s">
        <v>204</v>
      </c>
      <c r="DZ964" t="s">
        <v>3926</v>
      </c>
    </row>
    <row r="965" ht="15" customHeight="1" spans="1:130">
      <c r="A965" s="2" t="s">
        <v>3921</v>
      </c>
      <c r="B965" t="s">
        <v>4144</v>
      </c>
      <c r="C965" t="s">
        <v>131</v>
      </c>
      <c r="D965" t="s">
        <v>132</v>
      </c>
      <c r="E965" t="s">
        <v>534</v>
      </c>
      <c r="F965" t="s">
        <v>4145</v>
      </c>
      <c r="G965" t="s">
        <v>161</v>
      </c>
      <c r="H965">
        <v>19.99</v>
      </c>
      <c r="I965">
        <v>1480</v>
      </c>
      <c r="J965">
        <v>4.3</v>
      </c>
      <c r="K965" s="5" t="str">
        <f t="array" ref="K965">_xlfn.IFS(G965&gt;=5000,"5000以上",G965&gt;=3000,"3000-4999",G965&gt;=1000,"1000-2999",G965&gt;=500,"500-999",G965&gt;=200,"200-499",G965&gt;=0,"0-199",TRUE,"无匹配")</f>
        <v>5000以上</v>
      </c>
      <c r="L965" s="6" t="str">
        <f t="array" ref="L965">_xlfn.IFS(H965&gt;4.5,"4.5分以上",H965=4.5,"4.5分",H965=4.4,"4.4分",H965=4.3,"4.3分",H965=4.2,"4.2分",H965=4.1,"4.1分",H965=4,"4.0分",H965&lt;4,"4分以下",TRUE,"无匹配")</f>
        <v>4.5分以上</v>
      </c>
      <c r="N965" t="s">
        <v>4032</v>
      </c>
      <c r="O965">
        <v>59</v>
      </c>
      <c r="P965" t="s">
        <v>4146</v>
      </c>
      <c r="Q965" t="s">
        <v>4147</v>
      </c>
      <c r="R965" t="s">
        <v>139</v>
      </c>
      <c r="S965" t="s">
        <v>139</v>
      </c>
      <c r="T965" t="s">
        <v>3926</v>
      </c>
      <c r="U965" t="s">
        <v>139</v>
      </c>
      <c r="V965" t="s">
        <v>3926</v>
      </c>
      <c r="W965" t="s">
        <v>1398</v>
      </c>
      <c r="X965" t="s">
        <v>155</v>
      </c>
      <c r="Y965" t="s">
        <v>143</v>
      </c>
      <c r="Z965">
        <v>57881</v>
      </c>
      <c r="AA965" t="s">
        <v>144</v>
      </c>
      <c r="AB965">
        <v>513</v>
      </c>
      <c r="AC965" t="s">
        <v>4148</v>
      </c>
      <c r="AD965" t="s">
        <v>445</v>
      </c>
      <c r="AE965">
        <v>3.62</v>
      </c>
      <c r="AF965" s="8">
        <v>44635</v>
      </c>
      <c r="AG965">
        <v>1449</v>
      </c>
      <c r="AH965" s="8">
        <v>46075</v>
      </c>
      <c r="AI965">
        <v>0.15</v>
      </c>
      <c r="AJ965">
        <v>7</v>
      </c>
      <c r="AK965">
        <v>0</v>
      </c>
      <c r="AL965">
        <v>10</v>
      </c>
      <c r="AM965">
        <v>0.1</v>
      </c>
      <c r="AN965">
        <v>0</v>
      </c>
      <c r="AO965">
        <v>92.6005</v>
      </c>
      <c r="AP965">
        <v>0.661763024369327</v>
      </c>
      <c r="AQ965" t="s">
        <v>139</v>
      </c>
      <c r="AR965">
        <v>1151</v>
      </c>
      <c r="AS965">
        <v>1271</v>
      </c>
      <c r="AT965">
        <v>1649</v>
      </c>
      <c r="AU965">
        <v>2294</v>
      </c>
      <c r="AV965">
        <v>2480</v>
      </c>
      <c r="AW965">
        <v>2115</v>
      </c>
      <c r="AX965">
        <v>1643</v>
      </c>
      <c r="AY965">
        <v>2050</v>
      </c>
      <c r="AZ965">
        <v>701</v>
      </c>
      <c r="BA965">
        <v>491</v>
      </c>
      <c r="BB965">
        <v>570</v>
      </c>
      <c r="BC965">
        <v>928</v>
      </c>
      <c r="BD965">
        <v>1913</v>
      </c>
      <c r="BE965">
        <v>2155</v>
      </c>
      <c r="BF965">
        <v>2384</v>
      </c>
      <c r="BG965">
        <v>2703</v>
      </c>
      <c r="BH965">
        <v>2404</v>
      </c>
      <c r="BI965">
        <v>1740</v>
      </c>
      <c r="BJ965">
        <v>1713</v>
      </c>
      <c r="BK965">
        <v>2455</v>
      </c>
      <c r="BL965">
        <v>795</v>
      </c>
      <c r="BM965">
        <v>405</v>
      </c>
      <c r="BN965">
        <v>339</v>
      </c>
      <c r="BO965">
        <v>534</v>
      </c>
      <c r="BP965">
        <v>843</v>
      </c>
      <c r="BQ965">
        <v>775</v>
      </c>
      <c r="BR965">
        <v>1094</v>
      </c>
      <c r="BS965">
        <v>882</v>
      </c>
      <c r="BT965">
        <v>918</v>
      </c>
      <c r="BU965">
        <v>1020</v>
      </c>
      <c r="BV965">
        <v>845</v>
      </c>
      <c r="BW965">
        <v>912</v>
      </c>
      <c r="BX965">
        <v>588</v>
      </c>
      <c r="BY965">
        <v>326</v>
      </c>
      <c r="BZ965">
        <v>440</v>
      </c>
      <c r="CA965">
        <v>532</v>
      </c>
      <c r="CB965" t="s">
        <v>139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50</v>
      </c>
      <c r="CJ965">
        <v>50</v>
      </c>
      <c r="CK965">
        <v>50</v>
      </c>
      <c r="CL965">
        <v>50</v>
      </c>
      <c r="CM965">
        <v>0</v>
      </c>
      <c r="CN965">
        <v>50</v>
      </c>
      <c r="CO965">
        <v>100</v>
      </c>
      <c r="CP965">
        <v>100</v>
      </c>
      <c r="CQ965">
        <v>100</v>
      </c>
      <c r="CR965">
        <v>200</v>
      </c>
      <c r="CS965">
        <v>200</v>
      </c>
      <c r="CT965">
        <v>100</v>
      </c>
      <c r="CU965">
        <v>100</v>
      </c>
      <c r="CV965">
        <v>100</v>
      </c>
      <c r="CW965">
        <v>50</v>
      </c>
      <c r="CX965">
        <v>50</v>
      </c>
      <c r="CY965">
        <v>0</v>
      </c>
      <c r="CZ965">
        <v>50</v>
      </c>
      <c r="DA965">
        <v>50</v>
      </c>
      <c r="DB965">
        <v>50</v>
      </c>
      <c r="DC965">
        <v>100</v>
      </c>
      <c r="DD965">
        <v>50</v>
      </c>
      <c r="DE965">
        <v>50</v>
      </c>
      <c r="DF965">
        <v>50</v>
      </c>
      <c r="DG965">
        <v>50</v>
      </c>
      <c r="DH965">
        <v>50</v>
      </c>
      <c r="DI965">
        <v>50</v>
      </c>
      <c r="DJ965">
        <v>0</v>
      </c>
      <c r="DK965">
        <v>0</v>
      </c>
      <c r="DL965">
        <v>0</v>
      </c>
      <c r="DM965">
        <v>0</v>
      </c>
      <c r="DN965">
        <v>0</v>
      </c>
      <c r="DO965" t="s">
        <v>139</v>
      </c>
      <c r="DP965" t="s">
        <v>139</v>
      </c>
      <c r="DQ965" t="s">
        <v>139</v>
      </c>
      <c r="DR965" t="s">
        <v>139</v>
      </c>
      <c r="DS965" t="s">
        <v>139</v>
      </c>
      <c r="DT965" t="s">
        <v>139</v>
      </c>
      <c r="DU965" t="s">
        <v>139</v>
      </c>
      <c r="DV965" t="s">
        <v>139</v>
      </c>
      <c r="DW965" t="s">
        <v>139</v>
      </c>
      <c r="DX965" t="s">
        <v>139</v>
      </c>
      <c r="DY965" t="s">
        <v>204</v>
      </c>
      <c r="DZ965" t="s">
        <v>3926</v>
      </c>
    </row>
    <row r="966" ht="15" customHeight="1" spans="1:130">
      <c r="A966" s="2" t="s">
        <v>3921</v>
      </c>
      <c r="B966" t="s">
        <v>4149</v>
      </c>
      <c r="C966" t="s">
        <v>131</v>
      </c>
      <c r="D966" t="s">
        <v>149</v>
      </c>
      <c r="E966" t="s">
        <v>2509</v>
      </c>
      <c r="F966" t="s">
        <v>3981</v>
      </c>
      <c r="G966" t="s">
        <v>135</v>
      </c>
      <c r="H966">
        <v>8.99</v>
      </c>
      <c r="I966">
        <v>643</v>
      </c>
      <c r="J966">
        <v>4.2</v>
      </c>
      <c r="K966" s="5" t="str">
        <f t="array" ref="K966">_xlfn.IFS(G966&gt;=5000,"5000以上",G966&gt;=3000,"3000-4999",G966&gt;=1000,"1000-2999",G966&gt;=500,"500-999",G966&gt;=200,"200-499",G966&gt;=0,"0-199",TRUE,"无匹配")</f>
        <v>5000以上</v>
      </c>
      <c r="L966" s="6" t="str">
        <f t="array" ref="L966">_xlfn.IFS(H966&gt;4.5,"4.5分以上",H966=4.5,"4.5分",H966=4.4,"4.4分",H966=4.3,"4.3分",H966=4.2,"4.2分",H966=4.1,"4.1分",H966=4,"4.0分",H966&lt;4,"4分以下",TRUE,"无匹配")</f>
        <v>4.5分以上</v>
      </c>
      <c r="N966" t="s">
        <v>500</v>
      </c>
      <c r="O966">
        <v>6</v>
      </c>
      <c r="P966" t="s">
        <v>3983</v>
      </c>
      <c r="Q966" t="s">
        <v>4150</v>
      </c>
      <c r="R966" t="s">
        <v>139</v>
      </c>
      <c r="S966" t="s">
        <v>139</v>
      </c>
      <c r="T966" t="s">
        <v>3926</v>
      </c>
      <c r="U966" t="s">
        <v>139</v>
      </c>
      <c r="V966" t="s">
        <v>3926</v>
      </c>
      <c r="W966" t="s">
        <v>1398</v>
      </c>
      <c r="X966" t="s">
        <v>155</v>
      </c>
      <c r="Y966" t="s">
        <v>143</v>
      </c>
      <c r="Z966">
        <v>195163</v>
      </c>
      <c r="AA966" t="s">
        <v>144</v>
      </c>
      <c r="AB966">
        <v>1236</v>
      </c>
      <c r="AC966" t="s">
        <v>4112</v>
      </c>
      <c r="AD966" t="s">
        <v>445</v>
      </c>
      <c r="AE966">
        <v>2.74</v>
      </c>
      <c r="AF966" s="8">
        <v>45265</v>
      </c>
      <c r="AG966">
        <v>818</v>
      </c>
      <c r="AH966" s="8">
        <v>46083</v>
      </c>
      <c r="AI966">
        <v>0.15</v>
      </c>
      <c r="AJ966">
        <v>7</v>
      </c>
      <c r="AK966">
        <v>0</v>
      </c>
      <c r="AL966">
        <v>10</v>
      </c>
      <c r="AM966">
        <v>0.1</v>
      </c>
      <c r="AN966">
        <v>0</v>
      </c>
      <c r="AO966">
        <v>33.3105</v>
      </c>
      <c r="AP966">
        <v>0.529326235499762</v>
      </c>
      <c r="AQ966" t="s">
        <v>139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145</v>
      </c>
      <c r="BB966">
        <v>335</v>
      </c>
      <c r="BC966">
        <v>407</v>
      </c>
      <c r="BD966">
        <v>703</v>
      </c>
      <c r="BE966">
        <v>1900</v>
      </c>
      <c r="BF966">
        <v>251</v>
      </c>
      <c r="BG966">
        <v>1644</v>
      </c>
      <c r="BH966">
        <v>3941</v>
      </c>
      <c r="BI966">
        <v>1911</v>
      </c>
      <c r="BJ966">
        <v>1277</v>
      </c>
      <c r="BK966">
        <v>1020</v>
      </c>
      <c r="BL966">
        <v>540</v>
      </c>
      <c r="BM966">
        <v>435</v>
      </c>
      <c r="BN966">
        <v>565</v>
      </c>
      <c r="BO966">
        <v>819</v>
      </c>
      <c r="BP966">
        <v>1408</v>
      </c>
      <c r="BQ966">
        <v>1346</v>
      </c>
      <c r="BR966">
        <v>1814</v>
      </c>
      <c r="BS966">
        <v>2135</v>
      </c>
      <c r="BT966">
        <v>2013</v>
      </c>
      <c r="BU966">
        <v>1644</v>
      </c>
      <c r="BV966">
        <v>1446</v>
      </c>
      <c r="BW966">
        <v>1012</v>
      </c>
      <c r="BX966">
        <v>623</v>
      </c>
      <c r="BY966">
        <v>2</v>
      </c>
      <c r="BZ966">
        <v>148</v>
      </c>
      <c r="CA966">
        <v>134</v>
      </c>
      <c r="CB966" t="s">
        <v>139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50</v>
      </c>
      <c r="CP966">
        <v>200</v>
      </c>
      <c r="CQ966">
        <v>50</v>
      </c>
      <c r="CR966">
        <v>100</v>
      </c>
      <c r="CS966">
        <v>200</v>
      </c>
      <c r="CT966">
        <v>50</v>
      </c>
      <c r="CU966">
        <v>50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50</v>
      </c>
      <c r="DB966">
        <v>50</v>
      </c>
      <c r="DC966">
        <v>100</v>
      </c>
      <c r="DD966">
        <v>100</v>
      </c>
      <c r="DE966">
        <v>200</v>
      </c>
      <c r="DF966">
        <v>100</v>
      </c>
      <c r="DG966">
        <v>100</v>
      </c>
      <c r="DH966">
        <v>100</v>
      </c>
      <c r="DI966">
        <v>50</v>
      </c>
      <c r="DJ966">
        <v>0</v>
      </c>
      <c r="DK966">
        <v>0</v>
      </c>
      <c r="DL966">
        <v>0</v>
      </c>
      <c r="DM966">
        <v>155</v>
      </c>
      <c r="DN966">
        <v>0</v>
      </c>
      <c r="DO966" t="s">
        <v>139</v>
      </c>
      <c r="DP966" t="s">
        <v>139</v>
      </c>
      <c r="DQ966" t="s">
        <v>139</v>
      </c>
      <c r="DR966" t="s">
        <v>139</v>
      </c>
      <c r="DS966" t="s">
        <v>139</v>
      </c>
      <c r="DT966" t="s">
        <v>139</v>
      </c>
      <c r="DU966" t="s">
        <v>139</v>
      </c>
      <c r="DV966" t="s">
        <v>139</v>
      </c>
      <c r="DW966" t="s">
        <v>139</v>
      </c>
      <c r="DX966" t="s">
        <v>139</v>
      </c>
      <c r="DY966" t="s">
        <v>204</v>
      </c>
      <c r="DZ966" t="s">
        <v>3926</v>
      </c>
    </row>
    <row r="967" ht="15" customHeight="1" spans="1:130">
      <c r="A967" s="2" t="s">
        <v>3921</v>
      </c>
      <c r="B967" t="s">
        <v>4151</v>
      </c>
      <c r="C967" t="s">
        <v>131</v>
      </c>
      <c r="D967" t="s">
        <v>132</v>
      </c>
      <c r="E967" t="s">
        <v>534</v>
      </c>
      <c r="F967" t="s">
        <v>3975</v>
      </c>
      <c r="G967" t="s">
        <v>135</v>
      </c>
      <c r="H967">
        <v>7.59</v>
      </c>
      <c r="I967">
        <v>1840</v>
      </c>
      <c r="J967">
        <v>4.1</v>
      </c>
      <c r="K967" s="5" t="str">
        <f t="array" ref="K967">_xlfn.IFS(G967&gt;=5000,"5000以上",G967&gt;=3000,"3000-4999",G967&gt;=1000,"1000-2999",G967&gt;=500,"500-999",G967&gt;=200,"200-499",G967&gt;=0,"0-199",TRUE,"无匹配")</f>
        <v>5000以上</v>
      </c>
      <c r="L967" s="6" t="str">
        <f t="array" ref="L967">_xlfn.IFS(H967&gt;4.5,"4.5分以上",H967=4.5,"4.5分",H967=4.4,"4.4分",H967=4.3,"4.3分",H967=4.2,"4.2分",H967=4.1,"4.1分",H967=4,"4.0分",H967&lt;4,"4分以下",TRUE,"无匹配")</f>
        <v>4.5分以上</v>
      </c>
      <c r="N967" t="s">
        <v>4152</v>
      </c>
      <c r="O967">
        <v>1</v>
      </c>
      <c r="P967" t="s">
        <v>3977</v>
      </c>
      <c r="Q967" t="s">
        <v>139</v>
      </c>
      <c r="R967" t="s">
        <v>139</v>
      </c>
      <c r="S967" t="s">
        <v>139</v>
      </c>
      <c r="T967" t="s">
        <v>3926</v>
      </c>
      <c r="U967" t="s">
        <v>139</v>
      </c>
      <c r="V967" t="s">
        <v>3926</v>
      </c>
      <c r="W967" t="s">
        <v>1398</v>
      </c>
      <c r="X967" t="s">
        <v>155</v>
      </c>
      <c r="Y967" t="s">
        <v>143</v>
      </c>
      <c r="Z967">
        <v>286167</v>
      </c>
      <c r="AA967" t="s">
        <v>144</v>
      </c>
      <c r="AB967">
        <v>1579</v>
      </c>
      <c r="AC967" t="s">
        <v>4153</v>
      </c>
      <c r="AD967" t="s">
        <v>2215</v>
      </c>
      <c r="AE967">
        <v>2.81</v>
      </c>
      <c r="AF967" s="8">
        <v>45628</v>
      </c>
      <c r="AG967">
        <v>456</v>
      </c>
      <c r="AH967" s="8">
        <v>46079</v>
      </c>
      <c r="AI967">
        <v>0.15</v>
      </c>
      <c r="AJ967">
        <v>7</v>
      </c>
      <c r="AK967">
        <v>0</v>
      </c>
      <c r="AL967">
        <v>10</v>
      </c>
      <c r="AM967">
        <v>0.14</v>
      </c>
      <c r="AN967">
        <v>0</v>
      </c>
      <c r="AO967">
        <v>24.0905</v>
      </c>
      <c r="AP967">
        <v>0.453425559947299</v>
      </c>
      <c r="AQ967" t="s">
        <v>139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136</v>
      </c>
      <c r="CA967">
        <v>112</v>
      </c>
      <c r="CB967" t="s">
        <v>139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 t="s">
        <v>139</v>
      </c>
      <c r="DP967" t="s">
        <v>139</v>
      </c>
      <c r="DQ967" t="s">
        <v>139</v>
      </c>
      <c r="DR967" t="s">
        <v>139</v>
      </c>
      <c r="DS967" t="s">
        <v>139</v>
      </c>
      <c r="DT967" t="s">
        <v>139</v>
      </c>
      <c r="DU967" t="s">
        <v>139</v>
      </c>
      <c r="DV967" t="s">
        <v>139</v>
      </c>
      <c r="DW967" t="s">
        <v>139</v>
      </c>
      <c r="DX967" t="s">
        <v>139</v>
      </c>
      <c r="DY967" t="s">
        <v>204</v>
      </c>
      <c r="DZ967" t="s">
        <v>3926</v>
      </c>
    </row>
    <row r="968" ht="15" customHeight="1" spans="1:130">
      <c r="A968" s="2" t="s">
        <v>3921</v>
      </c>
      <c r="B968" t="s">
        <v>4154</v>
      </c>
      <c r="C968" t="s">
        <v>131</v>
      </c>
      <c r="D968" t="s">
        <v>149</v>
      </c>
      <c r="E968" t="s">
        <v>198</v>
      </c>
      <c r="F968" t="s">
        <v>3992</v>
      </c>
      <c r="G968" t="s">
        <v>161</v>
      </c>
      <c r="H968">
        <v>5.99</v>
      </c>
      <c r="I968">
        <v>1234</v>
      </c>
      <c r="J968">
        <v>3.9</v>
      </c>
      <c r="K968" s="5" t="str">
        <f t="array" ref="K968">_xlfn.IFS(G968&gt;=5000,"5000以上",G968&gt;=3000,"3000-4999",G968&gt;=1000,"1000-2999",G968&gt;=500,"500-999",G968&gt;=200,"200-499",G968&gt;=0,"0-199",TRUE,"无匹配")</f>
        <v>5000以上</v>
      </c>
      <c r="L968" s="6" t="str">
        <f t="array" ref="L968">_xlfn.IFS(H968&gt;4.5,"4.5分以上",H968=4.5,"4.5分",H968=4.4,"4.4分",H968=4.3,"4.3分",H968=4.2,"4.2分",H968=4.1,"4.1分",H968=4,"4.0分",H968&lt;4,"4分以下",TRUE,"无匹配")</f>
        <v>4.5分以上</v>
      </c>
      <c r="N968" t="s">
        <v>4155</v>
      </c>
      <c r="O968">
        <v>5</v>
      </c>
      <c r="P968" t="s">
        <v>3993</v>
      </c>
      <c r="Q968" t="s">
        <v>4156</v>
      </c>
      <c r="R968" t="s">
        <v>139</v>
      </c>
      <c r="S968" t="s">
        <v>139</v>
      </c>
      <c r="T968" t="s">
        <v>3926</v>
      </c>
      <c r="U968" t="s">
        <v>139</v>
      </c>
      <c r="V968" t="s">
        <v>3926</v>
      </c>
      <c r="W968" t="s">
        <v>1398</v>
      </c>
      <c r="X968" t="s">
        <v>155</v>
      </c>
      <c r="Y968" t="s">
        <v>143</v>
      </c>
      <c r="Z968">
        <v>474559</v>
      </c>
      <c r="AA968" t="s">
        <v>144</v>
      </c>
      <c r="AB968">
        <v>2368</v>
      </c>
      <c r="AC968" t="s">
        <v>4157</v>
      </c>
      <c r="AD968" t="s">
        <v>3296</v>
      </c>
      <c r="AE968">
        <v>2.83</v>
      </c>
      <c r="AF968" s="8">
        <v>45455</v>
      </c>
      <c r="AG968">
        <v>629</v>
      </c>
      <c r="AH968" s="8">
        <v>46053</v>
      </c>
      <c r="AI968">
        <v>0.15</v>
      </c>
      <c r="AJ968">
        <v>7</v>
      </c>
      <c r="AK968">
        <v>0</v>
      </c>
      <c r="AL968">
        <v>10</v>
      </c>
      <c r="AM968">
        <v>0.22</v>
      </c>
      <c r="AN968">
        <v>0</v>
      </c>
      <c r="AO968">
        <v>13.6305</v>
      </c>
      <c r="AP968">
        <v>0.325077510135941</v>
      </c>
      <c r="AQ968" t="s">
        <v>139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66</v>
      </c>
      <c r="BZ968">
        <v>93</v>
      </c>
      <c r="CA968">
        <v>0</v>
      </c>
      <c r="CB968" t="s">
        <v>139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50</v>
      </c>
      <c r="DH968">
        <v>50</v>
      </c>
      <c r="DI968">
        <v>50</v>
      </c>
      <c r="DJ968">
        <v>0</v>
      </c>
      <c r="DK968">
        <v>0</v>
      </c>
      <c r="DL968">
        <v>0</v>
      </c>
      <c r="DM968">
        <v>0</v>
      </c>
      <c r="DN968">
        <v>0</v>
      </c>
      <c r="DO968" t="s">
        <v>139</v>
      </c>
      <c r="DP968" t="s">
        <v>139</v>
      </c>
      <c r="DQ968" t="s">
        <v>139</v>
      </c>
      <c r="DR968" t="s">
        <v>139</v>
      </c>
      <c r="DS968" t="s">
        <v>139</v>
      </c>
      <c r="DT968" t="s">
        <v>139</v>
      </c>
      <c r="DU968" t="s">
        <v>139</v>
      </c>
      <c r="DV968" t="s">
        <v>139</v>
      </c>
      <c r="DW968" t="s">
        <v>139</v>
      </c>
      <c r="DX968" t="s">
        <v>139</v>
      </c>
      <c r="DY968" t="s">
        <v>204</v>
      </c>
      <c r="DZ968" t="s">
        <v>3926</v>
      </c>
    </row>
    <row r="969" ht="15" customHeight="1" spans="1:130">
      <c r="A969" s="2" t="s">
        <v>3921</v>
      </c>
      <c r="B969" t="s">
        <v>4158</v>
      </c>
      <c r="C969" t="s">
        <v>131</v>
      </c>
      <c r="D969" t="s">
        <v>149</v>
      </c>
      <c r="E969" t="s">
        <v>561</v>
      </c>
      <c r="F969" t="s">
        <v>4022</v>
      </c>
      <c r="G969" t="s">
        <v>135</v>
      </c>
      <c r="H969">
        <v>17.99</v>
      </c>
      <c r="I969">
        <v>8378</v>
      </c>
      <c r="J969">
        <v>4.3</v>
      </c>
      <c r="K969" s="5" t="str">
        <f t="array" ref="K969">_xlfn.IFS(G969&gt;=5000,"5000以上",G969&gt;=3000,"3000-4999",G969&gt;=1000,"1000-2999",G969&gt;=500,"500-999",G969&gt;=200,"200-499",G969&gt;=0,"0-199",TRUE,"无匹配")</f>
        <v>5000以上</v>
      </c>
      <c r="L969" s="6" t="str">
        <f t="array" ref="L969">_xlfn.IFS(H969&gt;4.5,"4.5分以上",H969=4.5,"4.5分",H969=4.4,"4.4分",H969=4.3,"4.3分",H969=4.2,"4.2分",H969=4.1,"4.1分",H969=4,"4.0分",H969&lt;4,"4分以下",TRUE,"无匹配")</f>
        <v>4.5分以上</v>
      </c>
      <c r="N969" t="s">
        <v>4159</v>
      </c>
      <c r="O969">
        <v>16</v>
      </c>
      <c r="P969" t="s">
        <v>4160</v>
      </c>
      <c r="Q969" t="s">
        <v>4161</v>
      </c>
      <c r="R969" t="s">
        <v>139</v>
      </c>
      <c r="S969" t="s">
        <v>139</v>
      </c>
      <c r="T969" t="s">
        <v>3926</v>
      </c>
      <c r="U969" t="s">
        <v>139</v>
      </c>
      <c r="V969" t="s">
        <v>3926</v>
      </c>
      <c r="W969" t="s">
        <v>1398</v>
      </c>
      <c r="X969" t="s">
        <v>155</v>
      </c>
      <c r="Y969" t="s">
        <v>143</v>
      </c>
      <c r="Z969">
        <v>91546</v>
      </c>
      <c r="AA969" t="s">
        <v>144</v>
      </c>
      <c r="AB969">
        <v>597</v>
      </c>
      <c r="AC969" t="s">
        <v>4162</v>
      </c>
      <c r="AD969" t="s">
        <v>350</v>
      </c>
      <c r="AE969">
        <v>6.19</v>
      </c>
      <c r="AF969" s="8">
        <v>44845</v>
      </c>
      <c r="AG969">
        <v>1239</v>
      </c>
      <c r="AH969" s="8">
        <v>45979</v>
      </c>
      <c r="AI969">
        <v>0.15</v>
      </c>
      <c r="AJ969">
        <v>7</v>
      </c>
      <c r="AK969">
        <v>0</v>
      </c>
      <c r="AL969">
        <v>10</v>
      </c>
      <c r="AM969">
        <v>0.1</v>
      </c>
      <c r="AN969">
        <v>0</v>
      </c>
      <c r="AO969">
        <v>62.7105</v>
      </c>
      <c r="AP969">
        <v>0.497979035972365</v>
      </c>
      <c r="AQ969" t="s">
        <v>139</v>
      </c>
      <c r="AR969">
        <v>283</v>
      </c>
      <c r="AS969">
        <v>201</v>
      </c>
      <c r="AT969">
        <v>135</v>
      </c>
      <c r="AU969">
        <v>96</v>
      </c>
      <c r="AV969">
        <v>166</v>
      </c>
      <c r="AW969">
        <v>258</v>
      </c>
      <c r="AX969">
        <v>779</v>
      </c>
      <c r="AY969">
        <v>1355</v>
      </c>
      <c r="AZ969">
        <v>692</v>
      </c>
      <c r="BA969">
        <v>903</v>
      </c>
      <c r="BB969">
        <v>341</v>
      </c>
      <c r="BC969">
        <v>466</v>
      </c>
      <c r="BD969">
        <v>264</v>
      </c>
      <c r="BE969">
        <v>325</v>
      </c>
      <c r="BF969">
        <v>207</v>
      </c>
      <c r="BG969">
        <v>150</v>
      </c>
      <c r="BH969">
        <v>359</v>
      </c>
      <c r="BI969">
        <v>756</v>
      </c>
      <c r="BJ969">
        <v>1111</v>
      </c>
      <c r="BK969">
        <v>2589</v>
      </c>
      <c r="BL969">
        <v>1575</v>
      </c>
      <c r="BM969">
        <v>2782</v>
      </c>
      <c r="BN969">
        <v>729</v>
      </c>
      <c r="BO969">
        <v>512</v>
      </c>
      <c r="BP969">
        <v>399</v>
      </c>
      <c r="BQ969">
        <v>248</v>
      </c>
      <c r="BR969">
        <v>273</v>
      </c>
      <c r="BS969">
        <v>275</v>
      </c>
      <c r="BT969">
        <v>193</v>
      </c>
      <c r="BU969">
        <v>302</v>
      </c>
      <c r="BV969">
        <v>753</v>
      </c>
      <c r="BW969">
        <v>875</v>
      </c>
      <c r="BX969">
        <v>420</v>
      </c>
      <c r="BY969">
        <v>0</v>
      </c>
      <c r="BZ969">
        <v>0</v>
      </c>
      <c r="CA969">
        <v>0</v>
      </c>
      <c r="CB969" t="s">
        <v>139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 t="s">
        <v>139</v>
      </c>
      <c r="DP969" t="s">
        <v>139</v>
      </c>
      <c r="DQ969" t="s">
        <v>139</v>
      </c>
      <c r="DR969" t="s">
        <v>139</v>
      </c>
      <c r="DS969" t="s">
        <v>139</v>
      </c>
      <c r="DT969" t="s">
        <v>139</v>
      </c>
      <c r="DU969" t="s">
        <v>139</v>
      </c>
      <c r="DV969" t="s">
        <v>139</v>
      </c>
      <c r="DW969" t="s">
        <v>139</v>
      </c>
      <c r="DX969" t="s">
        <v>139</v>
      </c>
      <c r="DY969" t="s">
        <v>204</v>
      </c>
      <c r="DZ969" t="s">
        <v>3926</v>
      </c>
    </row>
    <row r="970" ht="15" customHeight="1" spans="1:130">
      <c r="A970" s="2" t="s">
        <v>3921</v>
      </c>
      <c r="B970" t="s">
        <v>4163</v>
      </c>
      <c r="C970" t="s">
        <v>131</v>
      </c>
      <c r="D970" t="s">
        <v>132</v>
      </c>
      <c r="E970" t="s">
        <v>441</v>
      </c>
      <c r="F970" t="s">
        <v>4164</v>
      </c>
      <c r="G970" t="s">
        <v>135</v>
      </c>
      <c r="H970">
        <v>7.99</v>
      </c>
      <c r="I970">
        <v>102</v>
      </c>
      <c r="J970">
        <v>4</v>
      </c>
      <c r="K970" s="5" t="str">
        <f t="array" ref="K970">_xlfn.IFS(G970&gt;=5000,"5000以上",G970&gt;=3000,"3000-4999",G970&gt;=1000,"1000-2999",G970&gt;=500,"500-999",G970&gt;=200,"200-499",G970&gt;=0,"0-199",TRUE,"无匹配")</f>
        <v>5000以上</v>
      </c>
      <c r="L970" s="6" t="str">
        <f t="array" ref="L970">_xlfn.IFS(H970&gt;4.5,"4.5分以上",H970=4.5,"4.5分",H970=4.4,"4.4分",H970=4.3,"4.3分",H970=4.2,"4.2分",H970=4.1,"4.1分",H970=4,"4.0分",H970&lt;4,"4分以下",TRUE,"无匹配")</f>
        <v>4.5分以上</v>
      </c>
      <c r="N970" t="s">
        <v>3939</v>
      </c>
      <c r="O970">
        <v>2</v>
      </c>
      <c r="P970" t="s">
        <v>4165</v>
      </c>
      <c r="Q970" t="s">
        <v>2175</v>
      </c>
      <c r="R970" t="s">
        <v>139</v>
      </c>
      <c r="S970" t="s">
        <v>139</v>
      </c>
      <c r="T970" t="s">
        <v>3926</v>
      </c>
      <c r="U970" t="s">
        <v>139</v>
      </c>
      <c r="V970" t="s">
        <v>3926</v>
      </c>
      <c r="W970" t="s">
        <v>1398</v>
      </c>
      <c r="X970" t="s">
        <v>155</v>
      </c>
      <c r="Y970" t="s">
        <v>143</v>
      </c>
      <c r="Z970">
        <v>309420</v>
      </c>
      <c r="AA970" t="s">
        <v>144</v>
      </c>
      <c r="AB970">
        <v>1647</v>
      </c>
      <c r="AC970" t="s">
        <v>3942</v>
      </c>
      <c r="AD970" t="s">
        <v>546</v>
      </c>
      <c r="AE970">
        <v>2.83</v>
      </c>
      <c r="AF970" s="8">
        <v>45581</v>
      </c>
      <c r="AG970">
        <v>503</v>
      </c>
      <c r="AH970" s="8">
        <v>46066</v>
      </c>
      <c r="AI970">
        <v>0.15</v>
      </c>
      <c r="AJ970">
        <v>7</v>
      </c>
      <c r="AK970">
        <v>0</v>
      </c>
      <c r="AL970">
        <v>10</v>
      </c>
      <c r="AM970">
        <v>0.17</v>
      </c>
      <c r="AN970">
        <v>0</v>
      </c>
      <c r="AO970">
        <v>26.0305</v>
      </c>
      <c r="AP970">
        <v>0.465412122295727</v>
      </c>
      <c r="AQ970" t="s">
        <v>139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698</v>
      </c>
      <c r="BL970">
        <v>1951</v>
      </c>
      <c r="BM970">
        <v>2204</v>
      </c>
      <c r="BN970">
        <v>1557</v>
      </c>
      <c r="BO970">
        <v>5</v>
      </c>
      <c r="BP970">
        <v>0</v>
      </c>
      <c r="BQ970">
        <v>0</v>
      </c>
      <c r="BR970">
        <v>1</v>
      </c>
      <c r="BS970">
        <v>1</v>
      </c>
      <c r="BT970">
        <v>40</v>
      </c>
      <c r="BU970">
        <v>53</v>
      </c>
      <c r="BV970">
        <v>113</v>
      </c>
      <c r="BW970">
        <v>167</v>
      </c>
      <c r="BX970">
        <v>136</v>
      </c>
      <c r="BY970">
        <v>172</v>
      </c>
      <c r="BZ970">
        <v>86</v>
      </c>
      <c r="CA970">
        <v>112</v>
      </c>
      <c r="CB970" t="s">
        <v>139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 t="s">
        <v>139</v>
      </c>
      <c r="DP970" t="s">
        <v>139</v>
      </c>
      <c r="DQ970" t="s">
        <v>139</v>
      </c>
      <c r="DR970" t="s">
        <v>139</v>
      </c>
      <c r="DS970" t="s">
        <v>139</v>
      </c>
      <c r="DT970" t="s">
        <v>139</v>
      </c>
      <c r="DU970" t="s">
        <v>139</v>
      </c>
      <c r="DV970" t="s">
        <v>139</v>
      </c>
      <c r="DW970" t="s">
        <v>139</v>
      </c>
      <c r="DX970" t="s">
        <v>139</v>
      </c>
      <c r="DY970" t="s">
        <v>204</v>
      </c>
      <c r="DZ970" t="s">
        <v>3926</v>
      </c>
    </row>
    <row r="971" ht="15" customHeight="1" spans="1:130">
      <c r="A971" s="2" t="s">
        <v>3921</v>
      </c>
      <c r="B971" t="s">
        <v>4166</v>
      </c>
      <c r="C971" t="s">
        <v>131</v>
      </c>
      <c r="D971" t="s">
        <v>132</v>
      </c>
      <c r="E971" t="s">
        <v>534</v>
      </c>
      <c r="F971" t="s">
        <v>4038</v>
      </c>
      <c r="G971" t="s">
        <v>135</v>
      </c>
      <c r="H971">
        <v>18.99</v>
      </c>
      <c r="I971">
        <v>8335</v>
      </c>
      <c r="J971">
        <v>4</v>
      </c>
      <c r="K971" s="5" t="str">
        <f t="array" ref="K971">_xlfn.IFS(G971&gt;=5000,"5000以上",G971&gt;=3000,"3000-4999",G971&gt;=1000,"1000-2999",G971&gt;=500,"500-999",G971&gt;=200,"200-499",G971&gt;=0,"0-199",TRUE,"无匹配")</f>
        <v>5000以上</v>
      </c>
      <c r="L971" s="6" t="str">
        <f t="array" ref="L971">_xlfn.IFS(H971&gt;4.5,"4.5分以上",H971=4.5,"4.5分",H971=4.4,"4.4分",H971=4.3,"4.3分",H971=4.2,"4.2分",H971=4.1,"4.1分",H971=4,"4.0分",H971&lt;4,"4分以下",TRUE,"无匹配")</f>
        <v>4.5分以上</v>
      </c>
      <c r="N971" t="s">
        <v>505</v>
      </c>
      <c r="O971">
        <v>30</v>
      </c>
      <c r="P971" t="s">
        <v>4039</v>
      </c>
      <c r="Q971" t="s">
        <v>4167</v>
      </c>
      <c r="R971" t="s">
        <v>139</v>
      </c>
      <c r="S971" t="s">
        <v>139</v>
      </c>
      <c r="T971" t="s">
        <v>3926</v>
      </c>
      <c r="U971" t="s">
        <v>139</v>
      </c>
      <c r="V971" t="s">
        <v>3926</v>
      </c>
      <c r="W971" t="s">
        <v>1398</v>
      </c>
      <c r="X971" t="s">
        <v>155</v>
      </c>
      <c r="Y971" t="s">
        <v>143</v>
      </c>
      <c r="Z971">
        <v>293159</v>
      </c>
      <c r="AA971" t="s">
        <v>144</v>
      </c>
      <c r="AB971">
        <v>1718</v>
      </c>
      <c r="AC971" t="s">
        <v>4041</v>
      </c>
      <c r="AD971" t="s">
        <v>344</v>
      </c>
      <c r="AE971">
        <v>5.1</v>
      </c>
      <c r="AF971" s="8">
        <v>42607</v>
      </c>
      <c r="AG971">
        <v>3477</v>
      </c>
      <c r="AH971" s="8">
        <v>46084</v>
      </c>
      <c r="AI971">
        <v>0.15</v>
      </c>
      <c r="AJ971">
        <v>7</v>
      </c>
      <c r="AK971">
        <v>0</v>
      </c>
      <c r="AL971">
        <v>10</v>
      </c>
      <c r="AM971">
        <v>0.21</v>
      </c>
      <c r="AN971">
        <v>0</v>
      </c>
      <c r="AO971">
        <v>75.1905</v>
      </c>
      <c r="AP971">
        <v>0.56563981042654</v>
      </c>
      <c r="AQ971" t="s">
        <v>139</v>
      </c>
      <c r="AR971">
        <v>2246</v>
      </c>
      <c r="AS971">
        <v>1738</v>
      </c>
      <c r="AT971">
        <v>1566</v>
      </c>
      <c r="AU971">
        <v>1426</v>
      </c>
      <c r="AV971">
        <v>1282</v>
      </c>
      <c r="AW971">
        <v>1306</v>
      </c>
      <c r="AX971">
        <v>2076</v>
      </c>
      <c r="AY971">
        <v>3233</v>
      </c>
      <c r="AZ971">
        <v>1762</v>
      </c>
      <c r="BA971">
        <v>1137</v>
      </c>
      <c r="BB971">
        <v>1574</v>
      </c>
      <c r="BC971">
        <v>1667</v>
      </c>
      <c r="BD971">
        <v>1654</v>
      </c>
      <c r="BE971">
        <v>1464</v>
      </c>
      <c r="BF971">
        <v>1067</v>
      </c>
      <c r="BG971">
        <v>1426</v>
      </c>
      <c r="BH971">
        <v>1062</v>
      </c>
      <c r="BI971">
        <v>1125</v>
      </c>
      <c r="BJ971">
        <v>1632</v>
      </c>
      <c r="BK971">
        <v>2541</v>
      </c>
      <c r="BL971">
        <v>1050</v>
      </c>
      <c r="BM971">
        <v>883</v>
      </c>
      <c r="BN971">
        <v>712</v>
      </c>
      <c r="BO971">
        <v>877</v>
      </c>
      <c r="BP971">
        <v>972</v>
      </c>
      <c r="BQ971">
        <v>555</v>
      </c>
      <c r="BR971">
        <v>480</v>
      </c>
      <c r="BS971">
        <v>439</v>
      </c>
      <c r="BT971">
        <v>310</v>
      </c>
      <c r="BU971">
        <v>281</v>
      </c>
      <c r="BV971">
        <v>337</v>
      </c>
      <c r="BW971">
        <v>469</v>
      </c>
      <c r="BX971">
        <v>224</v>
      </c>
      <c r="BY971">
        <v>125</v>
      </c>
      <c r="BZ971">
        <v>73</v>
      </c>
      <c r="CA971">
        <v>87</v>
      </c>
      <c r="CB971" t="s">
        <v>139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93</v>
      </c>
      <c r="DN971">
        <v>0</v>
      </c>
      <c r="DO971" t="s">
        <v>139</v>
      </c>
      <c r="DP971" t="s">
        <v>139</v>
      </c>
      <c r="DQ971" t="s">
        <v>139</v>
      </c>
      <c r="DR971" t="s">
        <v>139</v>
      </c>
      <c r="DS971" t="s">
        <v>139</v>
      </c>
      <c r="DT971" t="s">
        <v>139</v>
      </c>
      <c r="DU971" t="s">
        <v>139</v>
      </c>
      <c r="DV971" t="s">
        <v>139</v>
      </c>
      <c r="DW971" t="s">
        <v>139</v>
      </c>
      <c r="DX971" t="s">
        <v>139</v>
      </c>
      <c r="DY971" t="s">
        <v>204</v>
      </c>
      <c r="DZ971" t="s">
        <v>3926</v>
      </c>
    </row>
    <row r="972" ht="15" customHeight="1" spans="1:130">
      <c r="A972" s="2" t="s">
        <v>3921</v>
      </c>
      <c r="B972" t="s">
        <v>4168</v>
      </c>
      <c r="C972" t="s">
        <v>131</v>
      </c>
      <c r="D972" t="s">
        <v>149</v>
      </c>
      <c r="E972" t="s">
        <v>244</v>
      </c>
      <c r="F972" t="s">
        <v>4053</v>
      </c>
      <c r="G972" t="s">
        <v>135</v>
      </c>
      <c r="H972">
        <v>9.99</v>
      </c>
      <c r="I972">
        <v>800</v>
      </c>
      <c r="J972">
        <v>4.2</v>
      </c>
      <c r="K972" s="5" t="str">
        <f t="array" ref="K972">_xlfn.IFS(G972&gt;=5000,"5000以上",G972&gt;=3000,"3000-4999",G972&gt;=1000,"1000-2999",G972&gt;=500,"500-999",G972&gt;=200,"200-499",G972&gt;=0,"0-199",TRUE,"无匹配")</f>
        <v>5000以上</v>
      </c>
      <c r="L972" s="6" t="str">
        <f t="array" ref="L972">_xlfn.IFS(H972&gt;4.5,"4.5分以上",H972=4.5,"4.5分",H972=4.4,"4.4分",H972=4.3,"4.3分",H972=4.2,"4.2分",H972=4.1,"4.1分",H972=4,"4.0分",H972&lt;4,"4分以下",TRUE,"无匹配")</f>
        <v>4.5分以上</v>
      </c>
      <c r="N972" t="s">
        <v>4054</v>
      </c>
      <c r="O972">
        <v>5</v>
      </c>
      <c r="P972" t="s">
        <v>4055</v>
      </c>
      <c r="Q972" t="s">
        <v>811</v>
      </c>
      <c r="R972" t="s">
        <v>139</v>
      </c>
      <c r="S972" t="s">
        <v>139</v>
      </c>
      <c r="T972" t="s">
        <v>3926</v>
      </c>
      <c r="U972" t="s">
        <v>139</v>
      </c>
      <c r="V972" t="s">
        <v>3926</v>
      </c>
      <c r="W972" t="s">
        <v>1398</v>
      </c>
      <c r="X972" t="s">
        <v>155</v>
      </c>
      <c r="Y972" t="s">
        <v>143</v>
      </c>
      <c r="Z972">
        <v>287683</v>
      </c>
      <c r="AA972" t="s">
        <v>144</v>
      </c>
      <c r="AB972">
        <v>1868</v>
      </c>
      <c r="AC972" t="s">
        <v>4169</v>
      </c>
      <c r="AD972" t="s">
        <v>432</v>
      </c>
      <c r="AE972">
        <v>4.28</v>
      </c>
      <c r="AF972" s="8">
        <v>45269</v>
      </c>
      <c r="AG972">
        <v>815</v>
      </c>
      <c r="AH972" s="8">
        <v>46082</v>
      </c>
      <c r="AI972">
        <v>0.15</v>
      </c>
      <c r="AJ972">
        <v>7</v>
      </c>
      <c r="AK972">
        <v>0</v>
      </c>
      <c r="AL972">
        <v>10</v>
      </c>
      <c r="AM972">
        <v>0.2</v>
      </c>
      <c r="AN972">
        <v>0</v>
      </c>
      <c r="AO972">
        <v>27.4805</v>
      </c>
      <c r="AP972">
        <v>0.392971542971543</v>
      </c>
      <c r="AQ972" t="s">
        <v>139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1168</v>
      </c>
      <c r="BI972">
        <v>2560</v>
      </c>
      <c r="BJ972">
        <v>1682</v>
      </c>
      <c r="BK972">
        <v>1334</v>
      </c>
      <c r="BL972">
        <v>578</v>
      </c>
      <c r="BM972">
        <v>423</v>
      </c>
      <c r="BN972">
        <v>572</v>
      </c>
      <c r="BO972">
        <v>639</v>
      </c>
      <c r="BP972">
        <v>838</v>
      </c>
      <c r="BQ972">
        <v>743</v>
      </c>
      <c r="BR972">
        <v>998</v>
      </c>
      <c r="BS972">
        <v>1604</v>
      </c>
      <c r="BT972">
        <v>2654</v>
      </c>
      <c r="BU972">
        <v>1220</v>
      </c>
      <c r="BV972">
        <v>661</v>
      </c>
      <c r="BW972">
        <v>476</v>
      </c>
      <c r="BX972">
        <v>252</v>
      </c>
      <c r="BY972">
        <v>118</v>
      </c>
      <c r="BZ972">
        <v>46</v>
      </c>
      <c r="CA972">
        <v>84</v>
      </c>
      <c r="CB972" t="s">
        <v>139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93</v>
      </c>
      <c r="DN972">
        <v>0</v>
      </c>
      <c r="DO972" t="s">
        <v>139</v>
      </c>
      <c r="DP972" t="s">
        <v>139</v>
      </c>
      <c r="DQ972" t="s">
        <v>139</v>
      </c>
      <c r="DR972" t="s">
        <v>139</v>
      </c>
      <c r="DS972" t="s">
        <v>139</v>
      </c>
      <c r="DT972" t="s">
        <v>139</v>
      </c>
      <c r="DU972" t="s">
        <v>139</v>
      </c>
      <c r="DV972" t="s">
        <v>139</v>
      </c>
      <c r="DW972" t="s">
        <v>139</v>
      </c>
      <c r="DX972" t="s">
        <v>139</v>
      </c>
      <c r="DY972" t="s">
        <v>204</v>
      </c>
      <c r="DZ972" t="s">
        <v>3926</v>
      </c>
    </row>
    <row r="973" ht="15" customHeight="1" spans="1:130">
      <c r="A973" s="2" t="s">
        <v>3921</v>
      </c>
      <c r="B973" t="s">
        <v>4170</v>
      </c>
      <c r="C973" t="s">
        <v>131</v>
      </c>
      <c r="D973" t="s">
        <v>149</v>
      </c>
      <c r="E973" t="s">
        <v>150</v>
      </c>
      <c r="F973" t="s">
        <v>4171</v>
      </c>
      <c r="G973" t="s">
        <v>135</v>
      </c>
      <c r="H973">
        <v>32.99</v>
      </c>
      <c r="I973">
        <v>529</v>
      </c>
      <c r="J973">
        <v>4.1</v>
      </c>
      <c r="K973" s="5" t="str">
        <f t="array" ref="K973">_xlfn.IFS(G973&gt;=5000,"5000以上",G973&gt;=3000,"3000-4999",G973&gt;=1000,"1000-2999",G973&gt;=500,"500-999",G973&gt;=200,"200-499",G973&gt;=0,"0-199",TRUE,"无匹配")</f>
        <v>5000以上</v>
      </c>
      <c r="L973" s="6" t="str">
        <f t="array" ref="L973">_xlfn.IFS(H973&gt;4.5,"4.5分以上",H973=4.5,"4.5分",H973=4.4,"4.4分",H973=4.3,"4.3分",H973=4.2,"4.2分",H973=4.1,"4.1分",H973=4,"4.0分",H973&lt;4,"4分以下",TRUE,"无匹配")</f>
        <v>4.5分以上</v>
      </c>
      <c r="N973" t="s">
        <v>4172</v>
      </c>
      <c r="O973">
        <v>15</v>
      </c>
      <c r="P973" t="s">
        <v>4173</v>
      </c>
      <c r="Q973" t="s">
        <v>4174</v>
      </c>
      <c r="R973" t="s">
        <v>139</v>
      </c>
      <c r="S973" t="s">
        <v>139</v>
      </c>
      <c r="T973" t="s">
        <v>3926</v>
      </c>
      <c r="U973" t="s">
        <v>139</v>
      </c>
      <c r="V973" t="s">
        <v>3926</v>
      </c>
      <c r="W973" t="s">
        <v>1398</v>
      </c>
      <c r="X973" t="s">
        <v>155</v>
      </c>
      <c r="Y973" t="s">
        <v>143</v>
      </c>
      <c r="Z973">
        <v>159065</v>
      </c>
      <c r="AA973" t="s">
        <v>144</v>
      </c>
      <c r="AB973">
        <v>1026</v>
      </c>
      <c r="AC973" t="s">
        <v>4175</v>
      </c>
      <c r="AD973" t="s">
        <v>179</v>
      </c>
      <c r="AE973">
        <v>6.14</v>
      </c>
      <c r="AF973" s="8">
        <v>45493</v>
      </c>
      <c r="AG973">
        <v>591</v>
      </c>
      <c r="AH973" s="8">
        <v>46084</v>
      </c>
      <c r="AI973">
        <v>0.15</v>
      </c>
      <c r="AJ973">
        <v>7</v>
      </c>
      <c r="AK973">
        <v>0</v>
      </c>
      <c r="AL973">
        <v>10</v>
      </c>
      <c r="AM973">
        <v>0.17</v>
      </c>
      <c r="AN973">
        <v>0</v>
      </c>
      <c r="AO973">
        <v>151.6105</v>
      </c>
      <c r="AP973">
        <v>0.656521456718486</v>
      </c>
      <c r="AQ973" t="s">
        <v>139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255</v>
      </c>
      <c r="BI973">
        <v>0</v>
      </c>
      <c r="BJ973">
        <v>2327</v>
      </c>
      <c r="BK973">
        <v>2065</v>
      </c>
      <c r="BL973">
        <v>615</v>
      </c>
      <c r="BM973">
        <v>326</v>
      </c>
      <c r="BN973">
        <v>323</v>
      </c>
      <c r="BO973">
        <v>491</v>
      </c>
      <c r="BP973">
        <v>1644</v>
      </c>
      <c r="BQ973">
        <v>1351</v>
      </c>
      <c r="BR973">
        <v>1544</v>
      </c>
      <c r="BS973">
        <v>1778</v>
      </c>
      <c r="BT973">
        <v>162</v>
      </c>
      <c r="BU973">
        <v>1728</v>
      </c>
      <c r="BV973">
        <v>879</v>
      </c>
      <c r="BW973">
        <v>974</v>
      </c>
      <c r="BX973">
        <v>398</v>
      </c>
      <c r="BY973">
        <v>52</v>
      </c>
      <c r="BZ973">
        <v>94</v>
      </c>
      <c r="CA973">
        <v>83</v>
      </c>
      <c r="CB973" t="s">
        <v>139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93</v>
      </c>
      <c r="DN973">
        <v>0</v>
      </c>
      <c r="DO973" t="s">
        <v>139</v>
      </c>
      <c r="DP973" t="s">
        <v>139</v>
      </c>
      <c r="DQ973" t="s">
        <v>139</v>
      </c>
      <c r="DR973" t="s">
        <v>139</v>
      </c>
      <c r="DS973" t="s">
        <v>139</v>
      </c>
      <c r="DT973" t="s">
        <v>139</v>
      </c>
      <c r="DU973" t="s">
        <v>139</v>
      </c>
      <c r="DV973" t="s">
        <v>139</v>
      </c>
      <c r="DW973" t="s">
        <v>139</v>
      </c>
      <c r="DX973" t="s">
        <v>139</v>
      </c>
      <c r="DY973" t="s">
        <v>204</v>
      </c>
      <c r="DZ973" t="s">
        <v>3926</v>
      </c>
    </row>
    <row r="974" ht="15" customHeight="1" spans="1:130">
      <c r="A974" s="2" t="s">
        <v>3921</v>
      </c>
      <c r="B974" t="s">
        <v>4176</v>
      </c>
      <c r="C974" t="s">
        <v>131</v>
      </c>
      <c r="D974" t="s">
        <v>149</v>
      </c>
      <c r="E974" t="s">
        <v>2509</v>
      </c>
      <c r="F974" t="s">
        <v>4177</v>
      </c>
      <c r="G974" t="s">
        <v>161</v>
      </c>
      <c r="H974">
        <v>12.99</v>
      </c>
      <c r="I974">
        <v>246</v>
      </c>
      <c r="J974">
        <v>4.4</v>
      </c>
      <c r="K974" s="5" t="str">
        <f t="array" ref="K974">_xlfn.IFS(G974&gt;=5000,"5000以上",G974&gt;=3000,"3000-4999",G974&gt;=1000,"1000-2999",G974&gt;=500,"500-999",G974&gt;=200,"200-499",G974&gt;=0,"0-199",TRUE,"无匹配")</f>
        <v>5000以上</v>
      </c>
      <c r="L974" s="6" t="str">
        <f t="array" ref="L974">_xlfn.IFS(H974&gt;4.5,"4.5分以上",H974=4.5,"4.5分",H974=4.4,"4.4分",H974=4.3,"4.3分",H974=4.2,"4.2分",H974=4.1,"4.1分",H974=4,"4.0分",H974&lt;4,"4分以下",TRUE,"无匹配")</f>
        <v>4.5分以上</v>
      </c>
      <c r="N974" t="s">
        <v>500</v>
      </c>
      <c r="O974">
        <v>22</v>
      </c>
      <c r="P974" t="s">
        <v>4178</v>
      </c>
      <c r="Q974" t="s">
        <v>4179</v>
      </c>
      <c r="R974" t="s">
        <v>139</v>
      </c>
      <c r="S974" t="s">
        <v>139</v>
      </c>
      <c r="T974" t="s">
        <v>3926</v>
      </c>
      <c r="U974" t="s">
        <v>139</v>
      </c>
      <c r="V974" t="s">
        <v>3926</v>
      </c>
      <c r="W974" t="s">
        <v>1398</v>
      </c>
      <c r="X974" t="s">
        <v>155</v>
      </c>
      <c r="Y974" t="s">
        <v>143</v>
      </c>
      <c r="Z974">
        <v>483918</v>
      </c>
      <c r="AA974" t="s">
        <v>144</v>
      </c>
      <c r="AB974">
        <v>2358</v>
      </c>
      <c r="AC974" t="s">
        <v>4180</v>
      </c>
      <c r="AD974" t="s">
        <v>445</v>
      </c>
      <c r="AE974">
        <v>4.72</v>
      </c>
      <c r="AF974" s="8">
        <v>45602</v>
      </c>
      <c r="AG974">
        <v>482</v>
      </c>
      <c r="AH974" s="8">
        <v>46082</v>
      </c>
      <c r="AI974">
        <v>0.15</v>
      </c>
      <c r="AJ974">
        <v>7</v>
      </c>
      <c r="AK974">
        <v>0</v>
      </c>
      <c r="AL974">
        <v>10</v>
      </c>
      <c r="AM974">
        <v>0.1</v>
      </c>
      <c r="AN974">
        <v>0</v>
      </c>
      <c r="AO974">
        <v>43.2505</v>
      </c>
      <c r="AP974">
        <v>0.475646101396679</v>
      </c>
      <c r="AQ974" t="s">
        <v>139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944</v>
      </c>
      <c r="BT974">
        <v>1419</v>
      </c>
      <c r="BU974">
        <v>767</v>
      </c>
      <c r="BV974">
        <v>342</v>
      </c>
      <c r="BW974">
        <v>222</v>
      </c>
      <c r="BX974">
        <v>139</v>
      </c>
      <c r="BY974">
        <v>70</v>
      </c>
      <c r="BZ974">
        <v>68</v>
      </c>
      <c r="CA974">
        <v>69</v>
      </c>
      <c r="CB974" t="s">
        <v>139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62</v>
      </c>
      <c r="DN974">
        <v>0</v>
      </c>
      <c r="DO974" t="s">
        <v>139</v>
      </c>
      <c r="DP974" t="s">
        <v>139</v>
      </c>
      <c r="DQ974" t="s">
        <v>139</v>
      </c>
      <c r="DR974" t="s">
        <v>139</v>
      </c>
      <c r="DS974" t="s">
        <v>139</v>
      </c>
      <c r="DT974" t="s">
        <v>139</v>
      </c>
      <c r="DU974" t="s">
        <v>139</v>
      </c>
      <c r="DV974" t="s">
        <v>139</v>
      </c>
      <c r="DW974" t="s">
        <v>139</v>
      </c>
      <c r="DX974" t="s">
        <v>139</v>
      </c>
      <c r="DY974" t="s">
        <v>204</v>
      </c>
      <c r="DZ974" t="s">
        <v>3926</v>
      </c>
    </row>
    <row r="975" ht="15" customHeight="1" spans="1:130">
      <c r="A975" s="2" t="s">
        <v>3921</v>
      </c>
      <c r="B975" t="s">
        <v>4181</v>
      </c>
      <c r="C975" t="s">
        <v>131</v>
      </c>
      <c r="D975" t="s">
        <v>149</v>
      </c>
      <c r="E975" t="s">
        <v>191</v>
      </c>
      <c r="F975" t="s">
        <v>4182</v>
      </c>
      <c r="G975" t="s">
        <v>161</v>
      </c>
      <c r="H975">
        <v>9.99</v>
      </c>
      <c r="I975">
        <v>352</v>
      </c>
      <c r="J975">
        <v>4.1</v>
      </c>
      <c r="K975" s="5" t="str">
        <f t="array" ref="K975">_xlfn.IFS(G975&gt;=5000,"5000以上",G975&gt;=3000,"3000-4999",G975&gt;=1000,"1000-2999",G975&gt;=500,"500-999",G975&gt;=200,"200-499",G975&gt;=0,"0-199",TRUE,"无匹配")</f>
        <v>5000以上</v>
      </c>
      <c r="L975" s="6" t="str">
        <f t="array" ref="L975">_xlfn.IFS(H975&gt;4.5,"4.5分以上",H975=4.5,"4.5分",H975=4.4,"4.4分",H975=4.3,"4.3分",H975=4.2,"4.2分",H975=4.1,"4.1分",H975=4,"4.0分",H975&lt;4,"4分以下",TRUE,"无匹配")</f>
        <v>4.5分以上</v>
      </c>
      <c r="N975" t="s">
        <v>4077</v>
      </c>
      <c r="O975">
        <v>3</v>
      </c>
      <c r="P975" t="s">
        <v>4183</v>
      </c>
      <c r="Q975" t="s">
        <v>4184</v>
      </c>
      <c r="R975" t="s">
        <v>139</v>
      </c>
      <c r="S975" t="s">
        <v>139</v>
      </c>
      <c r="T975" t="s">
        <v>3926</v>
      </c>
      <c r="U975" t="s">
        <v>139</v>
      </c>
      <c r="V975" t="s">
        <v>3926</v>
      </c>
      <c r="W975" t="s">
        <v>1398</v>
      </c>
      <c r="X975" t="s">
        <v>155</v>
      </c>
      <c r="Y975" t="s">
        <v>143</v>
      </c>
      <c r="Z975">
        <v>873132</v>
      </c>
      <c r="AA975" t="s">
        <v>144</v>
      </c>
      <c r="AB975">
        <v>3145</v>
      </c>
      <c r="AC975" t="s">
        <v>4185</v>
      </c>
      <c r="AD975" t="s">
        <v>286</v>
      </c>
      <c r="AE975">
        <v>5.14</v>
      </c>
      <c r="AF975" s="8">
        <v>44988</v>
      </c>
      <c r="AG975">
        <v>1096</v>
      </c>
      <c r="AH975" s="8">
        <v>46076</v>
      </c>
      <c r="AI975">
        <v>0.15</v>
      </c>
      <c r="AJ975">
        <v>7</v>
      </c>
      <c r="AK975">
        <v>0</v>
      </c>
      <c r="AL975">
        <v>10</v>
      </c>
      <c r="AM975">
        <v>0.18</v>
      </c>
      <c r="AN975">
        <v>0</v>
      </c>
      <c r="AO975">
        <v>21.6605</v>
      </c>
      <c r="AP975">
        <v>0.30974545974546</v>
      </c>
      <c r="AQ975" t="s">
        <v>139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33</v>
      </c>
      <c r="CA975">
        <v>28</v>
      </c>
      <c r="CB975" t="s">
        <v>139</v>
      </c>
      <c r="CC975">
        <v>0</v>
      </c>
      <c r="CD975">
        <v>0</v>
      </c>
      <c r="CE975">
        <v>0</v>
      </c>
      <c r="CF975">
        <v>50</v>
      </c>
      <c r="CG975">
        <v>100</v>
      </c>
      <c r="CH975">
        <v>100</v>
      </c>
      <c r="CI975">
        <v>50</v>
      </c>
      <c r="CJ975">
        <v>50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50</v>
      </c>
      <c r="CR975">
        <v>50</v>
      </c>
      <c r="CS975">
        <v>50</v>
      </c>
      <c r="CT975">
        <v>0</v>
      </c>
      <c r="CU975">
        <v>0</v>
      </c>
      <c r="CV975">
        <v>0</v>
      </c>
      <c r="CW975">
        <v>0</v>
      </c>
      <c r="CX975">
        <v>50</v>
      </c>
      <c r="CY975">
        <v>50</v>
      </c>
      <c r="CZ975">
        <v>0</v>
      </c>
      <c r="DA975">
        <v>300</v>
      </c>
      <c r="DB975">
        <v>50</v>
      </c>
      <c r="DC975">
        <v>100</v>
      </c>
      <c r="DD975">
        <v>100</v>
      </c>
      <c r="DE975">
        <v>50</v>
      </c>
      <c r="DF975">
        <v>50</v>
      </c>
      <c r="DG975">
        <v>50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 t="s">
        <v>139</v>
      </c>
      <c r="DP975" t="s">
        <v>139</v>
      </c>
      <c r="DQ975" t="s">
        <v>139</v>
      </c>
      <c r="DR975" t="s">
        <v>139</v>
      </c>
      <c r="DS975" t="s">
        <v>139</v>
      </c>
      <c r="DT975" t="s">
        <v>139</v>
      </c>
      <c r="DU975" t="s">
        <v>139</v>
      </c>
      <c r="DV975" t="s">
        <v>139</v>
      </c>
      <c r="DW975" t="s">
        <v>139</v>
      </c>
      <c r="DX975" t="s">
        <v>139</v>
      </c>
      <c r="DY975" t="s">
        <v>204</v>
      </c>
      <c r="DZ975" t="s">
        <v>3926</v>
      </c>
    </row>
    <row r="976" ht="15" customHeight="1" spans="1:130">
      <c r="A976" s="2" t="s">
        <v>3921</v>
      </c>
      <c r="B976" t="s">
        <v>4186</v>
      </c>
      <c r="C976" t="s">
        <v>131</v>
      </c>
      <c r="D976" t="s">
        <v>197</v>
      </c>
      <c r="E976" t="s">
        <v>198</v>
      </c>
      <c r="F976" t="s">
        <v>4187</v>
      </c>
      <c r="G976" t="s">
        <v>161</v>
      </c>
      <c r="H976">
        <v>9.99</v>
      </c>
      <c r="I976">
        <v>210</v>
      </c>
      <c r="J976">
        <v>4</v>
      </c>
      <c r="K976" s="5" t="str">
        <f t="array" ref="K976">_xlfn.IFS(G976&gt;=5000,"5000以上",G976&gt;=3000,"3000-4999",G976&gt;=1000,"1000-2999",G976&gt;=500,"500-999",G976&gt;=200,"200-499",G976&gt;=0,"0-199",TRUE,"无匹配")</f>
        <v>5000以上</v>
      </c>
      <c r="L976" s="6" t="str">
        <f t="array" ref="L976">_xlfn.IFS(H976&gt;4.5,"4.5分以上",H976=4.5,"4.5分",H976=4.4,"4.4分",H976=4.3,"4.3分",H976=4.2,"4.2分",H976=4.1,"4.1分",H976=4,"4.0分",H976&lt;4,"4分以下",TRUE,"无匹配")</f>
        <v>4.5分以上</v>
      </c>
      <c r="N976" t="s">
        <v>4008</v>
      </c>
      <c r="O976">
        <v>1</v>
      </c>
      <c r="P976" t="s">
        <v>4009</v>
      </c>
      <c r="Q976" t="s">
        <v>139</v>
      </c>
      <c r="R976" t="s">
        <v>139</v>
      </c>
      <c r="S976" t="s">
        <v>139</v>
      </c>
      <c r="T976" t="s">
        <v>3926</v>
      </c>
      <c r="U976" t="s">
        <v>139</v>
      </c>
      <c r="V976" t="s">
        <v>3926</v>
      </c>
      <c r="W976" t="s">
        <v>1398</v>
      </c>
      <c r="X976" t="s">
        <v>155</v>
      </c>
      <c r="Y976" t="s">
        <v>143</v>
      </c>
      <c r="Z976">
        <v>648174</v>
      </c>
      <c r="AA976" t="s">
        <v>144</v>
      </c>
      <c r="AB976">
        <v>2472</v>
      </c>
      <c r="AC976" t="s">
        <v>4188</v>
      </c>
      <c r="AD976" t="s">
        <v>648</v>
      </c>
      <c r="AE976">
        <v>2.68</v>
      </c>
      <c r="AF976" s="8">
        <v>45630</v>
      </c>
      <c r="AG976">
        <v>454</v>
      </c>
      <c r="AH976" s="8">
        <v>46068</v>
      </c>
      <c r="AI976">
        <v>0.15</v>
      </c>
      <c r="AJ976">
        <v>7</v>
      </c>
      <c r="AK976">
        <v>0</v>
      </c>
      <c r="AL976">
        <v>10</v>
      </c>
      <c r="AM976">
        <v>0.15</v>
      </c>
      <c r="AN976">
        <v>0</v>
      </c>
      <c r="AO976">
        <v>39.1805</v>
      </c>
      <c r="AP976">
        <v>0.56028171028171</v>
      </c>
      <c r="AQ976" t="s">
        <v>139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305</v>
      </c>
      <c r="BN976">
        <v>775</v>
      </c>
      <c r="BO976">
        <v>725</v>
      </c>
      <c r="BP976">
        <v>776</v>
      </c>
      <c r="BQ976">
        <v>418</v>
      </c>
      <c r="BR976">
        <v>507</v>
      </c>
      <c r="BS976">
        <v>796</v>
      </c>
      <c r="BT976">
        <v>904</v>
      </c>
      <c r="BU976">
        <v>820</v>
      </c>
      <c r="BV976">
        <v>196</v>
      </c>
      <c r="BW976">
        <v>91</v>
      </c>
      <c r="BX976">
        <v>71</v>
      </c>
      <c r="BY976">
        <v>48</v>
      </c>
      <c r="BZ976">
        <v>8</v>
      </c>
      <c r="CA976">
        <v>28</v>
      </c>
      <c r="CB976" t="s">
        <v>139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50</v>
      </c>
      <c r="DF976">
        <v>50</v>
      </c>
      <c r="DG976">
        <v>50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 t="s">
        <v>139</v>
      </c>
      <c r="DP976" t="s">
        <v>139</v>
      </c>
      <c r="DQ976" t="s">
        <v>139</v>
      </c>
      <c r="DR976" t="s">
        <v>139</v>
      </c>
      <c r="DS976" t="s">
        <v>139</v>
      </c>
      <c r="DT976" t="s">
        <v>139</v>
      </c>
      <c r="DU976" t="s">
        <v>139</v>
      </c>
      <c r="DV976" t="s">
        <v>139</v>
      </c>
      <c r="DW976" t="s">
        <v>139</v>
      </c>
      <c r="DX976" t="s">
        <v>139</v>
      </c>
      <c r="DY976" t="s">
        <v>204</v>
      </c>
      <c r="DZ976" t="s">
        <v>3926</v>
      </c>
    </row>
    <row r="977" ht="15" customHeight="1" spans="1:130">
      <c r="A977" s="2" t="s">
        <v>3921</v>
      </c>
      <c r="B977" t="s">
        <v>4189</v>
      </c>
      <c r="C977" t="s">
        <v>131</v>
      </c>
      <c r="D977" t="s">
        <v>149</v>
      </c>
      <c r="E977" t="s">
        <v>150</v>
      </c>
      <c r="F977" t="s">
        <v>4059</v>
      </c>
      <c r="G977" t="s">
        <v>135</v>
      </c>
      <c r="H977">
        <v>9.99</v>
      </c>
      <c r="I977">
        <v>403</v>
      </c>
      <c r="J977">
        <v>4.3</v>
      </c>
      <c r="K977" s="5" t="str">
        <f t="array" ref="K977">_xlfn.IFS(G977&gt;=5000,"5000以上",G977&gt;=3000,"3000-4999",G977&gt;=1000,"1000-2999",G977&gt;=500,"500-999",G977&gt;=200,"200-499",G977&gt;=0,"0-199",TRUE,"无匹配")</f>
        <v>5000以上</v>
      </c>
      <c r="L977" s="6" t="str">
        <f t="array" ref="L977">_xlfn.IFS(H977&gt;4.5,"4.5分以上",H977=4.5,"4.5分",H977=4.4,"4.4分",H977=4.3,"4.3分",H977=4.2,"4.2分",H977=4.1,"4.1分",H977=4,"4.0分",H977&lt;4,"4分以下",TRUE,"无匹配")</f>
        <v>4.5分以上</v>
      </c>
      <c r="N977" t="s">
        <v>3963</v>
      </c>
      <c r="O977">
        <v>8</v>
      </c>
      <c r="P977" t="s">
        <v>4060</v>
      </c>
      <c r="Q977" t="s">
        <v>4190</v>
      </c>
      <c r="R977" t="s">
        <v>139</v>
      </c>
      <c r="S977" t="s">
        <v>139</v>
      </c>
      <c r="T977" t="s">
        <v>3926</v>
      </c>
      <c r="U977" t="s">
        <v>139</v>
      </c>
      <c r="V977" t="s">
        <v>3926</v>
      </c>
      <c r="W977" t="s">
        <v>1398</v>
      </c>
      <c r="X977" t="s">
        <v>155</v>
      </c>
      <c r="Y977" t="s">
        <v>143</v>
      </c>
      <c r="Z977">
        <v>941587</v>
      </c>
      <c r="AA977" t="s">
        <v>144</v>
      </c>
      <c r="AB977">
        <v>2625</v>
      </c>
      <c r="AC977" t="s">
        <v>4062</v>
      </c>
      <c r="AD977" t="s">
        <v>179</v>
      </c>
      <c r="AE977">
        <v>5.42</v>
      </c>
      <c r="AF977" s="8">
        <v>45804</v>
      </c>
      <c r="AG977">
        <v>280</v>
      </c>
      <c r="AH977" s="8">
        <v>46044</v>
      </c>
      <c r="AI977">
        <v>0.15</v>
      </c>
      <c r="AJ977">
        <v>7</v>
      </c>
      <c r="AK977">
        <v>0</v>
      </c>
      <c r="AL977">
        <v>10</v>
      </c>
      <c r="AM977">
        <v>0.17</v>
      </c>
      <c r="AN977">
        <v>0</v>
      </c>
      <c r="AO977">
        <v>19.8005</v>
      </c>
      <c r="AP977">
        <v>0.283147433147433</v>
      </c>
      <c r="AQ977" t="s">
        <v>139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443</v>
      </c>
      <c r="AZ977">
        <v>264</v>
      </c>
      <c r="BA977">
        <v>492</v>
      </c>
      <c r="BB977">
        <v>178</v>
      </c>
      <c r="BC977">
        <v>300</v>
      </c>
      <c r="BD977">
        <v>301</v>
      </c>
      <c r="BE977">
        <v>273</v>
      </c>
      <c r="BF977">
        <v>206</v>
      </c>
      <c r="BG977">
        <v>134</v>
      </c>
      <c r="BH977">
        <v>109</v>
      </c>
      <c r="BI977">
        <v>144</v>
      </c>
      <c r="BJ977">
        <v>112</v>
      </c>
      <c r="BK977">
        <v>157</v>
      </c>
      <c r="BL977">
        <v>77</v>
      </c>
      <c r="BM977">
        <v>147</v>
      </c>
      <c r="BN977">
        <v>66</v>
      </c>
      <c r="BO977">
        <v>95</v>
      </c>
      <c r="BP977">
        <v>319</v>
      </c>
      <c r="BQ977">
        <v>384</v>
      </c>
      <c r="BR977">
        <v>316</v>
      </c>
      <c r="BS977">
        <v>248</v>
      </c>
      <c r="BT977">
        <v>179</v>
      </c>
      <c r="BU977">
        <v>98</v>
      </c>
      <c r="BV977">
        <v>102</v>
      </c>
      <c r="BW977">
        <v>153</v>
      </c>
      <c r="BX977">
        <v>2015</v>
      </c>
      <c r="BY977">
        <v>17</v>
      </c>
      <c r="BZ977">
        <v>31</v>
      </c>
      <c r="CA977">
        <v>0</v>
      </c>
      <c r="CB977" t="s">
        <v>139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 t="s">
        <v>139</v>
      </c>
      <c r="DP977" t="s">
        <v>139</v>
      </c>
      <c r="DQ977" t="s">
        <v>139</v>
      </c>
      <c r="DR977" t="s">
        <v>139</v>
      </c>
      <c r="DS977" t="s">
        <v>139</v>
      </c>
      <c r="DT977" t="s">
        <v>139</v>
      </c>
      <c r="DU977" t="s">
        <v>139</v>
      </c>
      <c r="DV977" t="s">
        <v>139</v>
      </c>
      <c r="DW977" t="s">
        <v>139</v>
      </c>
      <c r="DX977" t="s">
        <v>139</v>
      </c>
      <c r="DY977" t="s">
        <v>204</v>
      </c>
      <c r="DZ977" t="s">
        <v>3926</v>
      </c>
    </row>
    <row r="978" ht="15" customHeight="1" spans="1:130">
      <c r="A978" s="2" t="s">
        <v>3921</v>
      </c>
      <c r="B978" t="s">
        <v>4191</v>
      </c>
      <c r="C978" t="s">
        <v>131</v>
      </c>
      <c r="D978" t="s">
        <v>149</v>
      </c>
      <c r="E978" t="s">
        <v>2509</v>
      </c>
      <c r="F978" t="s">
        <v>4192</v>
      </c>
      <c r="G978" t="s">
        <v>135</v>
      </c>
      <c r="H978">
        <v>9.99</v>
      </c>
      <c r="I978">
        <v>5</v>
      </c>
      <c r="J978">
        <v>3.7</v>
      </c>
      <c r="K978" s="5" t="str">
        <f t="array" ref="K978">_xlfn.IFS(G978&gt;=5000,"5000以上",G978&gt;=3000,"3000-4999",G978&gt;=1000,"1000-2999",G978&gt;=500,"500-999",G978&gt;=200,"200-499",G978&gt;=0,"0-199",TRUE,"无匹配")</f>
        <v>5000以上</v>
      </c>
      <c r="L978" s="6" t="str">
        <f t="array" ref="L978">_xlfn.IFS(H978&gt;4.5,"4.5分以上",H978=4.5,"4.5分",H978=4.4,"4.4分",H978=4.3,"4.3分",H978=4.2,"4.2分",H978=4.1,"4.1分",H978=4,"4.0分",H978&lt;4,"4分以下",TRUE,"无匹配")</f>
        <v>4.5分以上</v>
      </c>
      <c r="N978" t="s">
        <v>3982</v>
      </c>
      <c r="O978">
        <v>1</v>
      </c>
      <c r="P978" t="s">
        <v>4191</v>
      </c>
      <c r="Q978" t="s">
        <v>4193</v>
      </c>
      <c r="R978" t="s">
        <v>139</v>
      </c>
      <c r="S978" t="s">
        <v>139</v>
      </c>
      <c r="T978" t="s">
        <v>3926</v>
      </c>
      <c r="U978" t="s">
        <v>139</v>
      </c>
      <c r="V978" t="s">
        <v>3926</v>
      </c>
      <c r="W978" t="s">
        <v>139</v>
      </c>
      <c r="X978" t="s">
        <v>155</v>
      </c>
      <c r="Y978" t="s">
        <v>143</v>
      </c>
      <c r="Z978">
        <v>3980917</v>
      </c>
      <c r="AA978" t="s">
        <v>144</v>
      </c>
      <c r="AB978">
        <v>13354</v>
      </c>
      <c r="AC978" t="s">
        <v>4194</v>
      </c>
      <c r="AD978" t="s">
        <v>473</v>
      </c>
      <c r="AE978" t="s">
        <v>139</v>
      </c>
      <c r="AF978" s="8">
        <v>45259</v>
      </c>
      <c r="AG978">
        <v>825</v>
      </c>
      <c r="AH978" s="8">
        <v>46059</v>
      </c>
      <c r="AI978">
        <v>0.15</v>
      </c>
      <c r="AJ978">
        <v>7</v>
      </c>
      <c r="AK978">
        <v>0</v>
      </c>
      <c r="AL978">
        <v>10</v>
      </c>
      <c r="AM978">
        <v>0.22</v>
      </c>
      <c r="AN978">
        <v>0</v>
      </c>
      <c r="AO978" t="s">
        <v>139</v>
      </c>
      <c r="AP978" t="s">
        <v>139</v>
      </c>
      <c r="AQ978" t="s">
        <v>139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 t="s">
        <v>139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 t="s">
        <v>139</v>
      </c>
      <c r="DP978" t="s">
        <v>139</v>
      </c>
      <c r="DQ978" t="s">
        <v>139</v>
      </c>
      <c r="DR978" t="s">
        <v>139</v>
      </c>
      <c r="DS978" t="s">
        <v>139</v>
      </c>
      <c r="DT978" t="s">
        <v>139</v>
      </c>
      <c r="DU978" t="s">
        <v>139</v>
      </c>
      <c r="DV978" t="s">
        <v>139</v>
      </c>
      <c r="DW978" t="s">
        <v>139</v>
      </c>
      <c r="DX978" t="s">
        <v>139</v>
      </c>
      <c r="DY978" t="s">
        <v>204</v>
      </c>
      <c r="DZ978" t="s">
        <v>3926</v>
      </c>
    </row>
    <row r="979" ht="15" customHeight="1" spans="1:130">
      <c r="A979" s="2" t="s">
        <v>3921</v>
      </c>
      <c r="B979" t="s">
        <v>4195</v>
      </c>
      <c r="C979" t="s">
        <v>131</v>
      </c>
      <c r="D979" t="s">
        <v>149</v>
      </c>
      <c r="E979" t="s">
        <v>150</v>
      </c>
      <c r="F979" t="s">
        <v>4196</v>
      </c>
      <c r="G979" t="s">
        <v>135</v>
      </c>
      <c r="H979">
        <v>14.99</v>
      </c>
      <c r="I979">
        <v>3</v>
      </c>
      <c r="J979">
        <v>1</v>
      </c>
      <c r="K979" s="5" t="str">
        <f t="array" ref="K979">_xlfn.IFS(G979&gt;=5000,"5000以上",G979&gt;=3000,"3000-4999",G979&gt;=1000,"1000-2999",G979&gt;=500,"500-999",G979&gt;=200,"200-499",G979&gt;=0,"0-199",TRUE,"无匹配")</f>
        <v>5000以上</v>
      </c>
      <c r="L979" s="6" t="str">
        <f t="array" ref="L979">_xlfn.IFS(H979&gt;4.5,"4.5分以上",H979=4.5,"4.5分",H979=4.4,"4.4分",H979=4.3,"4.3分",H979=4.2,"4.2分",H979=4.1,"4.1分",H979=4,"4.0分",H979&lt;4,"4分以下",TRUE,"无匹配")</f>
        <v>4.5分以上</v>
      </c>
      <c r="N979" t="s">
        <v>4172</v>
      </c>
      <c r="O979">
        <v>1</v>
      </c>
      <c r="P979" t="s">
        <v>4195</v>
      </c>
      <c r="Q979" t="s">
        <v>4197</v>
      </c>
      <c r="R979" t="s">
        <v>139</v>
      </c>
      <c r="S979" t="s">
        <v>139</v>
      </c>
      <c r="T979" t="s">
        <v>3926</v>
      </c>
      <c r="U979" t="s">
        <v>139</v>
      </c>
      <c r="V979" t="s">
        <v>3926</v>
      </c>
      <c r="W979" t="s">
        <v>139</v>
      </c>
      <c r="X979" t="s">
        <v>155</v>
      </c>
      <c r="Y979" t="s">
        <v>143</v>
      </c>
      <c r="Z979">
        <v>5537855</v>
      </c>
      <c r="AA979" t="s">
        <v>144</v>
      </c>
      <c r="AB979">
        <v>17430</v>
      </c>
      <c r="AC979" t="s">
        <v>4198</v>
      </c>
      <c r="AD979" t="s">
        <v>734</v>
      </c>
      <c r="AE979" t="s">
        <v>139</v>
      </c>
      <c r="AF979" s="8">
        <v>45443</v>
      </c>
      <c r="AG979">
        <v>641</v>
      </c>
      <c r="AH979" s="8">
        <v>46059</v>
      </c>
      <c r="AI979">
        <v>0.15</v>
      </c>
      <c r="AJ979">
        <v>7</v>
      </c>
      <c r="AK979">
        <v>0</v>
      </c>
      <c r="AL979">
        <v>10</v>
      </c>
      <c r="AM979">
        <v>0.19</v>
      </c>
      <c r="AN979">
        <v>0</v>
      </c>
      <c r="AO979" t="s">
        <v>139</v>
      </c>
      <c r="AP979" t="s">
        <v>139</v>
      </c>
      <c r="AQ979" t="s">
        <v>139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 t="s">
        <v>139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 t="s">
        <v>139</v>
      </c>
      <c r="DP979" t="s">
        <v>139</v>
      </c>
      <c r="DQ979" t="s">
        <v>139</v>
      </c>
      <c r="DR979" t="s">
        <v>139</v>
      </c>
      <c r="DS979" t="s">
        <v>139</v>
      </c>
      <c r="DT979" t="s">
        <v>139</v>
      </c>
      <c r="DU979" t="s">
        <v>139</v>
      </c>
      <c r="DV979" t="s">
        <v>139</v>
      </c>
      <c r="DW979" t="s">
        <v>139</v>
      </c>
      <c r="DX979" t="s">
        <v>139</v>
      </c>
      <c r="DY979" t="s">
        <v>204</v>
      </c>
      <c r="DZ979" t="s">
        <v>3926</v>
      </c>
    </row>
    <row r="980" ht="15" customHeight="1" spans="1:130">
      <c r="A980" s="2" t="s">
        <v>3921</v>
      </c>
      <c r="B980" t="s">
        <v>4199</v>
      </c>
      <c r="C980" t="s">
        <v>131</v>
      </c>
      <c r="D980" t="s">
        <v>132</v>
      </c>
      <c r="E980" t="s">
        <v>150</v>
      </c>
      <c r="F980" t="s">
        <v>4200</v>
      </c>
      <c r="G980" t="s">
        <v>493</v>
      </c>
      <c r="H980">
        <v>9.99</v>
      </c>
      <c r="I980">
        <v>8</v>
      </c>
      <c r="J980">
        <v>3.4</v>
      </c>
      <c r="K980" s="5" t="str">
        <f t="array" ref="K980">_xlfn.IFS(G980&gt;=5000,"5000以上",G980&gt;=3000,"3000-4999",G980&gt;=1000,"1000-2999",G980&gt;=500,"500-999",G980&gt;=200,"200-499",G980&gt;=0,"0-199",TRUE,"无匹配")</f>
        <v>5000以上</v>
      </c>
      <c r="L980" s="6" t="str">
        <f t="array" ref="L980">_xlfn.IFS(H980&gt;4.5,"4.5分以上",H980=4.5,"4.5分",H980=4.4,"4.4分",H980=4.3,"4.3分",H980=4.2,"4.2分",H980=4.1,"4.1分",H980=4,"4.0分",H980&lt;4,"4分以下",TRUE,"无匹配")</f>
        <v>4.5分以上</v>
      </c>
      <c r="N980" t="s">
        <v>3982</v>
      </c>
      <c r="O980">
        <v>1</v>
      </c>
      <c r="P980" t="s">
        <v>4199</v>
      </c>
      <c r="Q980" t="s">
        <v>4201</v>
      </c>
      <c r="R980" t="s">
        <v>139</v>
      </c>
      <c r="S980" t="s">
        <v>139</v>
      </c>
      <c r="T980" t="s">
        <v>3926</v>
      </c>
      <c r="U980" t="s">
        <v>139</v>
      </c>
      <c r="V980" t="s">
        <v>3926</v>
      </c>
      <c r="W980" t="s">
        <v>139</v>
      </c>
      <c r="X980" t="s">
        <v>155</v>
      </c>
      <c r="Y980" t="s">
        <v>143</v>
      </c>
      <c r="Z980">
        <v>2502994</v>
      </c>
      <c r="AA980" t="s">
        <v>144</v>
      </c>
      <c r="AB980">
        <v>8965</v>
      </c>
      <c r="AC980" t="s">
        <v>4202</v>
      </c>
      <c r="AD980" t="s">
        <v>166</v>
      </c>
      <c r="AE980" t="s">
        <v>139</v>
      </c>
      <c r="AF980" s="8">
        <v>45602</v>
      </c>
      <c r="AG980">
        <v>482</v>
      </c>
      <c r="AH980" s="8">
        <v>46079</v>
      </c>
      <c r="AI980">
        <v>0.15</v>
      </c>
      <c r="AJ980">
        <v>7</v>
      </c>
      <c r="AK980">
        <v>0</v>
      </c>
      <c r="AL980">
        <v>10</v>
      </c>
      <c r="AM980">
        <v>0.23</v>
      </c>
      <c r="AN980">
        <v>0</v>
      </c>
      <c r="AO980" t="s">
        <v>139</v>
      </c>
      <c r="AP980" t="s">
        <v>139</v>
      </c>
      <c r="AQ980" t="s">
        <v>139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 t="s">
        <v>139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 t="s">
        <v>139</v>
      </c>
      <c r="DP980" t="s">
        <v>139</v>
      </c>
      <c r="DQ980" t="s">
        <v>139</v>
      </c>
      <c r="DR980" t="s">
        <v>139</v>
      </c>
      <c r="DS980" t="s">
        <v>139</v>
      </c>
      <c r="DT980" t="s">
        <v>139</v>
      </c>
      <c r="DU980" t="s">
        <v>139</v>
      </c>
      <c r="DV980" t="s">
        <v>139</v>
      </c>
      <c r="DW980" t="s">
        <v>139</v>
      </c>
      <c r="DX980" t="s">
        <v>139</v>
      </c>
      <c r="DY980" t="s">
        <v>204</v>
      </c>
      <c r="DZ980" t="s">
        <v>3926</v>
      </c>
    </row>
    <row r="981" ht="15" customHeight="1" spans="1:130">
      <c r="A981" s="2" t="s">
        <v>3921</v>
      </c>
      <c r="B981" t="s">
        <v>4203</v>
      </c>
      <c r="C981" t="s">
        <v>131</v>
      </c>
      <c r="D981" t="s">
        <v>132</v>
      </c>
      <c r="E981" t="s">
        <v>441</v>
      </c>
      <c r="F981" t="s">
        <v>4204</v>
      </c>
      <c r="G981" t="s">
        <v>135</v>
      </c>
      <c r="H981">
        <v>17.99</v>
      </c>
      <c r="I981">
        <v>9</v>
      </c>
      <c r="J981">
        <v>4</v>
      </c>
      <c r="K981" s="5" t="str">
        <f t="array" ref="K981">_xlfn.IFS(G981&gt;=5000,"5000以上",G981&gt;=3000,"3000-4999",G981&gt;=1000,"1000-2999",G981&gt;=500,"500-999",G981&gt;=200,"200-499",G981&gt;=0,"0-199",TRUE,"无匹配")</f>
        <v>5000以上</v>
      </c>
      <c r="L981" s="6" t="str">
        <f t="array" ref="L981">_xlfn.IFS(H981&gt;4.5,"4.5分以上",H981=4.5,"4.5分",H981=4.4,"4.4分",H981=4.3,"4.3分",H981=4.2,"4.2分",H981=4.1,"4.1分",H981=4,"4.0分",H981&lt;4,"4分以下",TRUE,"无匹配")</f>
        <v>4.5分以上</v>
      </c>
      <c r="N981" t="s">
        <v>4205</v>
      </c>
      <c r="O981">
        <v>1</v>
      </c>
      <c r="P981" t="s">
        <v>4203</v>
      </c>
      <c r="Q981" t="s">
        <v>4206</v>
      </c>
      <c r="R981" t="s">
        <v>139</v>
      </c>
      <c r="S981" t="s">
        <v>139</v>
      </c>
      <c r="T981" t="s">
        <v>3926</v>
      </c>
      <c r="U981" t="s">
        <v>139</v>
      </c>
      <c r="V981" t="s">
        <v>3926</v>
      </c>
      <c r="W981" t="s">
        <v>139</v>
      </c>
      <c r="X981" t="s">
        <v>155</v>
      </c>
      <c r="Y981" t="s">
        <v>143</v>
      </c>
      <c r="Z981">
        <v>3164424</v>
      </c>
      <c r="AA981" t="s">
        <v>144</v>
      </c>
      <c r="AB981">
        <v>10824</v>
      </c>
      <c r="AC981" t="s">
        <v>4207</v>
      </c>
      <c r="AD981" t="s">
        <v>3206</v>
      </c>
      <c r="AE981" t="s">
        <v>139</v>
      </c>
      <c r="AF981" s="8">
        <v>45900</v>
      </c>
      <c r="AG981">
        <v>184</v>
      </c>
      <c r="AH981" s="8">
        <v>46059</v>
      </c>
      <c r="AI981">
        <v>0.15</v>
      </c>
      <c r="AJ981">
        <v>7</v>
      </c>
      <c r="AK981">
        <v>0</v>
      </c>
      <c r="AL981">
        <v>10</v>
      </c>
      <c r="AM981">
        <v>0.18</v>
      </c>
      <c r="AN981">
        <v>0</v>
      </c>
      <c r="AO981" t="s">
        <v>139</v>
      </c>
      <c r="AP981" t="s">
        <v>139</v>
      </c>
      <c r="AQ981" t="s">
        <v>139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 t="s">
        <v>139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 t="s">
        <v>139</v>
      </c>
      <c r="DP981" t="s">
        <v>139</v>
      </c>
      <c r="DQ981" t="s">
        <v>139</v>
      </c>
      <c r="DR981" t="s">
        <v>139</v>
      </c>
      <c r="DS981" t="s">
        <v>139</v>
      </c>
      <c r="DT981" t="s">
        <v>139</v>
      </c>
      <c r="DU981" t="s">
        <v>139</v>
      </c>
      <c r="DV981" t="s">
        <v>139</v>
      </c>
      <c r="DW981" t="s">
        <v>139</v>
      </c>
      <c r="DX981" t="s">
        <v>139</v>
      </c>
      <c r="DY981" t="s">
        <v>204</v>
      </c>
      <c r="DZ981" t="s">
        <v>3926</v>
      </c>
    </row>
    <row r="982" ht="15" customHeight="1" spans="1:130">
      <c r="A982" s="2" t="s">
        <v>3921</v>
      </c>
      <c r="B982" t="s">
        <v>4208</v>
      </c>
      <c r="C982" t="s">
        <v>131</v>
      </c>
      <c r="D982" t="s">
        <v>132</v>
      </c>
      <c r="E982" t="s">
        <v>534</v>
      </c>
      <c r="F982" t="s">
        <v>4209</v>
      </c>
      <c r="G982" t="s">
        <v>135</v>
      </c>
      <c r="H982">
        <v>14.99</v>
      </c>
      <c r="I982">
        <v>8198</v>
      </c>
      <c r="J982">
        <v>4</v>
      </c>
      <c r="K982" s="5" t="str">
        <f t="array" ref="K982">_xlfn.IFS(G982&gt;=5000,"5000以上",G982&gt;=3000,"3000-4999",G982&gt;=1000,"1000-2999",G982&gt;=500,"500-999",G982&gt;=200,"200-499",G982&gt;=0,"0-199",TRUE,"无匹配")</f>
        <v>5000以上</v>
      </c>
      <c r="L982" s="6" t="str">
        <f t="array" ref="L982">_xlfn.IFS(H982&gt;4.5,"4.5分以上",H982=4.5,"4.5分",H982=4.4,"4.4分",H982=4.3,"4.3分",H982=4.2,"4.2分",H982=4.1,"4.1分",H982=4,"4.0分",H982&lt;4,"4分以下",TRUE,"无匹配")</f>
        <v>4.5分以上</v>
      </c>
      <c r="N982" t="s">
        <v>505</v>
      </c>
      <c r="O982">
        <v>1</v>
      </c>
      <c r="P982" t="s">
        <v>4208</v>
      </c>
      <c r="Q982" t="s">
        <v>4210</v>
      </c>
      <c r="R982" t="s">
        <v>139</v>
      </c>
      <c r="S982" t="s">
        <v>139</v>
      </c>
      <c r="T982" t="s">
        <v>3926</v>
      </c>
      <c r="U982" t="s">
        <v>139</v>
      </c>
      <c r="V982" t="s">
        <v>3926</v>
      </c>
      <c r="W982" t="s">
        <v>139</v>
      </c>
      <c r="X982" t="s">
        <v>155</v>
      </c>
      <c r="Y982" t="s">
        <v>143</v>
      </c>
      <c r="Z982">
        <v>5551466</v>
      </c>
      <c r="AA982" t="s">
        <v>144</v>
      </c>
      <c r="AB982">
        <v>17458</v>
      </c>
      <c r="AC982" t="s">
        <v>4211</v>
      </c>
      <c r="AD982" t="s">
        <v>432</v>
      </c>
      <c r="AE982" t="s">
        <v>139</v>
      </c>
      <c r="AF982" s="8">
        <v>44901</v>
      </c>
      <c r="AG982">
        <v>1183</v>
      </c>
      <c r="AH982" s="8">
        <v>46059</v>
      </c>
      <c r="AI982">
        <v>0.15</v>
      </c>
      <c r="AJ982">
        <v>7</v>
      </c>
      <c r="AK982">
        <v>0</v>
      </c>
      <c r="AL982">
        <v>10</v>
      </c>
      <c r="AM982">
        <v>0.2</v>
      </c>
      <c r="AN982">
        <v>0</v>
      </c>
      <c r="AO982" t="s">
        <v>139</v>
      </c>
      <c r="AP982" t="s">
        <v>139</v>
      </c>
      <c r="AQ982" t="s">
        <v>139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 t="s">
        <v>139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 t="s">
        <v>139</v>
      </c>
      <c r="DP982" t="s">
        <v>139</v>
      </c>
      <c r="DQ982" t="s">
        <v>139</v>
      </c>
      <c r="DR982" t="s">
        <v>139</v>
      </c>
      <c r="DS982" t="s">
        <v>139</v>
      </c>
      <c r="DT982" t="s">
        <v>139</v>
      </c>
      <c r="DU982" t="s">
        <v>139</v>
      </c>
      <c r="DV982" t="s">
        <v>139</v>
      </c>
      <c r="DW982" t="s">
        <v>139</v>
      </c>
      <c r="DX982" t="s">
        <v>139</v>
      </c>
      <c r="DY982" t="s">
        <v>204</v>
      </c>
      <c r="DZ982" t="s">
        <v>3926</v>
      </c>
    </row>
    <row r="983" ht="15" customHeight="1" spans="1:130">
      <c r="A983" s="2" t="s">
        <v>3921</v>
      </c>
      <c r="B983" t="s">
        <v>4212</v>
      </c>
      <c r="C983" t="s">
        <v>131</v>
      </c>
      <c r="D983" t="s">
        <v>149</v>
      </c>
      <c r="E983" t="s">
        <v>150</v>
      </c>
      <c r="F983" t="s">
        <v>4213</v>
      </c>
      <c r="G983" t="s">
        <v>135</v>
      </c>
      <c r="H983">
        <v>32.99</v>
      </c>
      <c r="I983">
        <v>1</v>
      </c>
      <c r="J983">
        <v>2</v>
      </c>
      <c r="K983" s="5" t="str">
        <f t="array" ref="K983">_xlfn.IFS(G983&gt;=5000,"5000以上",G983&gt;=3000,"3000-4999",G983&gt;=1000,"1000-2999",G983&gt;=500,"500-999",G983&gt;=200,"200-499",G983&gt;=0,"0-199",TRUE,"无匹配")</f>
        <v>5000以上</v>
      </c>
      <c r="L983" s="6" t="str">
        <f t="array" ref="L983">_xlfn.IFS(H983&gt;4.5,"4.5分以上",H983=4.5,"4.5分",H983=4.4,"4.4分",H983=4.3,"4.3分",H983=4.2,"4.2分",H983=4.1,"4.1分",H983=4,"4.0分",H983&lt;4,"4分以下",TRUE,"无匹配")</f>
        <v>4.5分以上</v>
      </c>
      <c r="N983" t="s">
        <v>4172</v>
      </c>
      <c r="O983">
        <v>1</v>
      </c>
      <c r="P983" t="s">
        <v>4212</v>
      </c>
      <c r="Q983" t="s">
        <v>4214</v>
      </c>
      <c r="R983" t="s">
        <v>139</v>
      </c>
      <c r="S983" t="s">
        <v>139</v>
      </c>
      <c r="T983" t="s">
        <v>3926</v>
      </c>
      <c r="U983" t="s">
        <v>139</v>
      </c>
      <c r="V983" t="s">
        <v>3926</v>
      </c>
      <c r="W983" t="s">
        <v>139</v>
      </c>
      <c r="X983" t="s">
        <v>155</v>
      </c>
      <c r="Y983" t="s">
        <v>143</v>
      </c>
      <c r="Z983">
        <v>4234917</v>
      </c>
      <c r="AA983" t="s">
        <v>144</v>
      </c>
      <c r="AB983">
        <v>14575</v>
      </c>
      <c r="AC983" t="s">
        <v>4215</v>
      </c>
      <c r="AD983" t="s">
        <v>734</v>
      </c>
      <c r="AE983" t="s">
        <v>139</v>
      </c>
      <c r="AF983" s="8">
        <v>45443</v>
      </c>
      <c r="AG983">
        <v>641</v>
      </c>
      <c r="AH983" s="8">
        <v>46080</v>
      </c>
      <c r="AI983">
        <v>0.15</v>
      </c>
      <c r="AJ983">
        <v>7</v>
      </c>
      <c r="AK983">
        <v>0</v>
      </c>
      <c r="AL983">
        <v>10</v>
      </c>
      <c r="AM983">
        <v>0.19</v>
      </c>
      <c r="AN983">
        <v>0</v>
      </c>
      <c r="AO983" t="s">
        <v>139</v>
      </c>
      <c r="AP983" t="s">
        <v>139</v>
      </c>
      <c r="AQ983" t="s">
        <v>139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 t="s">
        <v>139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 t="s">
        <v>139</v>
      </c>
      <c r="DP983" t="s">
        <v>139</v>
      </c>
      <c r="DQ983" t="s">
        <v>139</v>
      </c>
      <c r="DR983" t="s">
        <v>139</v>
      </c>
      <c r="DS983" t="s">
        <v>139</v>
      </c>
      <c r="DT983" t="s">
        <v>139</v>
      </c>
      <c r="DU983" t="s">
        <v>139</v>
      </c>
      <c r="DV983" t="s">
        <v>139</v>
      </c>
      <c r="DW983" t="s">
        <v>139</v>
      </c>
      <c r="DX983" t="s">
        <v>139</v>
      </c>
      <c r="DY983" t="s">
        <v>204</v>
      </c>
      <c r="DZ983" t="s">
        <v>3926</v>
      </c>
    </row>
    <row r="984" ht="15" customHeight="1" spans="1:130">
      <c r="A984" s="2" t="s">
        <v>3921</v>
      </c>
      <c r="B984" t="s">
        <v>4216</v>
      </c>
      <c r="C984" t="s">
        <v>131</v>
      </c>
      <c r="D984" t="s">
        <v>132</v>
      </c>
      <c r="E984" t="s">
        <v>150</v>
      </c>
      <c r="F984" t="s">
        <v>4217</v>
      </c>
      <c r="G984" t="s">
        <v>135</v>
      </c>
      <c r="H984">
        <v>8.99</v>
      </c>
      <c r="I984">
        <v>5</v>
      </c>
      <c r="J984">
        <v>4.1</v>
      </c>
      <c r="K984" s="5" t="str">
        <f t="array" ref="K984">_xlfn.IFS(G984&gt;=5000,"5000以上",G984&gt;=3000,"3000-4999",G984&gt;=1000,"1000-2999",G984&gt;=500,"500-999",G984&gt;=200,"200-499",G984&gt;=0,"0-199",TRUE,"无匹配")</f>
        <v>5000以上</v>
      </c>
      <c r="L984" s="6" t="str">
        <f t="array" ref="L984">_xlfn.IFS(H984&gt;4.5,"4.5分以上",H984=4.5,"4.5分",H984=4.4,"4.4分",H984=4.3,"4.3分",H984=4.2,"4.2分",H984=4.1,"4.1分",H984=4,"4.0分",H984&lt;4,"4分以下",TRUE,"无匹配")</f>
        <v>4.5分以上</v>
      </c>
      <c r="N984" t="s">
        <v>4218</v>
      </c>
      <c r="O984">
        <v>1</v>
      </c>
      <c r="P984" t="s">
        <v>4216</v>
      </c>
      <c r="Q984" t="s">
        <v>4219</v>
      </c>
      <c r="R984" t="s">
        <v>139</v>
      </c>
      <c r="S984" t="s">
        <v>139</v>
      </c>
      <c r="T984" t="s">
        <v>3926</v>
      </c>
      <c r="U984" t="s">
        <v>139</v>
      </c>
      <c r="V984" t="s">
        <v>3926</v>
      </c>
      <c r="W984" t="s">
        <v>139</v>
      </c>
      <c r="X984" t="s">
        <v>155</v>
      </c>
      <c r="Y984" t="s">
        <v>143</v>
      </c>
      <c r="Z984">
        <v>2462862</v>
      </c>
      <c r="AA984" t="s">
        <v>144</v>
      </c>
      <c r="AB984">
        <v>8791</v>
      </c>
      <c r="AC984" t="s">
        <v>4220</v>
      </c>
      <c r="AD984" t="s">
        <v>3745</v>
      </c>
      <c r="AE984" t="s">
        <v>139</v>
      </c>
      <c r="AF984" s="8">
        <v>45510</v>
      </c>
      <c r="AG984">
        <v>574</v>
      </c>
      <c r="AH984" s="8">
        <v>46083</v>
      </c>
      <c r="AI984">
        <v>0.15</v>
      </c>
      <c r="AJ984">
        <v>7</v>
      </c>
      <c r="AK984">
        <v>0</v>
      </c>
      <c r="AL984">
        <v>10</v>
      </c>
      <c r="AM984">
        <v>0.2</v>
      </c>
      <c r="AN984">
        <v>0</v>
      </c>
      <c r="AO984" t="s">
        <v>139</v>
      </c>
      <c r="AP984" t="s">
        <v>139</v>
      </c>
      <c r="AQ984" t="s">
        <v>139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 t="s">
        <v>139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 t="s">
        <v>139</v>
      </c>
      <c r="DP984" t="s">
        <v>139</v>
      </c>
      <c r="DQ984" t="s">
        <v>139</v>
      </c>
      <c r="DR984" t="s">
        <v>139</v>
      </c>
      <c r="DS984" t="s">
        <v>139</v>
      </c>
      <c r="DT984" t="s">
        <v>139</v>
      </c>
      <c r="DU984" t="s">
        <v>139</v>
      </c>
      <c r="DV984" t="s">
        <v>139</v>
      </c>
      <c r="DW984" t="s">
        <v>139</v>
      </c>
      <c r="DX984" t="s">
        <v>139</v>
      </c>
      <c r="DY984" t="s">
        <v>204</v>
      </c>
      <c r="DZ984" t="s">
        <v>3926</v>
      </c>
    </row>
    <row r="985" ht="15" customHeight="1" spans="1:130">
      <c r="A985" s="2" t="s">
        <v>3921</v>
      </c>
      <c r="B985" t="s">
        <v>4221</v>
      </c>
      <c r="C985" t="s">
        <v>131</v>
      </c>
      <c r="D985" t="s">
        <v>149</v>
      </c>
      <c r="E985" t="s">
        <v>534</v>
      </c>
      <c r="F985" t="s">
        <v>3970</v>
      </c>
      <c r="G985" t="s">
        <v>161</v>
      </c>
      <c r="H985">
        <v>17.99</v>
      </c>
      <c r="I985">
        <v>1649</v>
      </c>
      <c r="J985">
        <v>4.1</v>
      </c>
      <c r="K985" s="5" t="str">
        <f t="array" ref="K985">_xlfn.IFS(G985&gt;=5000,"5000以上",G985&gt;=3000,"3000-4999",G985&gt;=1000,"1000-2999",G985&gt;=500,"500-999",G985&gt;=200,"200-499",G985&gt;=0,"0-199",TRUE,"无匹配")</f>
        <v>5000以上</v>
      </c>
      <c r="L985" s="6" t="str">
        <f t="array" ref="L985">_xlfn.IFS(H985&gt;4.5,"4.5分以上",H985=4.5,"4.5分",H985=4.4,"4.4分",H985=4.3,"4.3分",H985=4.2,"4.2分",H985=4.1,"4.1分",H985=4,"4.0分",H985&lt;4,"4分以下",TRUE,"无匹配")</f>
        <v>4.5分以上</v>
      </c>
      <c r="N985" t="s">
        <v>3232</v>
      </c>
      <c r="O985">
        <v>63</v>
      </c>
      <c r="P985" t="s">
        <v>3971</v>
      </c>
      <c r="Q985" t="s">
        <v>370</v>
      </c>
      <c r="R985" t="s">
        <v>139</v>
      </c>
      <c r="S985" t="s">
        <v>139</v>
      </c>
      <c r="T985" t="s">
        <v>3926</v>
      </c>
      <c r="U985" t="s">
        <v>139</v>
      </c>
      <c r="V985" t="s">
        <v>3926</v>
      </c>
      <c r="W985" t="s">
        <v>1398</v>
      </c>
      <c r="X985" t="s">
        <v>155</v>
      </c>
      <c r="Y985" t="s">
        <v>143</v>
      </c>
      <c r="Z985">
        <v>67595</v>
      </c>
      <c r="AA985" t="s">
        <v>144</v>
      </c>
      <c r="AB985">
        <v>487</v>
      </c>
      <c r="AC985" t="s">
        <v>4222</v>
      </c>
      <c r="AD985" t="s">
        <v>648</v>
      </c>
      <c r="AE985">
        <v>5.87</v>
      </c>
      <c r="AF985" s="8">
        <v>44979</v>
      </c>
      <c r="AG985">
        <v>1105</v>
      </c>
      <c r="AH985" s="8">
        <v>46076</v>
      </c>
      <c r="AI985">
        <v>0.15</v>
      </c>
      <c r="AJ985">
        <v>7</v>
      </c>
      <c r="AK985">
        <v>0</v>
      </c>
      <c r="AL985">
        <v>10</v>
      </c>
      <c r="AM985">
        <v>0.15</v>
      </c>
      <c r="AN985">
        <v>0</v>
      </c>
      <c r="AO985">
        <v>64.4505</v>
      </c>
      <c r="AP985">
        <v>0.511796236004129</v>
      </c>
      <c r="AQ985" t="s">
        <v>139</v>
      </c>
      <c r="AR985">
        <v>591</v>
      </c>
      <c r="AS985">
        <v>608</v>
      </c>
      <c r="AT985">
        <v>3031</v>
      </c>
      <c r="AU985">
        <v>6081</v>
      </c>
      <c r="AV985">
        <v>7601</v>
      </c>
      <c r="AW985">
        <v>4963</v>
      </c>
      <c r="AX985">
        <v>2807</v>
      </c>
      <c r="AY985">
        <v>1757</v>
      </c>
      <c r="AZ985">
        <v>807</v>
      </c>
      <c r="BA985">
        <v>846</v>
      </c>
      <c r="BB985">
        <v>1080</v>
      </c>
      <c r="BC985">
        <v>1463</v>
      </c>
      <c r="BD985">
        <v>1995</v>
      </c>
      <c r="BE985">
        <v>2135</v>
      </c>
      <c r="BF985">
        <v>4143</v>
      </c>
      <c r="BG985">
        <v>4352</v>
      </c>
      <c r="BH985">
        <v>3520</v>
      </c>
      <c r="BI985">
        <v>2871</v>
      </c>
      <c r="BJ985">
        <v>1447</v>
      </c>
      <c r="BK985">
        <v>1075</v>
      </c>
      <c r="BL985">
        <v>213</v>
      </c>
      <c r="BM985">
        <v>385</v>
      </c>
      <c r="BN985">
        <v>341</v>
      </c>
      <c r="BO985">
        <v>801</v>
      </c>
      <c r="BP985">
        <v>1258</v>
      </c>
      <c r="BQ985">
        <v>750</v>
      </c>
      <c r="BR985">
        <v>958</v>
      </c>
      <c r="BS985">
        <v>1443</v>
      </c>
      <c r="BT985">
        <v>1031</v>
      </c>
      <c r="BU985">
        <v>551</v>
      </c>
      <c r="BV985">
        <v>516</v>
      </c>
      <c r="BW985">
        <v>384</v>
      </c>
      <c r="BX985">
        <v>118</v>
      </c>
      <c r="BY985">
        <v>54</v>
      </c>
      <c r="BZ985">
        <v>208</v>
      </c>
      <c r="CA985">
        <v>420</v>
      </c>
      <c r="CB985" t="s">
        <v>139</v>
      </c>
      <c r="CC985">
        <v>0</v>
      </c>
      <c r="CD985">
        <v>0</v>
      </c>
      <c r="CE985">
        <v>50</v>
      </c>
      <c r="CF985">
        <v>100</v>
      </c>
      <c r="CG985">
        <v>50</v>
      </c>
      <c r="CH985">
        <v>100</v>
      </c>
      <c r="CI985">
        <v>50</v>
      </c>
      <c r="CJ985">
        <v>50</v>
      </c>
      <c r="CK985">
        <v>0</v>
      </c>
      <c r="CL985">
        <v>0</v>
      </c>
      <c r="CM985">
        <v>0</v>
      </c>
      <c r="CN985">
        <v>0</v>
      </c>
      <c r="CO985">
        <v>50</v>
      </c>
      <c r="CP985">
        <v>50</v>
      </c>
      <c r="CQ985">
        <v>100</v>
      </c>
      <c r="CR985">
        <v>50</v>
      </c>
      <c r="CS985">
        <v>50</v>
      </c>
      <c r="CT985">
        <v>50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 t="s">
        <v>139</v>
      </c>
      <c r="DP985" t="s">
        <v>139</v>
      </c>
      <c r="DQ985" t="s">
        <v>139</v>
      </c>
      <c r="DR985" t="s">
        <v>139</v>
      </c>
      <c r="DS985" t="s">
        <v>139</v>
      </c>
      <c r="DT985" t="s">
        <v>139</v>
      </c>
      <c r="DU985" t="s">
        <v>139</v>
      </c>
      <c r="DV985" t="s">
        <v>139</v>
      </c>
      <c r="DW985" t="s">
        <v>139</v>
      </c>
      <c r="DX985" t="s">
        <v>139</v>
      </c>
      <c r="DY985" t="s">
        <v>204</v>
      </c>
      <c r="DZ985" t="s">
        <v>3926</v>
      </c>
    </row>
    <row r="986" ht="15" customHeight="1" spans="1:130">
      <c r="A986" s="2" t="s">
        <v>3921</v>
      </c>
      <c r="B986" t="s">
        <v>4223</v>
      </c>
      <c r="C986" t="s">
        <v>131</v>
      </c>
      <c r="D986" t="s">
        <v>132</v>
      </c>
      <c r="E986" t="s">
        <v>534</v>
      </c>
      <c r="F986" t="s">
        <v>3928</v>
      </c>
      <c r="G986" t="s">
        <v>135</v>
      </c>
      <c r="H986">
        <v>22.99</v>
      </c>
      <c r="I986">
        <v>300</v>
      </c>
      <c r="J986">
        <v>4.4</v>
      </c>
      <c r="K986" s="5" t="str">
        <f t="array" ref="K986">_xlfn.IFS(G986&gt;=5000,"5000以上",G986&gt;=3000,"3000-4999",G986&gt;=1000,"1000-2999",G986&gt;=500,"500-999",G986&gt;=200,"200-499",G986&gt;=0,"0-199",TRUE,"无匹配")</f>
        <v>5000以上</v>
      </c>
      <c r="L986" s="6" t="str">
        <f t="array" ref="L986">_xlfn.IFS(H986&gt;4.5,"4.5分以上",H986=4.5,"4.5分",H986=4.4,"4.4分",H986=4.3,"4.3分",H986=4.2,"4.2分",H986=4.1,"4.1分",H986=4,"4.0分",H986&lt;4,"4分以下",TRUE,"无匹配")</f>
        <v>4.5分以上</v>
      </c>
      <c r="N986" t="s">
        <v>3616</v>
      </c>
      <c r="O986">
        <v>91</v>
      </c>
      <c r="P986" t="s">
        <v>3929</v>
      </c>
      <c r="Q986" t="s">
        <v>4224</v>
      </c>
      <c r="R986" t="s">
        <v>139</v>
      </c>
      <c r="S986" t="s">
        <v>139</v>
      </c>
      <c r="T986" t="s">
        <v>3926</v>
      </c>
      <c r="U986" t="s">
        <v>139</v>
      </c>
      <c r="V986" t="s">
        <v>3926</v>
      </c>
      <c r="W986" t="s">
        <v>1398</v>
      </c>
      <c r="X986" t="s">
        <v>155</v>
      </c>
      <c r="Y986" t="s">
        <v>143</v>
      </c>
      <c r="Z986">
        <v>1920</v>
      </c>
      <c r="AA986" t="s">
        <v>144</v>
      </c>
      <c r="AB986">
        <v>19</v>
      </c>
      <c r="AC986" t="s">
        <v>139</v>
      </c>
      <c r="AD986" t="s">
        <v>445</v>
      </c>
      <c r="AE986">
        <v>3.91</v>
      </c>
      <c r="AF986" t="s">
        <v>3571</v>
      </c>
      <c r="AG986">
        <v>94</v>
      </c>
      <c r="AH986" t="s">
        <v>251</v>
      </c>
      <c r="AI986">
        <v>0.15</v>
      </c>
      <c r="AJ986">
        <v>7</v>
      </c>
      <c r="AK986">
        <v>0</v>
      </c>
      <c r="AL986">
        <v>10</v>
      </c>
      <c r="AM986">
        <v>0.1</v>
      </c>
      <c r="AN986">
        <v>0</v>
      </c>
      <c r="AO986">
        <v>108.4205</v>
      </c>
      <c r="AP986">
        <v>0.67371217299447</v>
      </c>
      <c r="AQ986" t="s">
        <v>139</v>
      </c>
      <c r="AR986" t="s">
        <v>139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29</v>
      </c>
      <c r="BZ986">
        <v>4149</v>
      </c>
      <c r="CA986">
        <v>6244</v>
      </c>
      <c r="CB986" t="s">
        <v>139</v>
      </c>
      <c r="CC986" t="s">
        <v>139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50</v>
      </c>
      <c r="DM986">
        <v>10559</v>
      </c>
      <c r="DN986">
        <v>0</v>
      </c>
      <c r="DO986">
        <v>11250</v>
      </c>
      <c r="DP986">
        <v>0</v>
      </c>
      <c r="DQ986" t="s">
        <v>139</v>
      </c>
      <c r="DR986" t="s">
        <v>139</v>
      </c>
      <c r="DS986" t="s">
        <v>139</v>
      </c>
      <c r="DT986" t="s">
        <v>139</v>
      </c>
      <c r="DU986" t="s">
        <v>139</v>
      </c>
      <c r="DV986" t="s">
        <v>139</v>
      </c>
      <c r="DW986" t="s">
        <v>139</v>
      </c>
      <c r="DX986" t="s">
        <v>139</v>
      </c>
      <c r="DY986" t="s">
        <v>252</v>
      </c>
      <c r="DZ986" t="s">
        <v>3926</v>
      </c>
    </row>
    <row r="987" ht="15" customHeight="1" spans="1:130">
      <c r="A987" s="2" t="s">
        <v>3921</v>
      </c>
      <c r="B987" t="s">
        <v>4225</v>
      </c>
      <c r="C987" t="s">
        <v>131</v>
      </c>
      <c r="D987" t="s">
        <v>132</v>
      </c>
      <c r="E987" t="s">
        <v>191</v>
      </c>
      <c r="F987" t="s">
        <v>4226</v>
      </c>
      <c r="G987" t="s">
        <v>135</v>
      </c>
      <c r="H987">
        <v>22.49</v>
      </c>
      <c r="I987">
        <v>193</v>
      </c>
      <c r="J987">
        <v>4.2</v>
      </c>
      <c r="K987" s="5" t="str">
        <f t="array" ref="K987">_xlfn.IFS(G987&gt;=5000,"5000以上",G987&gt;=3000,"3000-4999",G987&gt;=1000,"1000-2999",G987&gt;=500,"500-999",G987&gt;=200,"200-499",G987&gt;=0,"0-199",TRUE,"无匹配")</f>
        <v>5000以上</v>
      </c>
      <c r="L987" s="6" t="str">
        <f t="array" ref="L987">_xlfn.IFS(H987&gt;4.5,"4.5分以上",H987=4.5,"4.5分",H987=4.4,"4.4分",H987=4.3,"4.3分",H987=4.2,"4.2分",H987=4.1,"4.1分",H987=4,"4.0分",H987&lt;4,"4分以下",TRUE,"无匹配")</f>
        <v>4.5分以上</v>
      </c>
      <c r="N987" t="s">
        <v>4227</v>
      </c>
      <c r="O987">
        <v>86</v>
      </c>
      <c r="P987" t="s">
        <v>4228</v>
      </c>
      <c r="Q987" t="s">
        <v>4229</v>
      </c>
      <c r="R987" t="s">
        <v>139</v>
      </c>
      <c r="S987" t="s">
        <v>139</v>
      </c>
      <c r="T987" t="s">
        <v>3926</v>
      </c>
      <c r="U987" t="s">
        <v>139</v>
      </c>
      <c r="V987" t="s">
        <v>3926</v>
      </c>
      <c r="W987" t="s">
        <v>1398</v>
      </c>
      <c r="X987" t="s">
        <v>155</v>
      </c>
      <c r="Y987" t="s">
        <v>143</v>
      </c>
      <c r="Z987">
        <v>6365</v>
      </c>
      <c r="AA987" t="s">
        <v>144</v>
      </c>
      <c r="AB987">
        <v>70</v>
      </c>
      <c r="AC987" t="s">
        <v>4230</v>
      </c>
      <c r="AD987" t="s">
        <v>372</v>
      </c>
      <c r="AE987">
        <v>5.17</v>
      </c>
      <c r="AF987" t="s">
        <v>1029</v>
      </c>
      <c r="AG987">
        <v>112</v>
      </c>
      <c r="AH987" t="s">
        <v>251</v>
      </c>
      <c r="AI987">
        <v>0.15</v>
      </c>
      <c r="AJ987">
        <v>7</v>
      </c>
      <c r="AK987">
        <v>0</v>
      </c>
      <c r="AL987">
        <v>10</v>
      </c>
      <c r="AM987">
        <v>0.25</v>
      </c>
      <c r="AN987">
        <v>0</v>
      </c>
      <c r="AO987">
        <v>95.1255</v>
      </c>
      <c r="AP987">
        <v>0.604239979673506</v>
      </c>
      <c r="AQ987" t="s">
        <v>139</v>
      </c>
      <c r="AR987" t="s">
        <v>139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681</v>
      </c>
      <c r="BZ987">
        <v>2716</v>
      </c>
      <c r="CA987">
        <v>4545</v>
      </c>
      <c r="CB987" t="s">
        <v>139</v>
      </c>
      <c r="CC987" t="s">
        <v>139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50</v>
      </c>
      <c r="DL987">
        <v>100</v>
      </c>
      <c r="DM987">
        <v>6298</v>
      </c>
      <c r="DN987">
        <v>0</v>
      </c>
      <c r="DO987">
        <v>5220</v>
      </c>
      <c r="DP987">
        <v>0</v>
      </c>
      <c r="DQ987" t="s">
        <v>139</v>
      </c>
      <c r="DR987" t="s">
        <v>139</v>
      </c>
      <c r="DS987" t="s">
        <v>139</v>
      </c>
      <c r="DT987" t="s">
        <v>139</v>
      </c>
      <c r="DU987" t="s">
        <v>139</v>
      </c>
      <c r="DV987" t="s">
        <v>139</v>
      </c>
      <c r="DW987" t="s">
        <v>139</v>
      </c>
      <c r="DX987" t="s">
        <v>139</v>
      </c>
      <c r="DY987" t="s">
        <v>252</v>
      </c>
      <c r="DZ987" t="s">
        <v>3926</v>
      </c>
    </row>
    <row r="988" ht="15" customHeight="1" spans="1:130">
      <c r="A988" s="2" t="s">
        <v>3921</v>
      </c>
      <c r="B988" t="s">
        <v>4231</v>
      </c>
      <c r="C988" t="s">
        <v>131</v>
      </c>
      <c r="D988" t="s">
        <v>132</v>
      </c>
      <c r="E988" t="s">
        <v>534</v>
      </c>
      <c r="F988" t="s">
        <v>4107</v>
      </c>
      <c r="G988" t="s">
        <v>493</v>
      </c>
      <c r="H988">
        <v>17.99</v>
      </c>
      <c r="I988">
        <v>1277</v>
      </c>
      <c r="J988">
        <v>4.3</v>
      </c>
      <c r="K988" s="5" t="str">
        <f t="array" ref="K988">_xlfn.IFS(G988&gt;=5000,"5000以上",G988&gt;=3000,"3000-4999",G988&gt;=1000,"1000-2999",G988&gt;=500,"500-999",G988&gt;=200,"200-499",G988&gt;=0,"0-199",TRUE,"无匹配")</f>
        <v>5000以上</v>
      </c>
      <c r="L988" s="6" t="str">
        <f t="array" ref="L988">_xlfn.IFS(H988&gt;4.5,"4.5分以上",H988=4.5,"4.5分",H988=4.4,"4.4分",H988=4.3,"4.3分",H988=4.2,"4.2分",H988=4.1,"4.1分",H988=4,"4.0分",H988&lt;4,"4分以下",TRUE,"无匹配")</f>
        <v>4.5分以上</v>
      </c>
      <c r="N988" t="s">
        <v>1007</v>
      </c>
      <c r="O988">
        <v>83</v>
      </c>
      <c r="P988" t="s">
        <v>4108</v>
      </c>
      <c r="Q988" t="s">
        <v>340</v>
      </c>
      <c r="R988" t="s">
        <v>139</v>
      </c>
      <c r="S988" t="s">
        <v>139</v>
      </c>
      <c r="T988" t="s">
        <v>3926</v>
      </c>
      <c r="U988" t="s">
        <v>139</v>
      </c>
      <c r="V988" t="s">
        <v>3926</v>
      </c>
      <c r="W988" t="s">
        <v>1398</v>
      </c>
      <c r="X988" t="s">
        <v>155</v>
      </c>
      <c r="Y988" t="s">
        <v>143</v>
      </c>
      <c r="Z988">
        <v>10331</v>
      </c>
      <c r="AA988" t="s">
        <v>144</v>
      </c>
      <c r="AB988">
        <v>116</v>
      </c>
      <c r="AC988" t="s">
        <v>3936</v>
      </c>
      <c r="AD988" t="s">
        <v>139</v>
      </c>
      <c r="AE988">
        <v>3.69</v>
      </c>
      <c r="AF988" t="s">
        <v>257</v>
      </c>
      <c r="AG988">
        <v>653</v>
      </c>
      <c r="AH988" t="s">
        <v>251</v>
      </c>
      <c r="AI988">
        <v>0.15</v>
      </c>
      <c r="AJ988">
        <v>7</v>
      </c>
      <c r="AK988">
        <v>0</v>
      </c>
      <c r="AL988">
        <v>10</v>
      </c>
      <c r="AM988" t="s">
        <v>139</v>
      </c>
      <c r="AN988">
        <v>0</v>
      </c>
      <c r="AO988">
        <v>81.2105</v>
      </c>
      <c r="AP988">
        <v>0.644886047804336</v>
      </c>
      <c r="AQ988" t="s">
        <v>139</v>
      </c>
      <c r="AR988" t="s">
        <v>139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175</v>
      </c>
      <c r="BH988">
        <v>1377</v>
      </c>
      <c r="BI988">
        <v>1595</v>
      </c>
      <c r="BJ988">
        <v>1466</v>
      </c>
      <c r="BK988">
        <v>1863</v>
      </c>
      <c r="BL988">
        <v>966</v>
      </c>
      <c r="BM988">
        <v>959</v>
      </c>
      <c r="BN988">
        <v>1227</v>
      </c>
      <c r="BO988">
        <v>104</v>
      </c>
      <c r="BP988">
        <v>2329</v>
      </c>
      <c r="BQ988">
        <v>1864</v>
      </c>
      <c r="BR988">
        <v>2284</v>
      </c>
      <c r="BS988">
        <v>2556</v>
      </c>
      <c r="BT988">
        <v>2282</v>
      </c>
      <c r="BU988">
        <v>3648</v>
      </c>
      <c r="BV988">
        <v>5381</v>
      </c>
      <c r="BW988">
        <v>6062</v>
      </c>
      <c r="BX988">
        <v>3347</v>
      </c>
      <c r="BY988">
        <v>2594</v>
      </c>
      <c r="BZ988">
        <v>2965</v>
      </c>
      <c r="CA988">
        <v>3702</v>
      </c>
      <c r="CB988" t="s">
        <v>139</v>
      </c>
      <c r="CC988" t="s">
        <v>139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50</v>
      </c>
      <c r="CT988">
        <v>50</v>
      </c>
      <c r="CU988">
        <v>50</v>
      </c>
      <c r="CV988">
        <v>50</v>
      </c>
      <c r="CW988">
        <v>50</v>
      </c>
      <c r="CX988">
        <v>50</v>
      </c>
      <c r="CY988">
        <v>100</v>
      </c>
      <c r="CZ988">
        <v>100</v>
      </c>
      <c r="DA988">
        <v>100</v>
      </c>
      <c r="DB988">
        <v>50</v>
      </c>
      <c r="DC988">
        <v>50</v>
      </c>
      <c r="DD988">
        <v>50</v>
      </c>
      <c r="DE988">
        <v>100</v>
      </c>
      <c r="DF988">
        <v>100</v>
      </c>
      <c r="DG988">
        <v>200</v>
      </c>
      <c r="DH988">
        <v>200</v>
      </c>
      <c r="DI988">
        <v>100</v>
      </c>
      <c r="DJ988">
        <v>100</v>
      </c>
      <c r="DK988">
        <v>100</v>
      </c>
      <c r="DL988">
        <v>100</v>
      </c>
      <c r="DM988">
        <v>4556</v>
      </c>
      <c r="DN988">
        <v>0</v>
      </c>
      <c r="DO988">
        <v>3480</v>
      </c>
      <c r="DP988">
        <v>0</v>
      </c>
      <c r="DQ988" t="s">
        <v>139</v>
      </c>
      <c r="DR988" t="s">
        <v>139</v>
      </c>
      <c r="DS988" t="s">
        <v>139</v>
      </c>
      <c r="DT988" t="s">
        <v>139</v>
      </c>
      <c r="DU988" t="s">
        <v>139</v>
      </c>
      <c r="DV988" t="s">
        <v>139</v>
      </c>
      <c r="DW988" t="s">
        <v>139</v>
      </c>
      <c r="DX988" t="s">
        <v>139</v>
      </c>
      <c r="DY988" t="s">
        <v>252</v>
      </c>
      <c r="DZ988" t="s">
        <v>3926</v>
      </c>
    </row>
    <row r="989" ht="15" customHeight="1" spans="1:130">
      <c r="A989" s="2" t="s">
        <v>3921</v>
      </c>
      <c r="B989" t="s">
        <v>4232</v>
      </c>
      <c r="C989" t="s">
        <v>131</v>
      </c>
      <c r="D989" t="s">
        <v>149</v>
      </c>
      <c r="E989" t="s">
        <v>198</v>
      </c>
      <c r="F989" t="s">
        <v>3950</v>
      </c>
      <c r="G989" t="s">
        <v>161</v>
      </c>
      <c r="H989">
        <v>19.99</v>
      </c>
      <c r="I989">
        <v>794</v>
      </c>
      <c r="J989">
        <v>4.2</v>
      </c>
      <c r="K989" s="5" t="str">
        <f t="array" ref="K989">_xlfn.IFS(G989&gt;=5000,"5000以上",G989&gt;=3000,"3000-4999",G989&gt;=1000,"1000-2999",G989&gt;=500,"500-999",G989&gt;=200,"200-499",G989&gt;=0,"0-199",TRUE,"无匹配")</f>
        <v>5000以上</v>
      </c>
      <c r="L989" s="6" t="str">
        <f t="array" ref="L989">_xlfn.IFS(H989&gt;4.5,"4.5分以上",H989=4.5,"4.5分",H989=4.4,"4.4分",H989=4.3,"4.3分",H989=4.2,"4.2分",H989=4.1,"4.1分",H989=4,"4.0分",H989&lt;4,"4分以下",TRUE,"无匹配")</f>
        <v>4.5分以上</v>
      </c>
      <c r="N989" t="s">
        <v>4233</v>
      </c>
      <c r="O989">
        <v>108</v>
      </c>
      <c r="P989" t="s">
        <v>3952</v>
      </c>
      <c r="Q989" t="s">
        <v>4234</v>
      </c>
      <c r="R989" t="s">
        <v>139</v>
      </c>
      <c r="S989" t="s">
        <v>139</v>
      </c>
      <c r="T989" t="s">
        <v>3926</v>
      </c>
      <c r="U989" t="s">
        <v>139</v>
      </c>
      <c r="V989" t="s">
        <v>3926</v>
      </c>
      <c r="W989" t="s">
        <v>1398</v>
      </c>
      <c r="X989" t="s">
        <v>155</v>
      </c>
      <c r="Y989" t="s">
        <v>143</v>
      </c>
      <c r="Z989">
        <v>7392</v>
      </c>
      <c r="AA989" t="s">
        <v>144</v>
      </c>
      <c r="AB989">
        <v>85</v>
      </c>
      <c r="AC989" t="s">
        <v>3954</v>
      </c>
      <c r="AD989" t="s">
        <v>490</v>
      </c>
      <c r="AE989">
        <v>3.69</v>
      </c>
      <c r="AF989" t="s">
        <v>1180</v>
      </c>
      <c r="AG989">
        <v>512</v>
      </c>
      <c r="AH989" t="s">
        <v>251</v>
      </c>
      <c r="AI989">
        <v>0.15</v>
      </c>
      <c r="AJ989">
        <v>7</v>
      </c>
      <c r="AK989">
        <v>0</v>
      </c>
      <c r="AL989">
        <v>10</v>
      </c>
      <c r="AM989">
        <v>0.16</v>
      </c>
      <c r="AN989">
        <v>0</v>
      </c>
      <c r="AO989">
        <v>91.5105</v>
      </c>
      <c r="AP989">
        <v>0.653973415279068</v>
      </c>
      <c r="AQ989" t="s">
        <v>139</v>
      </c>
      <c r="AR989" t="s">
        <v>139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147</v>
      </c>
      <c r="BM989">
        <v>385</v>
      </c>
      <c r="BN989">
        <v>773</v>
      </c>
      <c r="BO989">
        <v>1844</v>
      </c>
      <c r="BP989">
        <v>2058</v>
      </c>
      <c r="BQ989">
        <v>1056</v>
      </c>
      <c r="BR989">
        <v>2254</v>
      </c>
      <c r="BS989">
        <v>2979</v>
      </c>
      <c r="BT989">
        <v>2124</v>
      </c>
      <c r="BU989">
        <v>1458</v>
      </c>
      <c r="BV989">
        <v>1173</v>
      </c>
      <c r="BW989">
        <v>1022</v>
      </c>
      <c r="BX989">
        <v>483</v>
      </c>
      <c r="BY989">
        <v>409</v>
      </c>
      <c r="BZ989">
        <v>747</v>
      </c>
      <c r="CA989">
        <v>1398</v>
      </c>
      <c r="CB989" t="s">
        <v>139</v>
      </c>
      <c r="CC989" t="s">
        <v>139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4357</v>
      </c>
      <c r="DN989">
        <v>0</v>
      </c>
      <c r="DO989">
        <v>4800</v>
      </c>
      <c r="DP989">
        <v>0</v>
      </c>
      <c r="DQ989" t="s">
        <v>139</v>
      </c>
      <c r="DR989" t="s">
        <v>139</v>
      </c>
      <c r="DS989" t="s">
        <v>139</v>
      </c>
      <c r="DT989" t="s">
        <v>139</v>
      </c>
      <c r="DU989" t="s">
        <v>139</v>
      </c>
      <c r="DV989" t="s">
        <v>139</v>
      </c>
      <c r="DW989" t="s">
        <v>139</v>
      </c>
      <c r="DX989" t="s">
        <v>139</v>
      </c>
      <c r="DY989" t="s">
        <v>252</v>
      </c>
      <c r="DZ989" t="s">
        <v>3926</v>
      </c>
    </row>
    <row r="990" ht="15" customHeight="1" spans="1:130">
      <c r="A990" s="2" t="s">
        <v>3921</v>
      </c>
      <c r="B990" t="s">
        <v>4235</v>
      </c>
      <c r="C990" t="s">
        <v>131</v>
      </c>
      <c r="D990" t="s">
        <v>149</v>
      </c>
      <c r="E990" t="s">
        <v>2509</v>
      </c>
      <c r="F990" t="s">
        <v>4236</v>
      </c>
      <c r="G990" t="s">
        <v>135</v>
      </c>
      <c r="H990">
        <v>14.99</v>
      </c>
      <c r="I990">
        <v>1125</v>
      </c>
      <c r="J990">
        <v>4.3</v>
      </c>
      <c r="K990" s="5" t="str">
        <f t="array" ref="K990">_xlfn.IFS(G990&gt;=5000,"5000以上",G990&gt;=3000,"3000-4999",G990&gt;=1000,"1000-2999",G990&gt;=500,"500-999",G990&gt;=200,"200-499",G990&gt;=0,"0-199",TRUE,"无匹配")</f>
        <v>5000以上</v>
      </c>
      <c r="L990" s="6" t="str">
        <f t="array" ref="L990">_xlfn.IFS(H990&gt;4.5,"4.5分以上",H990=4.5,"4.5分",H990=4.4,"4.4分",H990=4.3,"4.3分",H990=4.2,"4.2分",H990=4.1,"4.1分",H990=4,"4.0分",H990&lt;4,"4分以下",TRUE,"无匹配")</f>
        <v>4.5分以上</v>
      </c>
      <c r="N990" t="s">
        <v>947</v>
      </c>
      <c r="O990">
        <v>47</v>
      </c>
      <c r="P990" t="s">
        <v>4237</v>
      </c>
      <c r="Q990" t="s">
        <v>4238</v>
      </c>
      <c r="R990" t="s">
        <v>139</v>
      </c>
      <c r="S990" t="s">
        <v>139</v>
      </c>
      <c r="T990" t="s">
        <v>3926</v>
      </c>
      <c r="U990" t="s">
        <v>139</v>
      </c>
      <c r="V990" t="s">
        <v>3926</v>
      </c>
      <c r="W990" t="s">
        <v>1398</v>
      </c>
      <c r="X990" t="s">
        <v>155</v>
      </c>
      <c r="Y990" t="s">
        <v>143</v>
      </c>
      <c r="Z990">
        <v>14757</v>
      </c>
      <c r="AA990" t="s">
        <v>144</v>
      </c>
      <c r="AB990">
        <v>146</v>
      </c>
      <c r="AC990" t="s">
        <v>4239</v>
      </c>
      <c r="AD990" t="s">
        <v>445</v>
      </c>
      <c r="AE990">
        <v>6.63</v>
      </c>
      <c r="AF990" t="s">
        <v>4240</v>
      </c>
      <c r="AG990">
        <v>843</v>
      </c>
      <c r="AH990" t="s">
        <v>251</v>
      </c>
      <c r="AI990">
        <v>0.15</v>
      </c>
      <c r="AJ990">
        <v>7</v>
      </c>
      <c r="AK990">
        <v>0</v>
      </c>
      <c r="AL990">
        <v>10</v>
      </c>
      <c r="AM990">
        <v>0.1</v>
      </c>
      <c r="AN990">
        <v>0</v>
      </c>
      <c r="AO990">
        <v>41.7805</v>
      </c>
      <c r="AP990">
        <v>0.398174973792052</v>
      </c>
      <c r="AQ990" t="s">
        <v>139</v>
      </c>
      <c r="AR990" t="s">
        <v>139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294</v>
      </c>
      <c r="BB990">
        <v>856</v>
      </c>
      <c r="BC990">
        <v>1897</v>
      </c>
      <c r="BD990">
        <v>2520</v>
      </c>
      <c r="BE990">
        <v>3107</v>
      </c>
      <c r="BF990">
        <v>4245</v>
      </c>
      <c r="BG990">
        <v>4956</v>
      </c>
      <c r="BH990">
        <v>4048</v>
      </c>
      <c r="BI990">
        <v>2812</v>
      </c>
      <c r="BJ990">
        <v>2910</v>
      </c>
      <c r="BK990">
        <v>1447</v>
      </c>
      <c r="BL990">
        <v>545</v>
      </c>
      <c r="BM990">
        <v>562</v>
      </c>
      <c r="BN990">
        <v>440</v>
      </c>
      <c r="BO990">
        <v>939</v>
      </c>
      <c r="BP990">
        <v>2086</v>
      </c>
      <c r="BQ990">
        <v>1487</v>
      </c>
      <c r="BR990">
        <v>2428</v>
      </c>
      <c r="BS990">
        <v>2946</v>
      </c>
      <c r="BT990">
        <v>3003</v>
      </c>
      <c r="BU990">
        <v>1487</v>
      </c>
      <c r="BV990">
        <v>1135</v>
      </c>
      <c r="BW990">
        <v>1729</v>
      </c>
      <c r="BX990">
        <v>1188</v>
      </c>
      <c r="BY990">
        <v>611</v>
      </c>
      <c r="BZ990">
        <v>1132</v>
      </c>
      <c r="CA990">
        <v>1681</v>
      </c>
      <c r="CB990" t="s">
        <v>139</v>
      </c>
      <c r="CC990" t="s">
        <v>139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100</v>
      </c>
      <c r="CO990">
        <v>50</v>
      </c>
      <c r="CP990">
        <v>100</v>
      </c>
      <c r="CQ990">
        <v>100</v>
      </c>
      <c r="CR990">
        <v>200</v>
      </c>
      <c r="CS990">
        <v>100</v>
      </c>
      <c r="CT990">
        <v>100</v>
      </c>
      <c r="CU990">
        <v>100</v>
      </c>
      <c r="CV990">
        <v>50</v>
      </c>
      <c r="CW990">
        <v>50</v>
      </c>
      <c r="CX990">
        <v>0</v>
      </c>
      <c r="CY990">
        <v>0</v>
      </c>
      <c r="CZ990">
        <v>0</v>
      </c>
      <c r="DA990">
        <v>50</v>
      </c>
      <c r="DB990">
        <v>50</v>
      </c>
      <c r="DC990">
        <v>50</v>
      </c>
      <c r="DD990">
        <v>50</v>
      </c>
      <c r="DE990">
        <v>100</v>
      </c>
      <c r="DF990">
        <v>50</v>
      </c>
      <c r="DG990">
        <v>50</v>
      </c>
      <c r="DH990">
        <v>50</v>
      </c>
      <c r="DI990">
        <v>50</v>
      </c>
      <c r="DJ990">
        <v>0</v>
      </c>
      <c r="DK990">
        <v>50</v>
      </c>
      <c r="DL990">
        <v>50</v>
      </c>
      <c r="DM990">
        <v>2849</v>
      </c>
      <c r="DN990">
        <v>0</v>
      </c>
      <c r="DO990">
        <v>2640</v>
      </c>
      <c r="DP990">
        <v>0</v>
      </c>
      <c r="DQ990" t="s">
        <v>139</v>
      </c>
      <c r="DR990" t="s">
        <v>139</v>
      </c>
      <c r="DS990" t="s">
        <v>139</v>
      </c>
      <c r="DT990" t="s">
        <v>139</v>
      </c>
      <c r="DU990" t="s">
        <v>139</v>
      </c>
      <c r="DV990" t="s">
        <v>139</v>
      </c>
      <c r="DW990" t="s">
        <v>139</v>
      </c>
      <c r="DX990" t="s">
        <v>139</v>
      </c>
      <c r="DY990" t="s">
        <v>252</v>
      </c>
      <c r="DZ990" t="s">
        <v>3926</v>
      </c>
    </row>
    <row r="991" ht="15" customHeight="1" spans="1:130">
      <c r="A991" s="2" t="s">
        <v>3921</v>
      </c>
      <c r="B991" t="s">
        <v>4241</v>
      </c>
      <c r="C991" t="s">
        <v>131</v>
      </c>
      <c r="D991" t="s">
        <v>132</v>
      </c>
      <c r="E991" t="s">
        <v>534</v>
      </c>
      <c r="F991" t="s">
        <v>3923</v>
      </c>
      <c r="G991" t="s">
        <v>135</v>
      </c>
      <c r="H991">
        <v>15.99</v>
      </c>
      <c r="I991">
        <v>289</v>
      </c>
      <c r="J991">
        <v>4.4</v>
      </c>
      <c r="K991" s="5" t="str">
        <f t="array" ref="K991">_xlfn.IFS(G991&gt;=5000,"5000以上",G991&gt;=3000,"3000-4999",G991&gt;=1000,"1000-2999",G991&gt;=500,"500-999",G991&gt;=200,"200-499",G991&gt;=0,"0-199",TRUE,"无匹配")</f>
        <v>5000以上</v>
      </c>
      <c r="L991" s="6" t="str">
        <f t="array" ref="L991">_xlfn.IFS(H991&gt;4.5,"4.5分以上",H991=4.5,"4.5分",H991=4.4,"4.4分",H991=4.3,"4.3分",H991=4.2,"4.2分",H991=4.1,"4.1分",H991=4,"4.0分",H991&lt;4,"4分以下",TRUE,"无匹配")</f>
        <v>4.5分以上</v>
      </c>
      <c r="N991" t="s">
        <v>4242</v>
      </c>
      <c r="O991">
        <v>61</v>
      </c>
      <c r="P991" t="s">
        <v>3925</v>
      </c>
      <c r="Q991" t="s">
        <v>2213</v>
      </c>
      <c r="R991" t="s">
        <v>139</v>
      </c>
      <c r="S991" t="s">
        <v>139</v>
      </c>
      <c r="T991" t="s">
        <v>3926</v>
      </c>
      <c r="U991" t="s">
        <v>139</v>
      </c>
      <c r="V991" t="s">
        <v>3926</v>
      </c>
      <c r="W991" t="s">
        <v>1398</v>
      </c>
      <c r="X991" t="s">
        <v>155</v>
      </c>
      <c r="Y991" t="s">
        <v>143</v>
      </c>
      <c r="Z991">
        <v>9890</v>
      </c>
      <c r="AA991" t="s">
        <v>144</v>
      </c>
      <c r="AB991">
        <v>111</v>
      </c>
      <c r="AC991" t="s">
        <v>139</v>
      </c>
      <c r="AD991" t="s">
        <v>139</v>
      </c>
      <c r="AE991">
        <v>3.91</v>
      </c>
      <c r="AF991" t="s">
        <v>4243</v>
      </c>
      <c r="AG991">
        <v>150</v>
      </c>
      <c r="AH991" t="s">
        <v>251</v>
      </c>
      <c r="AI991">
        <v>0.15</v>
      </c>
      <c r="AJ991">
        <v>7</v>
      </c>
      <c r="AK991">
        <v>0</v>
      </c>
      <c r="AL991">
        <v>10</v>
      </c>
      <c r="AM991" t="s">
        <v>139</v>
      </c>
      <c r="AN991">
        <v>0</v>
      </c>
      <c r="AO991">
        <v>67.7705</v>
      </c>
      <c r="AP991">
        <v>0.605472170106316</v>
      </c>
      <c r="AQ991" t="s">
        <v>139</v>
      </c>
      <c r="AR991" t="s">
        <v>139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2846</v>
      </c>
      <c r="BY991">
        <v>3075</v>
      </c>
      <c r="BZ991">
        <v>4194</v>
      </c>
      <c r="CA991">
        <v>2577</v>
      </c>
      <c r="CB991" t="s">
        <v>139</v>
      </c>
      <c r="CC991" t="s">
        <v>139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50</v>
      </c>
      <c r="DK991">
        <v>50</v>
      </c>
      <c r="DL991">
        <v>50</v>
      </c>
      <c r="DM991">
        <v>2544</v>
      </c>
      <c r="DN991">
        <v>0</v>
      </c>
      <c r="DO991">
        <v>3510</v>
      </c>
      <c r="DP991">
        <v>0</v>
      </c>
      <c r="DQ991" t="s">
        <v>139</v>
      </c>
      <c r="DR991" t="s">
        <v>139</v>
      </c>
      <c r="DS991" t="s">
        <v>139</v>
      </c>
      <c r="DT991" t="s">
        <v>139</v>
      </c>
      <c r="DU991" t="s">
        <v>139</v>
      </c>
      <c r="DV991" t="s">
        <v>139</v>
      </c>
      <c r="DW991" t="s">
        <v>139</v>
      </c>
      <c r="DX991" t="s">
        <v>139</v>
      </c>
      <c r="DY991" t="s">
        <v>252</v>
      </c>
      <c r="DZ991" t="s">
        <v>3926</v>
      </c>
    </row>
    <row r="992" ht="15" customHeight="1" spans="1:130">
      <c r="A992" s="2" t="s">
        <v>3921</v>
      </c>
      <c r="B992" t="s">
        <v>4244</v>
      </c>
      <c r="C992" t="s">
        <v>131</v>
      </c>
      <c r="D992" t="s">
        <v>132</v>
      </c>
      <c r="E992" t="s">
        <v>534</v>
      </c>
      <c r="F992" t="s">
        <v>4127</v>
      </c>
      <c r="G992" t="s">
        <v>161</v>
      </c>
      <c r="H992">
        <v>13.99</v>
      </c>
      <c r="I992">
        <v>59</v>
      </c>
      <c r="J992">
        <v>4.2</v>
      </c>
      <c r="K992" s="5" t="str">
        <f t="array" ref="K992">_xlfn.IFS(G992&gt;=5000,"5000以上",G992&gt;=3000,"3000-4999",G992&gt;=1000,"1000-2999",G992&gt;=500,"500-999",G992&gt;=200,"200-499",G992&gt;=0,"0-199",TRUE,"无匹配")</f>
        <v>5000以上</v>
      </c>
      <c r="L992" s="6" t="str">
        <f t="array" ref="L992">_xlfn.IFS(H992&gt;4.5,"4.5分以上",H992=4.5,"4.5分",H992=4.4,"4.4分",H992=4.3,"4.3分",H992=4.2,"4.2分",H992=4.1,"4.1分",H992=4,"4.0分",H992&lt;4,"4分以下",TRUE,"无匹配")</f>
        <v>4.5分以上</v>
      </c>
      <c r="N992" t="s">
        <v>1007</v>
      </c>
      <c r="O992">
        <v>66</v>
      </c>
      <c r="P992" t="s">
        <v>4128</v>
      </c>
      <c r="Q992" t="s">
        <v>327</v>
      </c>
      <c r="R992" t="s">
        <v>139</v>
      </c>
      <c r="S992" t="s">
        <v>139</v>
      </c>
      <c r="T992" t="s">
        <v>3926</v>
      </c>
      <c r="U992" t="s">
        <v>139</v>
      </c>
      <c r="V992" t="s">
        <v>3926</v>
      </c>
      <c r="W992" t="s">
        <v>1398</v>
      </c>
      <c r="X992" t="s">
        <v>155</v>
      </c>
      <c r="Y992" t="s">
        <v>143</v>
      </c>
      <c r="Z992">
        <v>9964</v>
      </c>
      <c r="AA992" t="s">
        <v>144</v>
      </c>
      <c r="AB992">
        <v>112</v>
      </c>
      <c r="AC992" t="s">
        <v>139</v>
      </c>
      <c r="AD992" t="s">
        <v>445</v>
      </c>
      <c r="AE992">
        <v>3.69</v>
      </c>
      <c r="AF992" t="s">
        <v>2592</v>
      </c>
      <c r="AG992">
        <v>56</v>
      </c>
      <c r="AH992" t="s">
        <v>251</v>
      </c>
      <c r="AI992">
        <v>0.15</v>
      </c>
      <c r="AJ992">
        <v>7</v>
      </c>
      <c r="AK992">
        <v>0</v>
      </c>
      <c r="AL992">
        <v>10</v>
      </c>
      <c r="AM992">
        <v>0.1</v>
      </c>
      <c r="AN992">
        <v>0</v>
      </c>
      <c r="AO992">
        <v>56.4105</v>
      </c>
      <c r="AP992">
        <v>0.576028796078832</v>
      </c>
      <c r="AQ992" t="s">
        <v>139</v>
      </c>
      <c r="AR992" t="s">
        <v>139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66</v>
      </c>
      <c r="CB992" t="s">
        <v>139</v>
      </c>
      <c r="CC992" t="s">
        <v>139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2455</v>
      </c>
      <c r="DN992">
        <v>0</v>
      </c>
      <c r="DO992">
        <v>2940</v>
      </c>
      <c r="DP992">
        <v>0</v>
      </c>
      <c r="DQ992" t="s">
        <v>139</v>
      </c>
      <c r="DR992" t="s">
        <v>139</v>
      </c>
      <c r="DS992" t="s">
        <v>139</v>
      </c>
      <c r="DT992" t="s">
        <v>139</v>
      </c>
      <c r="DU992" t="s">
        <v>139</v>
      </c>
      <c r="DV992" t="s">
        <v>139</v>
      </c>
      <c r="DW992" t="s">
        <v>139</v>
      </c>
      <c r="DX992" t="s">
        <v>139</v>
      </c>
      <c r="DY992" t="s">
        <v>252</v>
      </c>
      <c r="DZ992" t="s">
        <v>3926</v>
      </c>
    </row>
    <row r="993" ht="15" customHeight="1" spans="1:130">
      <c r="A993" s="2" t="s">
        <v>3921</v>
      </c>
      <c r="B993" t="s">
        <v>4245</v>
      </c>
      <c r="C993" t="s">
        <v>131</v>
      </c>
      <c r="D993" t="s">
        <v>132</v>
      </c>
      <c r="E993" t="s">
        <v>534</v>
      </c>
      <c r="F993" t="s">
        <v>4246</v>
      </c>
      <c r="G993" t="s">
        <v>135</v>
      </c>
      <c r="H993">
        <v>13.49</v>
      </c>
      <c r="I993">
        <v>128</v>
      </c>
      <c r="J993">
        <v>4.3</v>
      </c>
      <c r="K993" s="5" t="str">
        <f t="array" ref="K993">_xlfn.IFS(G993&gt;=5000,"5000以上",G993&gt;=3000,"3000-4999",G993&gt;=1000,"1000-2999",G993&gt;=500,"500-999",G993&gt;=200,"200-499",G993&gt;=0,"0-199",TRUE,"无匹配")</f>
        <v>5000以上</v>
      </c>
      <c r="L993" s="6" t="str">
        <f t="array" ref="L993">_xlfn.IFS(H993&gt;4.5,"4.5分以上",H993=4.5,"4.5分",H993=4.4,"4.4分",H993=4.3,"4.3分",H993=4.2,"4.2分",H993=4.1,"4.1分",H993=4,"4.0分",H993&lt;4,"4分以下",TRUE,"无匹配")</f>
        <v>4.5分以上</v>
      </c>
      <c r="N993" t="s">
        <v>4247</v>
      </c>
      <c r="O993">
        <v>97</v>
      </c>
      <c r="P993" t="s">
        <v>4248</v>
      </c>
      <c r="Q993" t="s">
        <v>4249</v>
      </c>
      <c r="R993" t="s">
        <v>139</v>
      </c>
      <c r="S993" t="s">
        <v>139</v>
      </c>
      <c r="T993" t="s">
        <v>3926</v>
      </c>
      <c r="U993" t="s">
        <v>139</v>
      </c>
      <c r="V993" t="s">
        <v>3926</v>
      </c>
      <c r="W993" t="s">
        <v>1398</v>
      </c>
      <c r="X993" t="s">
        <v>155</v>
      </c>
      <c r="Y993" t="s">
        <v>143</v>
      </c>
      <c r="Z993">
        <v>12753</v>
      </c>
      <c r="AA993" t="s">
        <v>144</v>
      </c>
      <c r="AB993">
        <v>131</v>
      </c>
      <c r="AC993" t="s">
        <v>4250</v>
      </c>
      <c r="AD993" t="s">
        <v>139</v>
      </c>
      <c r="AE993">
        <v>3.69</v>
      </c>
      <c r="AF993" t="s">
        <v>2237</v>
      </c>
      <c r="AG993">
        <v>87</v>
      </c>
      <c r="AH993" t="s">
        <v>251</v>
      </c>
      <c r="AI993">
        <v>0.15</v>
      </c>
      <c r="AJ993">
        <v>7</v>
      </c>
      <c r="AK993">
        <v>0</v>
      </c>
      <c r="AL993">
        <v>10</v>
      </c>
      <c r="AM993" t="s">
        <v>139</v>
      </c>
      <c r="AN993">
        <v>0</v>
      </c>
      <c r="AO993">
        <v>54.4355</v>
      </c>
      <c r="AP993">
        <v>0.57646404744255</v>
      </c>
      <c r="AQ993" t="s">
        <v>139</v>
      </c>
      <c r="AR993" t="s">
        <v>139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1790</v>
      </c>
      <c r="CA993">
        <v>2238</v>
      </c>
      <c r="CB993" t="s">
        <v>139</v>
      </c>
      <c r="CC993" t="s">
        <v>139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50</v>
      </c>
      <c r="DL993">
        <v>100</v>
      </c>
      <c r="DM993">
        <v>2507</v>
      </c>
      <c r="DN993">
        <v>0</v>
      </c>
      <c r="DO993">
        <v>2820</v>
      </c>
      <c r="DP993">
        <v>0</v>
      </c>
      <c r="DQ993" t="s">
        <v>139</v>
      </c>
      <c r="DR993" t="s">
        <v>139</v>
      </c>
      <c r="DS993" t="s">
        <v>139</v>
      </c>
      <c r="DT993" t="s">
        <v>139</v>
      </c>
      <c r="DU993" t="s">
        <v>139</v>
      </c>
      <c r="DV993" t="s">
        <v>139</v>
      </c>
      <c r="DW993" t="s">
        <v>139</v>
      </c>
      <c r="DX993" t="s">
        <v>139</v>
      </c>
      <c r="DY993" t="s">
        <v>252</v>
      </c>
      <c r="DZ993" t="s">
        <v>3926</v>
      </c>
    </row>
    <row r="994" ht="15" customHeight="1" spans="1:130">
      <c r="A994" s="2" t="s">
        <v>3921</v>
      </c>
      <c r="B994" t="s">
        <v>4251</v>
      </c>
      <c r="C994" t="s">
        <v>131</v>
      </c>
      <c r="D994" t="s">
        <v>149</v>
      </c>
      <c r="E994" t="s">
        <v>2374</v>
      </c>
      <c r="F994" t="s">
        <v>4114</v>
      </c>
      <c r="G994" t="s">
        <v>135</v>
      </c>
      <c r="H994">
        <v>17.99</v>
      </c>
      <c r="I994">
        <v>1527</v>
      </c>
      <c r="J994">
        <v>4.1</v>
      </c>
      <c r="K994" s="5" t="str">
        <f t="array" ref="K994">_xlfn.IFS(G994&gt;=5000,"5000以上",G994&gt;=3000,"3000-4999",G994&gt;=1000,"1000-2999",G994&gt;=500,"500-999",G994&gt;=200,"200-499",G994&gt;=0,"0-199",TRUE,"无匹配")</f>
        <v>5000以上</v>
      </c>
      <c r="L994" s="6" t="str">
        <f t="array" ref="L994">_xlfn.IFS(H994&gt;4.5,"4.5分以上",H994=4.5,"4.5分",H994=4.4,"4.4分",H994=4.3,"4.3分",H994=4.2,"4.2分",H994=4.1,"4.1分",H994=4,"4.0分",H994&lt;4,"4分以下",TRUE,"无匹配")</f>
        <v>4.5分以上</v>
      </c>
      <c r="N994" t="s">
        <v>4252</v>
      </c>
      <c r="O994">
        <v>63</v>
      </c>
      <c r="P994" t="s">
        <v>4116</v>
      </c>
      <c r="Q994" t="s">
        <v>2175</v>
      </c>
      <c r="R994" t="s">
        <v>139</v>
      </c>
      <c r="S994" t="s">
        <v>139</v>
      </c>
      <c r="T994" t="s">
        <v>3926</v>
      </c>
      <c r="U994" t="s">
        <v>139</v>
      </c>
      <c r="V994" t="s">
        <v>3926</v>
      </c>
      <c r="W994" t="s">
        <v>1398</v>
      </c>
      <c r="X994" t="s">
        <v>155</v>
      </c>
      <c r="Y994" t="s">
        <v>143</v>
      </c>
      <c r="Z994">
        <v>18629</v>
      </c>
      <c r="AA994" t="s">
        <v>144</v>
      </c>
      <c r="AB994">
        <v>247</v>
      </c>
      <c r="AC994" t="s">
        <v>4253</v>
      </c>
      <c r="AD994" t="s">
        <v>4119</v>
      </c>
      <c r="AE994">
        <v>6.6</v>
      </c>
      <c r="AF994" t="s">
        <v>4254</v>
      </c>
      <c r="AG994">
        <v>1282</v>
      </c>
      <c r="AH994" t="s">
        <v>251</v>
      </c>
      <c r="AI994">
        <v>0.15</v>
      </c>
      <c r="AJ994">
        <v>7</v>
      </c>
      <c r="AK994">
        <v>0</v>
      </c>
      <c r="AL994">
        <v>10</v>
      </c>
      <c r="AM994">
        <v>0.42</v>
      </c>
      <c r="AN994">
        <v>0</v>
      </c>
      <c r="AO994">
        <v>56.6405</v>
      </c>
      <c r="AP994">
        <v>0.449777654252362</v>
      </c>
      <c r="AQ994" t="s">
        <v>139</v>
      </c>
      <c r="AR994" t="s">
        <v>139</v>
      </c>
      <c r="AS994">
        <v>1862</v>
      </c>
      <c r="AT994">
        <v>1503</v>
      </c>
      <c r="AU994">
        <v>1210</v>
      </c>
      <c r="AV994">
        <v>1813</v>
      </c>
      <c r="AW994">
        <v>2107</v>
      </c>
      <c r="AX994">
        <v>2496</v>
      </c>
      <c r="AY994">
        <v>5424</v>
      </c>
      <c r="AZ994">
        <v>2596</v>
      </c>
      <c r="BA994">
        <v>1068</v>
      </c>
      <c r="BB994">
        <v>1100</v>
      </c>
      <c r="BC994">
        <v>1018</v>
      </c>
      <c r="BD994">
        <v>1401</v>
      </c>
      <c r="BE994">
        <v>910</v>
      </c>
      <c r="BF994">
        <v>636</v>
      </c>
      <c r="BG994">
        <v>475</v>
      </c>
      <c r="BH994">
        <v>554</v>
      </c>
      <c r="BI994">
        <v>2974</v>
      </c>
      <c r="BJ994">
        <v>2574</v>
      </c>
      <c r="BK994">
        <v>2352</v>
      </c>
      <c r="BL994">
        <v>1544</v>
      </c>
      <c r="BM994">
        <v>1633</v>
      </c>
      <c r="BN994">
        <v>1801</v>
      </c>
      <c r="BO994">
        <v>1384</v>
      </c>
      <c r="BP994">
        <v>1555</v>
      </c>
      <c r="BQ994">
        <v>1390</v>
      </c>
      <c r="BR994">
        <v>1651</v>
      </c>
      <c r="BS994">
        <v>1481</v>
      </c>
      <c r="BT994">
        <v>831</v>
      </c>
      <c r="BU994">
        <v>2871</v>
      </c>
      <c r="BV994">
        <v>5877</v>
      </c>
      <c r="BW994">
        <v>7480</v>
      </c>
      <c r="BX994">
        <v>4379</v>
      </c>
      <c r="BY994">
        <v>2680</v>
      </c>
      <c r="BZ994">
        <v>1842</v>
      </c>
      <c r="CA994">
        <v>2100</v>
      </c>
      <c r="CB994" t="s">
        <v>139</v>
      </c>
      <c r="CC994" t="s">
        <v>139</v>
      </c>
      <c r="CD994">
        <v>0</v>
      </c>
      <c r="CE994">
        <v>0</v>
      </c>
      <c r="CF994">
        <v>0</v>
      </c>
      <c r="CG994">
        <v>0</v>
      </c>
      <c r="CH994">
        <v>50</v>
      </c>
      <c r="CI994">
        <v>50</v>
      </c>
      <c r="CJ994">
        <v>50</v>
      </c>
      <c r="CK994">
        <v>50</v>
      </c>
      <c r="CL994">
        <v>50</v>
      </c>
      <c r="CM994">
        <v>0</v>
      </c>
      <c r="CN994">
        <v>0</v>
      </c>
      <c r="CO994">
        <v>50</v>
      </c>
      <c r="CP994">
        <v>50</v>
      </c>
      <c r="CQ994">
        <v>0</v>
      </c>
      <c r="CR994">
        <v>0</v>
      </c>
      <c r="CS994">
        <v>0</v>
      </c>
      <c r="CT994">
        <v>50</v>
      </c>
      <c r="CU994">
        <v>50</v>
      </c>
      <c r="CV994">
        <v>50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50</v>
      </c>
      <c r="DC994">
        <v>0</v>
      </c>
      <c r="DD994">
        <v>50</v>
      </c>
      <c r="DE994">
        <v>0</v>
      </c>
      <c r="DF994">
        <v>50</v>
      </c>
      <c r="DG994">
        <v>100</v>
      </c>
      <c r="DH994">
        <v>50</v>
      </c>
      <c r="DI994">
        <v>50</v>
      </c>
      <c r="DJ994">
        <v>0</v>
      </c>
      <c r="DK994">
        <v>0</v>
      </c>
      <c r="DL994">
        <v>0</v>
      </c>
      <c r="DM994">
        <v>2073</v>
      </c>
      <c r="DN994">
        <v>0</v>
      </c>
      <c r="DO994">
        <v>2220</v>
      </c>
      <c r="DP994">
        <v>0</v>
      </c>
      <c r="DQ994" t="s">
        <v>139</v>
      </c>
      <c r="DR994" t="s">
        <v>139</v>
      </c>
      <c r="DS994" t="s">
        <v>139</v>
      </c>
      <c r="DT994" t="s">
        <v>139</v>
      </c>
      <c r="DU994" t="s">
        <v>139</v>
      </c>
      <c r="DV994" t="s">
        <v>139</v>
      </c>
      <c r="DW994" t="s">
        <v>139</v>
      </c>
      <c r="DX994" t="s">
        <v>139</v>
      </c>
      <c r="DY994" t="s">
        <v>252</v>
      </c>
      <c r="DZ994" t="s">
        <v>3926</v>
      </c>
    </row>
    <row r="995" ht="15" customHeight="1" spans="1:130">
      <c r="A995" s="2" t="s">
        <v>3921</v>
      </c>
      <c r="B995" t="s">
        <v>4255</v>
      </c>
      <c r="C995" t="s">
        <v>131</v>
      </c>
      <c r="D995" t="s">
        <v>149</v>
      </c>
      <c r="E995" t="s">
        <v>191</v>
      </c>
      <c r="F995" t="s">
        <v>4088</v>
      </c>
      <c r="G995" t="s">
        <v>161</v>
      </c>
      <c r="H995">
        <v>19.99</v>
      </c>
      <c r="I995">
        <v>1351</v>
      </c>
      <c r="J995">
        <v>4.1</v>
      </c>
      <c r="K995" s="5" t="str">
        <f t="array" ref="K995">_xlfn.IFS(G995&gt;=5000,"5000以上",G995&gt;=3000,"3000-4999",G995&gt;=1000,"1000-2999",G995&gt;=500,"500-999",G995&gt;=200,"200-499",G995&gt;=0,"0-199",TRUE,"无匹配")</f>
        <v>5000以上</v>
      </c>
      <c r="L995" s="6" t="str">
        <f t="array" ref="L995">_xlfn.IFS(H995&gt;4.5,"4.5分以上",H995=4.5,"4.5分",H995=4.4,"4.4分",H995=4.3,"4.3分",H995=4.2,"4.2分",H995=4.1,"4.1分",H995=4,"4.0分",H995&lt;4,"4分以下",TRUE,"无匹配")</f>
        <v>4.5分以上</v>
      </c>
      <c r="N995" t="s">
        <v>4256</v>
      </c>
      <c r="O995">
        <v>141</v>
      </c>
      <c r="P995" t="s">
        <v>4089</v>
      </c>
      <c r="Q995" t="s">
        <v>3978</v>
      </c>
      <c r="R995" t="s">
        <v>139</v>
      </c>
      <c r="S995" t="s">
        <v>139</v>
      </c>
      <c r="T995" t="s">
        <v>3926</v>
      </c>
      <c r="U995" t="s">
        <v>139</v>
      </c>
      <c r="V995" t="s">
        <v>3926</v>
      </c>
      <c r="W995" t="s">
        <v>1398</v>
      </c>
      <c r="X995" t="s">
        <v>155</v>
      </c>
      <c r="Y995" t="s">
        <v>143</v>
      </c>
      <c r="Z995">
        <v>17138</v>
      </c>
      <c r="AA995" t="s">
        <v>144</v>
      </c>
      <c r="AB995">
        <v>185</v>
      </c>
      <c r="AC995" t="s">
        <v>4091</v>
      </c>
      <c r="AD995" t="s">
        <v>2067</v>
      </c>
      <c r="AE995">
        <v>5.17</v>
      </c>
      <c r="AF995" t="s">
        <v>4257</v>
      </c>
      <c r="AG995">
        <v>820</v>
      </c>
      <c r="AH995" t="s">
        <v>251</v>
      </c>
      <c r="AI995">
        <v>0.15</v>
      </c>
      <c r="AJ995">
        <v>7</v>
      </c>
      <c r="AK995">
        <v>0</v>
      </c>
      <c r="AL995">
        <v>10</v>
      </c>
      <c r="AM995">
        <v>0.15</v>
      </c>
      <c r="AN995">
        <v>0</v>
      </c>
      <c r="AO995">
        <v>81.2505</v>
      </c>
      <c r="AP995">
        <v>0.580651039805617</v>
      </c>
      <c r="AQ995" t="s">
        <v>139</v>
      </c>
      <c r="AR995" t="s">
        <v>139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1440</v>
      </c>
      <c r="BX995">
        <v>715</v>
      </c>
      <c r="BY995">
        <v>415</v>
      </c>
      <c r="BZ995">
        <v>747</v>
      </c>
      <c r="CA995">
        <v>1089</v>
      </c>
      <c r="CB995" t="s">
        <v>139</v>
      </c>
      <c r="CC995" t="s">
        <v>139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50</v>
      </c>
      <c r="CP995">
        <v>50</v>
      </c>
      <c r="CQ995">
        <v>50</v>
      </c>
      <c r="CR995">
        <v>50</v>
      </c>
      <c r="CS995">
        <v>100</v>
      </c>
      <c r="CT995">
        <v>50</v>
      </c>
      <c r="CU995">
        <v>50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1940</v>
      </c>
      <c r="DN995">
        <v>0</v>
      </c>
      <c r="DO995">
        <v>2190</v>
      </c>
      <c r="DP995">
        <v>0</v>
      </c>
      <c r="DQ995" t="s">
        <v>139</v>
      </c>
      <c r="DR995" t="s">
        <v>139</v>
      </c>
      <c r="DS995" t="s">
        <v>139</v>
      </c>
      <c r="DT995" t="s">
        <v>139</v>
      </c>
      <c r="DU995" t="s">
        <v>139</v>
      </c>
      <c r="DV995" t="s">
        <v>139</v>
      </c>
      <c r="DW995" t="s">
        <v>139</v>
      </c>
      <c r="DX995" t="s">
        <v>139</v>
      </c>
      <c r="DY995" t="s">
        <v>252</v>
      </c>
      <c r="DZ995" t="s">
        <v>3926</v>
      </c>
    </row>
    <row r="996" ht="15" customHeight="1" spans="1:130">
      <c r="A996" s="2" t="s">
        <v>3921</v>
      </c>
      <c r="B996" t="s">
        <v>4258</v>
      </c>
      <c r="C996" t="s">
        <v>131</v>
      </c>
      <c r="D996" t="s">
        <v>149</v>
      </c>
      <c r="E996" t="s">
        <v>191</v>
      </c>
      <c r="F996" t="s">
        <v>4259</v>
      </c>
      <c r="G996" t="s">
        <v>135</v>
      </c>
      <c r="H996">
        <v>14.99</v>
      </c>
      <c r="I996">
        <v>6061</v>
      </c>
      <c r="J996">
        <v>4.1</v>
      </c>
      <c r="K996" s="5" t="str">
        <f t="array" ref="K996">_xlfn.IFS(G996&gt;=5000,"5000以上",G996&gt;=3000,"3000-4999",G996&gt;=1000,"1000-2999",G996&gt;=500,"500-999",G996&gt;=200,"200-499",G996&gt;=0,"0-199",TRUE,"无匹配")</f>
        <v>5000以上</v>
      </c>
      <c r="L996" s="6" t="str">
        <f t="array" ref="L996">_xlfn.IFS(H996&gt;4.5,"4.5分以上",H996=4.5,"4.5分",H996=4.4,"4.4分",H996=4.3,"4.3分",H996=4.2,"4.2分",H996=4.1,"4.1分",H996=4,"4.0分",H996&lt;4,"4分以下",TRUE,"无匹配")</f>
        <v>4.5分以上</v>
      </c>
      <c r="N996" t="s">
        <v>4260</v>
      </c>
      <c r="O996">
        <v>79</v>
      </c>
      <c r="P996" t="s">
        <v>4261</v>
      </c>
      <c r="Q996" t="s">
        <v>3959</v>
      </c>
      <c r="R996" t="s">
        <v>139</v>
      </c>
      <c r="S996" t="s">
        <v>139</v>
      </c>
      <c r="T996" t="s">
        <v>3926</v>
      </c>
      <c r="U996" t="s">
        <v>139</v>
      </c>
      <c r="V996" t="s">
        <v>3926</v>
      </c>
      <c r="W996" t="s">
        <v>1398</v>
      </c>
      <c r="X996" t="s">
        <v>155</v>
      </c>
      <c r="Y996" t="s">
        <v>143</v>
      </c>
      <c r="Z996">
        <v>17639</v>
      </c>
      <c r="AA996" t="s">
        <v>144</v>
      </c>
      <c r="AB996">
        <v>158</v>
      </c>
      <c r="AC996" t="s">
        <v>4157</v>
      </c>
      <c r="AD996" t="s">
        <v>3296</v>
      </c>
      <c r="AE996">
        <v>5.79</v>
      </c>
      <c r="AF996" t="s">
        <v>4262</v>
      </c>
      <c r="AG996">
        <v>1512</v>
      </c>
      <c r="AH996" t="s">
        <v>251</v>
      </c>
      <c r="AI996">
        <v>0.15</v>
      </c>
      <c r="AJ996">
        <v>7</v>
      </c>
      <c r="AK996">
        <v>0</v>
      </c>
      <c r="AL996">
        <v>10</v>
      </c>
      <c r="AM996">
        <v>0.22</v>
      </c>
      <c r="AN996">
        <v>0</v>
      </c>
      <c r="AO996">
        <v>46.4605</v>
      </c>
      <c r="AP996">
        <v>0.442776136471934</v>
      </c>
      <c r="AQ996" t="s">
        <v>139</v>
      </c>
      <c r="AR996" t="s">
        <v>139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5878</v>
      </c>
      <c r="BH996">
        <v>6544</v>
      </c>
      <c r="BI996">
        <v>3647</v>
      </c>
      <c r="BJ996">
        <v>1875</v>
      </c>
      <c r="BK996">
        <v>1651</v>
      </c>
      <c r="BL996">
        <v>638</v>
      </c>
      <c r="BM996">
        <v>601</v>
      </c>
      <c r="BN996">
        <v>675</v>
      </c>
      <c r="BO996">
        <v>611</v>
      </c>
      <c r="BP996">
        <v>1265</v>
      </c>
      <c r="BQ996">
        <v>1761</v>
      </c>
      <c r="BR996">
        <v>3198</v>
      </c>
      <c r="BS996">
        <v>2688</v>
      </c>
      <c r="BT996">
        <v>3305</v>
      </c>
      <c r="BU996">
        <v>2825</v>
      </c>
      <c r="BV996">
        <v>1569</v>
      </c>
      <c r="BW996">
        <v>1187</v>
      </c>
      <c r="BX996">
        <v>591</v>
      </c>
      <c r="BY996">
        <v>665</v>
      </c>
      <c r="BZ996">
        <v>905</v>
      </c>
      <c r="CA996">
        <v>1018</v>
      </c>
      <c r="CB996" t="s">
        <v>139</v>
      </c>
      <c r="CC996" t="s">
        <v>139</v>
      </c>
      <c r="CD996">
        <v>0</v>
      </c>
      <c r="CE996">
        <v>0</v>
      </c>
      <c r="CF996">
        <v>300</v>
      </c>
      <c r="CG996">
        <v>600</v>
      </c>
      <c r="CH996">
        <v>500</v>
      </c>
      <c r="CI996">
        <v>300</v>
      </c>
      <c r="CJ996">
        <v>100</v>
      </c>
      <c r="CK996">
        <v>50</v>
      </c>
      <c r="CL996">
        <v>50</v>
      </c>
      <c r="CM996">
        <v>100</v>
      </c>
      <c r="CN996">
        <v>50</v>
      </c>
      <c r="CO996">
        <v>200</v>
      </c>
      <c r="CP996">
        <v>200</v>
      </c>
      <c r="CQ996">
        <v>100</v>
      </c>
      <c r="CR996">
        <v>100</v>
      </c>
      <c r="CS996">
        <v>200</v>
      </c>
      <c r="CT996">
        <v>100</v>
      </c>
      <c r="CU996">
        <v>50</v>
      </c>
      <c r="CV996">
        <v>50</v>
      </c>
      <c r="CW996">
        <v>0</v>
      </c>
      <c r="CX996">
        <v>0</v>
      </c>
      <c r="CY996">
        <v>0</v>
      </c>
      <c r="CZ996">
        <v>0</v>
      </c>
      <c r="DA996">
        <v>100</v>
      </c>
      <c r="DB996">
        <v>100</v>
      </c>
      <c r="DC996">
        <v>200</v>
      </c>
      <c r="DD996">
        <v>200</v>
      </c>
      <c r="DE996">
        <v>200</v>
      </c>
      <c r="DF996">
        <v>100</v>
      </c>
      <c r="DG996">
        <v>50</v>
      </c>
      <c r="DH996">
        <v>50</v>
      </c>
      <c r="DI996">
        <v>0</v>
      </c>
      <c r="DJ996">
        <v>0</v>
      </c>
      <c r="DK996">
        <v>0</v>
      </c>
      <c r="DL996">
        <v>0</v>
      </c>
      <c r="DM996">
        <v>1896</v>
      </c>
      <c r="DN996">
        <v>0</v>
      </c>
      <c r="DO996">
        <v>2400</v>
      </c>
      <c r="DP996">
        <v>0</v>
      </c>
      <c r="DQ996" t="s">
        <v>139</v>
      </c>
      <c r="DR996" t="s">
        <v>139</v>
      </c>
      <c r="DS996" t="s">
        <v>139</v>
      </c>
      <c r="DT996" t="s">
        <v>139</v>
      </c>
      <c r="DU996" t="s">
        <v>139</v>
      </c>
      <c r="DV996" t="s">
        <v>139</v>
      </c>
      <c r="DW996" t="s">
        <v>139</v>
      </c>
      <c r="DX996" t="s">
        <v>139</v>
      </c>
      <c r="DY996" t="s">
        <v>252</v>
      </c>
      <c r="DZ996" t="s">
        <v>3926</v>
      </c>
    </row>
    <row r="997" ht="15" customHeight="1" spans="1:130">
      <c r="A997" s="2" t="s">
        <v>3921</v>
      </c>
      <c r="B997" t="s">
        <v>4263</v>
      </c>
      <c r="C997" t="s">
        <v>131</v>
      </c>
      <c r="D997" t="s">
        <v>149</v>
      </c>
      <c r="E997" t="s">
        <v>191</v>
      </c>
      <c r="F997" t="s">
        <v>4110</v>
      </c>
      <c r="G997" t="s">
        <v>135</v>
      </c>
      <c r="H997">
        <v>19.99</v>
      </c>
      <c r="I997">
        <v>4858</v>
      </c>
      <c r="J997">
        <v>4.2</v>
      </c>
      <c r="K997" s="5" t="str">
        <f t="array" ref="K997">_xlfn.IFS(G997&gt;=5000,"5000以上",G997&gt;=3000,"3000-4999",G997&gt;=1000,"1000-2999",G997&gt;=500,"500-999",G997&gt;=200,"200-499",G997&gt;=0,"0-199",TRUE,"无匹配")</f>
        <v>5000以上</v>
      </c>
      <c r="L997" s="6" t="str">
        <f t="array" ref="L997">_xlfn.IFS(H997&gt;4.5,"4.5分以上",H997=4.5,"4.5分",H997=4.4,"4.4分",H997=4.3,"4.3分",H997=4.2,"4.2分",H997=4.1,"4.1分",H997=4,"4.0分",H997&lt;4,"4分以下",TRUE,"无匹配")</f>
        <v>4.5分以上</v>
      </c>
      <c r="N997" t="s">
        <v>3773</v>
      </c>
      <c r="O997">
        <v>55</v>
      </c>
      <c r="P997" t="s">
        <v>4111</v>
      </c>
      <c r="Q997" t="s">
        <v>213</v>
      </c>
      <c r="R997" t="s">
        <v>139</v>
      </c>
      <c r="S997" t="s">
        <v>139</v>
      </c>
      <c r="T997" t="s">
        <v>3926</v>
      </c>
      <c r="U997" t="s">
        <v>139</v>
      </c>
      <c r="V997" t="s">
        <v>3926</v>
      </c>
      <c r="W997" t="s">
        <v>1398</v>
      </c>
      <c r="X997" t="s">
        <v>155</v>
      </c>
      <c r="Y997" t="s">
        <v>143</v>
      </c>
      <c r="Z997">
        <v>16663</v>
      </c>
      <c r="AA997" t="s">
        <v>144</v>
      </c>
      <c r="AB997">
        <v>197</v>
      </c>
      <c r="AC997" t="s">
        <v>4112</v>
      </c>
      <c r="AD997" t="s">
        <v>432</v>
      </c>
      <c r="AE997">
        <v>5.87</v>
      </c>
      <c r="AF997" t="s">
        <v>4264</v>
      </c>
      <c r="AG997">
        <v>1502</v>
      </c>
      <c r="AH997" t="s">
        <v>308</v>
      </c>
      <c r="AI997">
        <v>0.15</v>
      </c>
      <c r="AJ997">
        <v>7</v>
      </c>
      <c r="AK997">
        <v>0</v>
      </c>
      <c r="AL997">
        <v>10</v>
      </c>
      <c r="AM997">
        <v>0.2</v>
      </c>
      <c r="AN997">
        <v>0</v>
      </c>
      <c r="AO997">
        <v>75.8505</v>
      </c>
      <c r="AP997">
        <v>0.542060315872222</v>
      </c>
      <c r="AQ997" t="s">
        <v>139</v>
      </c>
      <c r="AR997" t="s">
        <v>139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7003</v>
      </c>
      <c r="BE997">
        <v>5827</v>
      </c>
      <c r="BF997">
        <v>4542</v>
      </c>
      <c r="BG997">
        <v>3825</v>
      </c>
      <c r="BH997">
        <v>3957</v>
      </c>
      <c r="BI997">
        <v>4948</v>
      </c>
      <c r="BJ997">
        <v>4908</v>
      </c>
      <c r="BK997">
        <v>5816</v>
      </c>
      <c r="BL997">
        <v>4225</v>
      </c>
      <c r="BM997">
        <v>3360</v>
      </c>
      <c r="BN997">
        <v>3791</v>
      </c>
      <c r="BO997">
        <v>3719</v>
      </c>
      <c r="BP997">
        <v>4282</v>
      </c>
      <c r="BQ997">
        <v>4173</v>
      </c>
      <c r="BR997">
        <v>4959</v>
      </c>
      <c r="BS997">
        <v>2855</v>
      </c>
      <c r="BT997">
        <v>1429</v>
      </c>
      <c r="BU997">
        <v>2058</v>
      </c>
      <c r="BV997">
        <v>2954</v>
      </c>
      <c r="BW997">
        <v>4781</v>
      </c>
      <c r="BX997">
        <v>2439</v>
      </c>
      <c r="BY997">
        <v>1728</v>
      </c>
      <c r="BZ997">
        <v>1961</v>
      </c>
      <c r="CA997">
        <v>2208</v>
      </c>
      <c r="CB997" t="s">
        <v>139</v>
      </c>
      <c r="CC997" t="s">
        <v>139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900</v>
      </c>
      <c r="CL997">
        <v>900</v>
      </c>
      <c r="CM997">
        <v>900</v>
      </c>
      <c r="CN997">
        <v>900</v>
      </c>
      <c r="CO997">
        <v>1000</v>
      </c>
      <c r="CP997">
        <v>700</v>
      </c>
      <c r="CQ997">
        <v>600</v>
      </c>
      <c r="CR997">
        <v>500</v>
      </c>
      <c r="CS997">
        <v>400</v>
      </c>
      <c r="CT997">
        <v>600</v>
      </c>
      <c r="CU997">
        <v>600</v>
      </c>
      <c r="CV997">
        <v>900</v>
      </c>
      <c r="CW997">
        <v>600</v>
      </c>
      <c r="CX997">
        <v>400</v>
      </c>
      <c r="CY997">
        <v>500</v>
      </c>
      <c r="CZ997">
        <v>400</v>
      </c>
      <c r="DA997">
        <v>500</v>
      </c>
      <c r="DB997">
        <v>300</v>
      </c>
      <c r="DC997">
        <v>300</v>
      </c>
      <c r="DD997">
        <v>300</v>
      </c>
      <c r="DE997">
        <v>300</v>
      </c>
      <c r="DF997">
        <v>200</v>
      </c>
      <c r="DG997">
        <v>400</v>
      </c>
      <c r="DH997">
        <v>600</v>
      </c>
      <c r="DI997">
        <v>500</v>
      </c>
      <c r="DJ997">
        <v>0</v>
      </c>
      <c r="DK997">
        <v>0</v>
      </c>
      <c r="DL997">
        <v>0</v>
      </c>
      <c r="DM997">
        <v>1922</v>
      </c>
      <c r="DN997">
        <v>0</v>
      </c>
      <c r="DO997">
        <v>0</v>
      </c>
      <c r="DP997">
        <v>0</v>
      </c>
      <c r="DQ997" t="s">
        <v>139</v>
      </c>
      <c r="DR997" t="s">
        <v>139</v>
      </c>
      <c r="DS997" t="s">
        <v>139</v>
      </c>
      <c r="DT997" t="s">
        <v>139</v>
      </c>
      <c r="DU997" t="s">
        <v>139</v>
      </c>
      <c r="DV997" t="s">
        <v>139</v>
      </c>
      <c r="DW997" t="s">
        <v>139</v>
      </c>
      <c r="DX997" t="s">
        <v>139</v>
      </c>
      <c r="DY997" t="s">
        <v>252</v>
      </c>
      <c r="DZ997" t="s">
        <v>3926</v>
      </c>
    </row>
    <row r="998" ht="15" customHeight="1" spans="1:130">
      <c r="A998" s="2" t="s">
        <v>3921</v>
      </c>
      <c r="B998" t="s">
        <v>4265</v>
      </c>
      <c r="C998" t="s">
        <v>131</v>
      </c>
      <c r="D998" t="s">
        <v>132</v>
      </c>
      <c r="E998" t="s">
        <v>534</v>
      </c>
      <c r="F998" t="s">
        <v>4266</v>
      </c>
      <c r="G998" t="s">
        <v>161</v>
      </c>
      <c r="H998">
        <v>14.99</v>
      </c>
      <c r="I998">
        <v>57</v>
      </c>
      <c r="J998">
        <v>4.3</v>
      </c>
      <c r="K998" s="5" t="str">
        <f t="array" ref="K998">_xlfn.IFS(G998&gt;=5000,"5000以上",G998&gt;=3000,"3000-4999",G998&gt;=1000,"1000-2999",G998&gt;=500,"500-999",G998&gt;=200,"200-499",G998&gt;=0,"0-199",TRUE,"无匹配")</f>
        <v>5000以上</v>
      </c>
      <c r="L998" s="6" t="str">
        <f t="array" ref="L998">_xlfn.IFS(H998&gt;4.5,"4.5分以上",H998=4.5,"4.5分",H998=4.4,"4.4分",H998=4.3,"4.3分",H998=4.2,"4.2分",H998=4.1,"4.1分",H998=4,"4.0分",H998&lt;4,"4分以下",TRUE,"无匹配")</f>
        <v>4.5分以上</v>
      </c>
      <c r="N998" t="s">
        <v>4267</v>
      </c>
      <c r="O998">
        <v>46</v>
      </c>
      <c r="P998" t="s">
        <v>3999</v>
      </c>
      <c r="Q998" t="s">
        <v>4268</v>
      </c>
      <c r="R998" t="s">
        <v>139</v>
      </c>
      <c r="S998" t="s">
        <v>139</v>
      </c>
      <c r="T998" t="s">
        <v>3926</v>
      </c>
      <c r="U998" t="s">
        <v>139</v>
      </c>
      <c r="V998" t="s">
        <v>3926</v>
      </c>
      <c r="W998" t="s">
        <v>1398</v>
      </c>
      <c r="X998" t="s">
        <v>155</v>
      </c>
      <c r="Y998" t="s">
        <v>143</v>
      </c>
      <c r="Z998">
        <v>19764</v>
      </c>
      <c r="AA998" t="s">
        <v>144</v>
      </c>
      <c r="AB998">
        <v>204</v>
      </c>
      <c r="AC998" t="s">
        <v>139</v>
      </c>
      <c r="AD998" t="s">
        <v>139</v>
      </c>
      <c r="AE998">
        <v>3.69</v>
      </c>
      <c r="AF998" t="s">
        <v>4269</v>
      </c>
      <c r="AG998">
        <v>76</v>
      </c>
      <c r="AH998" t="s">
        <v>251</v>
      </c>
      <c r="AI998">
        <v>0.15</v>
      </c>
      <c r="AJ998">
        <v>7</v>
      </c>
      <c r="AK998">
        <v>0</v>
      </c>
      <c r="AL998">
        <v>10</v>
      </c>
      <c r="AM998" t="s">
        <v>139</v>
      </c>
      <c r="AN998">
        <v>0</v>
      </c>
      <c r="AO998">
        <v>63.3605</v>
      </c>
      <c r="AP998">
        <v>0.603835890593729</v>
      </c>
      <c r="AQ998" t="s">
        <v>139</v>
      </c>
      <c r="AR998" t="s">
        <v>139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326</v>
      </c>
      <c r="CA998">
        <v>883</v>
      </c>
      <c r="CB998" t="s">
        <v>139</v>
      </c>
      <c r="CC998" t="s">
        <v>139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1701</v>
      </c>
      <c r="DN998">
        <v>0</v>
      </c>
      <c r="DO998">
        <v>2070</v>
      </c>
      <c r="DP998">
        <v>0</v>
      </c>
      <c r="DQ998" t="s">
        <v>139</v>
      </c>
      <c r="DR998" t="s">
        <v>139</v>
      </c>
      <c r="DS998" t="s">
        <v>139</v>
      </c>
      <c r="DT998" t="s">
        <v>139</v>
      </c>
      <c r="DU998" t="s">
        <v>139</v>
      </c>
      <c r="DV998" t="s">
        <v>139</v>
      </c>
      <c r="DW998" t="s">
        <v>139</v>
      </c>
      <c r="DX998" t="s">
        <v>139</v>
      </c>
      <c r="DY998" t="s">
        <v>252</v>
      </c>
      <c r="DZ998" t="s">
        <v>3926</v>
      </c>
    </row>
    <row r="999" ht="15" customHeight="1" spans="1:130">
      <c r="A999" s="2" t="s">
        <v>3921</v>
      </c>
      <c r="B999" t="s">
        <v>4270</v>
      </c>
      <c r="C999" t="s">
        <v>131</v>
      </c>
      <c r="D999" t="s">
        <v>132</v>
      </c>
      <c r="E999" t="s">
        <v>534</v>
      </c>
      <c r="F999" t="s">
        <v>4271</v>
      </c>
      <c r="G999" t="s">
        <v>135</v>
      </c>
      <c r="H999">
        <v>14.99</v>
      </c>
      <c r="I999">
        <v>996</v>
      </c>
      <c r="J999">
        <v>4.3</v>
      </c>
      <c r="K999" s="5" t="str">
        <f t="array" ref="K999">_xlfn.IFS(G999&gt;=5000,"5000以上",G999&gt;=3000,"3000-4999",G999&gt;=1000,"1000-2999",G999&gt;=500,"500-999",G999&gt;=200,"200-499",G999&gt;=0,"0-199",TRUE,"无匹配")</f>
        <v>5000以上</v>
      </c>
      <c r="L999" s="6" t="str">
        <f t="array" ref="L999">_xlfn.IFS(H999&gt;4.5,"4.5分以上",H999=4.5,"4.5分",H999=4.4,"4.4分",H999=4.3,"4.3分",H999=4.2,"4.2分",H999=4.1,"4.1分",H999=4,"4.0分",H999&lt;4,"4分以下",TRUE,"无匹配")</f>
        <v>4.5分以上</v>
      </c>
      <c r="N999" t="s">
        <v>4272</v>
      </c>
      <c r="O999">
        <v>78</v>
      </c>
      <c r="P999" t="s">
        <v>4273</v>
      </c>
      <c r="Q999" t="s">
        <v>4274</v>
      </c>
      <c r="R999" t="s">
        <v>139</v>
      </c>
      <c r="S999" t="s">
        <v>139</v>
      </c>
      <c r="T999" t="s">
        <v>3926</v>
      </c>
      <c r="U999" t="s">
        <v>139</v>
      </c>
      <c r="V999" t="s">
        <v>3926</v>
      </c>
      <c r="W999" t="s">
        <v>1398</v>
      </c>
      <c r="X999" t="s">
        <v>155</v>
      </c>
      <c r="Y999" t="s">
        <v>143</v>
      </c>
      <c r="Z999">
        <v>16104</v>
      </c>
      <c r="AA999" t="s">
        <v>144</v>
      </c>
      <c r="AB999">
        <v>164</v>
      </c>
      <c r="AC999" t="s">
        <v>4275</v>
      </c>
      <c r="AD999" t="s">
        <v>855</v>
      </c>
      <c r="AE999">
        <v>3.91</v>
      </c>
      <c r="AF999" t="s">
        <v>1122</v>
      </c>
      <c r="AG999">
        <v>526</v>
      </c>
      <c r="AH999" t="s">
        <v>251</v>
      </c>
      <c r="AI999">
        <v>0.15</v>
      </c>
      <c r="AJ999">
        <v>7</v>
      </c>
      <c r="AK999">
        <v>0</v>
      </c>
      <c r="AL999">
        <v>10</v>
      </c>
      <c r="AM999">
        <v>0.18</v>
      </c>
      <c r="AN999">
        <v>0</v>
      </c>
      <c r="AO999">
        <v>60.0205</v>
      </c>
      <c r="AP999">
        <v>0.572005146288001</v>
      </c>
      <c r="AQ999" t="s">
        <v>139</v>
      </c>
      <c r="AR999" t="s">
        <v>139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1750</v>
      </c>
      <c r="BZ999">
        <v>1852</v>
      </c>
      <c r="CA999">
        <v>2161</v>
      </c>
      <c r="CB999" t="s">
        <v>139</v>
      </c>
      <c r="CC999" t="s">
        <v>139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50</v>
      </c>
      <c r="CZ999">
        <v>50</v>
      </c>
      <c r="DA999">
        <v>100</v>
      </c>
      <c r="DB999">
        <v>50</v>
      </c>
      <c r="DC999">
        <v>100</v>
      </c>
      <c r="DD999">
        <v>50</v>
      </c>
      <c r="DE999">
        <v>50</v>
      </c>
      <c r="DF999">
        <v>100</v>
      </c>
      <c r="DG999">
        <v>100</v>
      </c>
      <c r="DH999">
        <v>100</v>
      </c>
      <c r="DI999">
        <v>50</v>
      </c>
      <c r="DJ999">
        <v>50</v>
      </c>
      <c r="DK999">
        <v>50</v>
      </c>
      <c r="DL999">
        <v>50</v>
      </c>
      <c r="DM999">
        <v>1844</v>
      </c>
      <c r="DN999">
        <v>0</v>
      </c>
      <c r="DO999">
        <v>2250</v>
      </c>
      <c r="DP999">
        <v>0</v>
      </c>
      <c r="DQ999" t="s">
        <v>139</v>
      </c>
      <c r="DR999" t="s">
        <v>139</v>
      </c>
      <c r="DS999" t="s">
        <v>139</v>
      </c>
      <c r="DT999" t="s">
        <v>139</v>
      </c>
      <c r="DU999" t="s">
        <v>139</v>
      </c>
      <c r="DV999" t="s">
        <v>139</v>
      </c>
      <c r="DW999" t="s">
        <v>139</v>
      </c>
      <c r="DX999" t="s">
        <v>139</v>
      </c>
      <c r="DY999" t="s">
        <v>252</v>
      </c>
      <c r="DZ999" t="s">
        <v>3926</v>
      </c>
    </row>
    <row r="1000" ht="15" customHeight="1" spans="1:130">
      <c r="A1000" s="2" t="s">
        <v>3921</v>
      </c>
      <c r="B1000" t="s">
        <v>4276</v>
      </c>
      <c r="C1000" t="s">
        <v>131</v>
      </c>
      <c r="D1000" t="s">
        <v>197</v>
      </c>
      <c r="E1000" t="s">
        <v>198</v>
      </c>
      <c r="F1000" t="s">
        <v>4277</v>
      </c>
      <c r="G1000" t="s">
        <v>161</v>
      </c>
      <c r="H1000">
        <v>9.99</v>
      </c>
      <c r="I1000">
        <v>751</v>
      </c>
      <c r="J1000">
        <v>4.4</v>
      </c>
      <c r="K1000" s="5" t="str">
        <f t="array" ref="K1000">_xlfn.IFS(G1000&gt;=5000,"5000以上",G1000&gt;=3000,"3000-4999",G1000&gt;=1000,"1000-2999",G1000&gt;=500,"500-999",G1000&gt;=200,"200-499",G1000&gt;=0,"0-199",TRUE,"无匹配")</f>
        <v>5000以上</v>
      </c>
      <c r="L1000" s="6" t="str">
        <f t="array" ref="L1000">_xlfn.IFS(H1000&gt;4.5,"4.5分以上",H1000=4.5,"4.5分",H1000=4.4,"4.4分",H1000=4.3,"4.3分",H1000=4.2,"4.2分",H1000=4.1,"4.1分",H1000=4,"4.0分",H1000&lt;4,"4分以下",TRUE,"无匹配")</f>
        <v>4.5分以上</v>
      </c>
      <c r="N1000" t="s">
        <v>4278</v>
      </c>
      <c r="O1000">
        <v>89</v>
      </c>
      <c r="P1000" t="s">
        <v>4095</v>
      </c>
      <c r="Q1000" t="s">
        <v>4279</v>
      </c>
      <c r="R1000" t="s">
        <v>139</v>
      </c>
      <c r="S1000" t="s">
        <v>139</v>
      </c>
      <c r="T1000" t="s">
        <v>3926</v>
      </c>
      <c r="U1000" t="s">
        <v>139</v>
      </c>
      <c r="V1000" t="s">
        <v>3926</v>
      </c>
      <c r="W1000" t="s">
        <v>1398</v>
      </c>
      <c r="X1000" t="s">
        <v>155</v>
      </c>
      <c r="Y1000" t="s">
        <v>143</v>
      </c>
      <c r="Z1000">
        <v>23181</v>
      </c>
      <c r="AA1000" t="s">
        <v>144</v>
      </c>
      <c r="AB1000">
        <v>238</v>
      </c>
      <c r="AC1000" t="s">
        <v>4097</v>
      </c>
      <c r="AD1000" t="s">
        <v>2067</v>
      </c>
      <c r="AE1000">
        <v>3.69</v>
      </c>
      <c r="AF1000" t="s">
        <v>4280</v>
      </c>
      <c r="AG1000">
        <v>533</v>
      </c>
      <c r="AH1000" t="s">
        <v>251</v>
      </c>
      <c r="AI1000">
        <v>0.15</v>
      </c>
      <c r="AJ1000">
        <v>7</v>
      </c>
      <c r="AK1000">
        <v>0</v>
      </c>
      <c r="AL1000">
        <v>10</v>
      </c>
      <c r="AM1000">
        <v>0.15</v>
      </c>
      <c r="AN1000">
        <v>0</v>
      </c>
      <c r="AO1000">
        <v>32.1105</v>
      </c>
      <c r="AP1000">
        <v>0.459180609180609</v>
      </c>
      <c r="AQ1000" t="s">
        <v>139</v>
      </c>
      <c r="AR1000" t="s">
        <v>139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308</v>
      </c>
      <c r="BL1000">
        <v>1812</v>
      </c>
      <c r="BM1000">
        <v>748</v>
      </c>
      <c r="BN1000">
        <v>663</v>
      </c>
      <c r="BO1000">
        <v>860</v>
      </c>
      <c r="BP1000">
        <v>1994</v>
      </c>
      <c r="BQ1000">
        <v>1970</v>
      </c>
      <c r="BR1000">
        <v>3146</v>
      </c>
      <c r="BS1000">
        <v>1920</v>
      </c>
      <c r="BT1000">
        <v>2017</v>
      </c>
      <c r="BU1000">
        <v>2310</v>
      </c>
      <c r="BV1000">
        <v>1088</v>
      </c>
      <c r="BW1000">
        <v>1025</v>
      </c>
      <c r="BX1000">
        <v>709</v>
      </c>
      <c r="BY1000">
        <v>825</v>
      </c>
      <c r="BZ1000">
        <v>383</v>
      </c>
      <c r="CA1000">
        <v>464</v>
      </c>
      <c r="CB1000" t="s">
        <v>139</v>
      </c>
      <c r="CC1000" t="s">
        <v>139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50</v>
      </c>
      <c r="DB1000">
        <v>50</v>
      </c>
      <c r="DC1000">
        <v>100</v>
      </c>
      <c r="DD1000">
        <v>50</v>
      </c>
      <c r="DE1000">
        <v>50</v>
      </c>
      <c r="DF1000">
        <v>50</v>
      </c>
      <c r="DG1000">
        <v>50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1231</v>
      </c>
      <c r="DN1000">
        <v>0</v>
      </c>
      <c r="DO1000">
        <v>1710</v>
      </c>
      <c r="DP1000">
        <v>0</v>
      </c>
      <c r="DQ1000" t="s">
        <v>139</v>
      </c>
      <c r="DR1000" t="s">
        <v>139</v>
      </c>
      <c r="DS1000" t="s">
        <v>139</v>
      </c>
      <c r="DT1000" t="s">
        <v>139</v>
      </c>
      <c r="DU1000" t="s">
        <v>139</v>
      </c>
      <c r="DV1000" t="s">
        <v>139</v>
      </c>
      <c r="DW1000" t="s">
        <v>139</v>
      </c>
      <c r="DX1000" t="s">
        <v>139</v>
      </c>
      <c r="DY1000" t="s">
        <v>252</v>
      </c>
      <c r="DZ1000" t="s">
        <v>3926</v>
      </c>
    </row>
    <row r="1001" ht="15" customHeight="1" spans="1:130">
      <c r="A1001" s="2" t="s">
        <v>3921</v>
      </c>
      <c r="B1001" t="s">
        <v>4281</v>
      </c>
      <c r="C1001" t="s">
        <v>131</v>
      </c>
      <c r="D1001" t="s">
        <v>132</v>
      </c>
      <c r="E1001" t="s">
        <v>534</v>
      </c>
      <c r="F1001" t="s">
        <v>4130</v>
      </c>
      <c r="G1001" t="s">
        <v>493</v>
      </c>
      <c r="H1001">
        <v>25.99</v>
      </c>
      <c r="I1001">
        <v>5326</v>
      </c>
      <c r="J1001">
        <v>4</v>
      </c>
      <c r="K1001" s="5" t="str">
        <f t="array" ref="K1001">_xlfn.IFS(G1001&gt;=5000,"5000以上",G1001&gt;=3000,"3000-4999",G1001&gt;=1000,"1000-2999",G1001&gt;=500,"500-999",G1001&gt;=200,"200-499",G1001&gt;=0,"0-199",TRUE,"无匹配")</f>
        <v>5000以上</v>
      </c>
      <c r="L1001" s="6" t="str">
        <f t="array" ref="L1001">_xlfn.IFS(H1001&gt;4.5,"4.5分以上",H1001=4.5,"4.5分",H1001=4.4,"4.4分",H1001=4.3,"4.3分",H1001=4.2,"4.2分",H1001=4.1,"4.1分",H1001=4,"4.0分",H1001&lt;4,"4分以下",TRUE,"无匹配")</f>
        <v>4.5分以上</v>
      </c>
      <c r="N1001" t="s">
        <v>1227</v>
      </c>
      <c r="O1001">
        <v>45</v>
      </c>
      <c r="P1001" t="s">
        <v>4131</v>
      </c>
      <c r="Q1001" t="s">
        <v>4282</v>
      </c>
      <c r="R1001" t="s">
        <v>139</v>
      </c>
      <c r="S1001" t="s">
        <v>139</v>
      </c>
      <c r="T1001" t="s">
        <v>3926</v>
      </c>
      <c r="U1001" t="s">
        <v>139</v>
      </c>
      <c r="V1001" t="s">
        <v>3926</v>
      </c>
      <c r="W1001" t="s">
        <v>1398</v>
      </c>
      <c r="X1001" t="s">
        <v>155</v>
      </c>
      <c r="Y1001" t="s">
        <v>143</v>
      </c>
      <c r="Z1001">
        <v>42121</v>
      </c>
      <c r="AA1001" t="s">
        <v>144</v>
      </c>
      <c r="AB1001">
        <v>392</v>
      </c>
      <c r="AC1001" t="s">
        <v>3936</v>
      </c>
      <c r="AD1001" t="s">
        <v>675</v>
      </c>
      <c r="AE1001">
        <v>3.69</v>
      </c>
      <c r="AF1001" t="s">
        <v>4283</v>
      </c>
      <c r="AG1001">
        <v>2144</v>
      </c>
      <c r="AH1001" t="s">
        <v>251</v>
      </c>
      <c r="AI1001">
        <v>0.15</v>
      </c>
      <c r="AJ1001">
        <v>7</v>
      </c>
      <c r="AK1001">
        <v>0</v>
      </c>
      <c r="AL1001">
        <v>10</v>
      </c>
      <c r="AM1001">
        <v>0.1</v>
      </c>
      <c r="AN1001">
        <v>0</v>
      </c>
      <c r="AO1001">
        <v>127.8105</v>
      </c>
      <c r="AP1001">
        <v>0.702525696696531</v>
      </c>
      <c r="AQ1001" t="s">
        <v>139</v>
      </c>
      <c r="AR1001" t="s">
        <v>139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175</v>
      </c>
      <c r="BH1001">
        <v>1377</v>
      </c>
      <c r="BI1001">
        <v>1595</v>
      </c>
      <c r="BJ1001">
        <v>1466</v>
      </c>
      <c r="BK1001">
        <v>1863</v>
      </c>
      <c r="BL1001">
        <v>966</v>
      </c>
      <c r="BM1001">
        <v>959</v>
      </c>
      <c r="BN1001">
        <v>1227</v>
      </c>
      <c r="BO1001">
        <v>104</v>
      </c>
      <c r="BP1001">
        <v>2329</v>
      </c>
      <c r="BQ1001">
        <v>1864</v>
      </c>
      <c r="BR1001">
        <v>2284</v>
      </c>
      <c r="BS1001">
        <v>2556</v>
      </c>
      <c r="BT1001">
        <v>2282</v>
      </c>
      <c r="BU1001">
        <v>3648</v>
      </c>
      <c r="BV1001">
        <v>5381</v>
      </c>
      <c r="BW1001">
        <v>6062</v>
      </c>
      <c r="BX1001">
        <v>4836</v>
      </c>
      <c r="BY1001">
        <v>991</v>
      </c>
      <c r="BZ1001">
        <v>732</v>
      </c>
      <c r="CA1001">
        <v>815</v>
      </c>
      <c r="CB1001" t="s">
        <v>139</v>
      </c>
      <c r="CC1001" t="s">
        <v>139</v>
      </c>
      <c r="CD1001">
        <v>0</v>
      </c>
      <c r="CE1001">
        <v>0</v>
      </c>
      <c r="CF1001">
        <v>0</v>
      </c>
      <c r="CG1001">
        <v>0</v>
      </c>
      <c r="CH1001">
        <v>100</v>
      </c>
      <c r="CI1001">
        <v>100</v>
      </c>
      <c r="CJ1001">
        <v>50</v>
      </c>
      <c r="CK1001">
        <v>50</v>
      </c>
      <c r="CL1001">
        <v>50</v>
      </c>
      <c r="CM1001">
        <v>50</v>
      </c>
      <c r="CN1001">
        <v>50</v>
      </c>
      <c r="CO1001">
        <v>100</v>
      </c>
      <c r="CP1001">
        <v>50</v>
      </c>
      <c r="CQ1001">
        <v>100</v>
      </c>
      <c r="CR1001">
        <v>100</v>
      </c>
      <c r="CS1001">
        <v>50</v>
      </c>
      <c r="CT1001">
        <v>50</v>
      </c>
      <c r="CU1001">
        <v>50</v>
      </c>
      <c r="CV1001">
        <v>50</v>
      </c>
      <c r="CW1001">
        <v>50</v>
      </c>
      <c r="CX1001">
        <v>0</v>
      </c>
      <c r="CY1001">
        <v>0</v>
      </c>
      <c r="CZ1001">
        <v>0</v>
      </c>
      <c r="DA1001">
        <v>50</v>
      </c>
      <c r="DB1001">
        <v>50</v>
      </c>
      <c r="DC1001">
        <v>50</v>
      </c>
      <c r="DD1001">
        <v>50</v>
      </c>
      <c r="DE1001">
        <v>50</v>
      </c>
      <c r="DF1001">
        <v>0</v>
      </c>
      <c r="DG1001">
        <v>50</v>
      </c>
      <c r="DH1001">
        <v>50</v>
      </c>
      <c r="DI1001">
        <v>0</v>
      </c>
      <c r="DJ1001">
        <v>50</v>
      </c>
      <c r="DK1001">
        <v>50</v>
      </c>
      <c r="DL1001">
        <v>0</v>
      </c>
      <c r="DM1001">
        <v>1125</v>
      </c>
      <c r="DN1001">
        <v>0</v>
      </c>
      <c r="DO1001">
        <v>1170</v>
      </c>
      <c r="DP1001">
        <v>0</v>
      </c>
      <c r="DQ1001" t="s">
        <v>139</v>
      </c>
      <c r="DR1001" t="s">
        <v>139</v>
      </c>
      <c r="DS1001" t="s">
        <v>139</v>
      </c>
      <c r="DT1001" t="s">
        <v>139</v>
      </c>
      <c r="DU1001" t="s">
        <v>139</v>
      </c>
      <c r="DV1001" t="s">
        <v>139</v>
      </c>
      <c r="DW1001" t="s">
        <v>139</v>
      </c>
      <c r="DX1001" t="s">
        <v>139</v>
      </c>
      <c r="DY1001" t="s">
        <v>252</v>
      </c>
      <c r="DZ1001" t="s">
        <v>3926</v>
      </c>
    </row>
    <row r="1002" ht="15" customHeight="1" spans="1:130">
      <c r="A1002" s="2" t="s">
        <v>3921</v>
      </c>
      <c r="B1002" t="s">
        <v>4284</v>
      </c>
      <c r="C1002" t="s">
        <v>131</v>
      </c>
      <c r="D1002" t="s">
        <v>132</v>
      </c>
      <c r="E1002" t="s">
        <v>534</v>
      </c>
      <c r="F1002" t="s">
        <v>4285</v>
      </c>
      <c r="G1002" t="s">
        <v>161</v>
      </c>
      <c r="H1002">
        <v>25.99</v>
      </c>
      <c r="I1002">
        <v>6187</v>
      </c>
      <c r="J1002">
        <v>4</v>
      </c>
      <c r="K1002" s="5" t="str">
        <f t="array" ref="K1002">_xlfn.IFS(G1002&gt;=5000,"5000以上",G1002&gt;=3000,"3000-4999",G1002&gt;=1000,"1000-2999",G1002&gt;=500,"500-999",G1002&gt;=200,"200-499",G1002&gt;=0,"0-199",TRUE,"无匹配")</f>
        <v>5000以上</v>
      </c>
      <c r="L1002" s="6" t="str">
        <f t="array" ref="L1002">_xlfn.IFS(H1002&gt;4.5,"4.5分以上",H1002=4.5,"4.5分",H1002=4.4,"4.4分",H1002=4.3,"4.3分",H1002=4.2,"4.2分",H1002=4.1,"4.1分",H1002=4,"4.0分",H1002&lt;4,"4分以下",TRUE,"无匹配")</f>
        <v>4.5分以上</v>
      </c>
      <c r="N1002" t="s">
        <v>1227</v>
      </c>
      <c r="O1002">
        <v>1</v>
      </c>
      <c r="P1002" t="s">
        <v>4284</v>
      </c>
      <c r="Q1002" t="s">
        <v>139</v>
      </c>
      <c r="R1002" t="s">
        <v>139</v>
      </c>
      <c r="S1002" t="s">
        <v>139</v>
      </c>
      <c r="T1002" t="s">
        <v>3926</v>
      </c>
      <c r="U1002" t="s">
        <v>139</v>
      </c>
      <c r="V1002" t="s">
        <v>3926</v>
      </c>
      <c r="W1002" t="s">
        <v>1398</v>
      </c>
      <c r="X1002" t="s">
        <v>155</v>
      </c>
      <c r="Y1002" t="s">
        <v>143</v>
      </c>
      <c r="Z1002">
        <v>396188</v>
      </c>
      <c r="AA1002" t="s">
        <v>144</v>
      </c>
      <c r="AB1002">
        <v>2114</v>
      </c>
      <c r="AC1002" t="s">
        <v>4286</v>
      </c>
      <c r="AD1002" t="s">
        <v>179</v>
      </c>
      <c r="AE1002">
        <v>4.66</v>
      </c>
      <c r="AF1002" t="s">
        <v>4287</v>
      </c>
      <c r="AG1002">
        <v>2136</v>
      </c>
      <c r="AH1002" t="s">
        <v>251</v>
      </c>
      <c r="AI1002">
        <v>0.15</v>
      </c>
      <c r="AJ1002">
        <v>7</v>
      </c>
      <c r="AK1002">
        <v>0</v>
      </c>
      <c r="AL1002">
        <v>10</v>
      </c>
      <c r="AM1002">
        <v>0.17</v>
      </c>
      <c r="AN1002">
        <v>0</v>
      </c>
      <c r="AO1002">
        <v>120.3205</v>
      </c>
      <c r="AP1002">
        <v>0.661356016050129</v>
      </c>
      <c r="AQ1002" t="s">
        <v>139</v>
      </c>
      <c r="AR1002" t="s">
        <v>139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175</v>
      </c>
      <c r="BH1002">
        <v>1377</v>
      </c>
      <c r="BI1002">
        <v>1595</v>
      </c>
      <c r="BJ1002">
        <v>1466</v>
      </c>
      <c r="BK1002">
        <v>1863</v>
      </c>
      <c r="BL1002">
        <v>966</v>
      </c>
      <c r="BM1002">
        <v>959</v>
      </c>
      <c r="BN1002">
        <v>1227</v>
      </c>
      <c r="BO1002">
        <v>104</v>
      </c>
      <c r="BP1002">
        <v>2329</v>
      </c>
      <c r="BQ1002">
        <v>1864</v>
      </c>
      <c r="BR1002">
        <v>2284</v>
      </c>
      <c r="BS1002">
        <v>2556</v>
      </c>
      <c r="BT1002">
        <v>2282</v>
      </c>
      <c r="BU1002">
        <v>3648</v>
      </c>
      <c r="BV1002">
        <v>5381</v>
      </c>
      <c r="BW1002">
        <v>6062</v>
      </c>
      <c r="BX1002">
        <v>4836</v>
      </c>
      <c r="BY1002">
        <v>991</v>
      </c>
      <c r="BZ1002">
        <v>732</v>
      </c>
      <c r="CA1002">
        <v>815</v>
      </c>
      <c r="CB1002" t="s">
        <v>139</v>
      </c>
      <c r="CC1002" t="s">
        <v>139</v>
      </c>
      <c r="CD1002">
        <v>50</v>
      </c>
      <c r="CE1002">
        <v>100</v>
      </c>
      <c r="CF1002">
        <v>100</v>
      </c>
      <c r="CG1002">
        <v>50</v>
      </c>
      <c r="CH1002">
        <v>100</v>
      </c>
      <c r="CI1002">
        <v>50</v>
      </c>
      <c r="CJ1002">
        <v>50</v>
      </c>
      <c r="CK1002">
        <v>50</v>
      </c>
      <c r="CL1002">
        <v>50</v>
      </c>
      <c r="CM1002">
        <v>50</v>
      </c>
      <c r="CN1002">
        <v>50</v>
      </c>
      <c r="CO1002">
        <v>50</v>
      </c>
      <c r="CP1002">
        <v>50</v>
      </c>
      <c r="CQ1002">
        <v>50</v>
      </c>
      <c r="CR1002">
        <v>50</v>
      </c>
      <c r="CS1002">
        <v>50</v>
      </c>
      <c r="CT1002">
        <v>50</v>
      </c>
      <c r="CU1002">
        <v>50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1093</v>
      </c>
      <c r="DN1002">
        <v>0</v>
      </c>
      <c r="DO1002">
        <v>60</v>
      </c>
      <c r="DP1002">
        <v>0</v>
      </c>
      <c r="DQ1002" t="s">
        <v>139</v>
      </c>
      <c r="DR1002" t="s">
        <v>139</v>
      </c>
      <c r="DS1002" t="s">
        <v>139</v>
      </c>
      <c r="DT1002" t="s">
        <v>139</v>
      </c>
      <c r="DU1002" t="s">
        <v>139</v>
      </c>
      <c r="DV1002" t="s">
        <v>139</v>
      </c>
      <c r="DW1002" t="s">
        <v>139</v>
      </c>
      <c r="DX1002" t="s">
        <v>139</v>
      </c>
      <c r="DY1002" t="s">
        <v>252</v>
      </c>
      <c r="DZ1002" t="s">
        <v>3926</v>
      </c>
    </row>
    <row r="1003" ht="15" customHeight="1" spans="1:130">
      <c r="A1003" s="2" t="s">
        <v>3921</v>
      </c>
      <c r="B1003" t="s">
        <v>4288</v>
      </c>
      <c r="C1003" t="s">
        <v>131</v>
      </c>
      <c r="D1003" t="s">
        <v>132</v>
      </c>
      <c r="E1003" t="s">
        <v>534</v>
      </c>
      <c r="F1003" t="s">
        <v>4145</v>
      </c>
      <c r="G1003" t="s">
        <v>161</v>
      </c>
      <c r="H1003">
        <v>16.99</v>
      </c>
      <c r="I1003">
        <v>1490</v>
      </c>
      <c r="J1003">
        <v>4.3</v>
      </c>
      <c r="K1003" s="5" t="str">
        <f t="array" ref="K1003">_xlfn.IFS(G1003&gt;=5000,"5000以上",G1003&gt;=3000,"3000-4999",G1003&gt;=1000,"1000-2999",G1003&gt;=500,"500-999",G1003&gt;=200,"200-499",G1003&gt;=0,"0-199",TRUE,"无匹配")</f>
        <v>5000以上</v>
      </c>
      <c r="L1003" s="6" t="str">
        <f t="array" ref="L1003">_xlfn.IFS(H1003&gt;4.5,"4.5分以上",H1003=4.5,"4.5分",H1003=4.4,"4.4分",H1003=4.3,"4.3分",H1003=4.2,"4.2分",H1003=4.1,"4.1分",H1003=4,"4.0分",H1003&lt;4,"4分以下",TRUE,"无匹配")</f>
        <v>4.5分以上</v>
      </c>
      <c r="N1003" t="s">
        <v>2595</v>
      </c>
      <c r="O1003">
        <v>55</v>
      </c>
      <c r="P1003" t="s">
        <v>4146</v>
      </c>
      <c r="Q1003" t="s">
        <v>4289</v>
      </c>
      <c r="R1003" t="s">
        <v>139</v>
      </c>
      <c r="S1003" t="s">
        <v>139</v>
      </c>
      <c r="T1003" t="s">
        <v>3926</v>
      </c>
      <c r="U1003" t="s">
        <v>139</v>
      </c>
      <c r="V1003" t="s">
        <v>3926</v>
      </c>
      <c r="W1003" t="s">
        <v>1398</v>
      </c>
      <c r="X1003" t="s">
        <v>155</v>
      </c>
      <c r="Y1003" t="s">
        <v>143</v>
      </c>
      <c r="Z1003">
        <v>57342</v>
      </c>
      <c r="AA1003" t="s">
        <v>144</v>
      </c>
      <c r="AB1003">
        <v>421</v>
      </c>
      <c r="AC1003" t="s">
        <v>4148</v>
      </c>
      <c r="AD1003" t="s">
        <v>350</v>
      </c>
      <c r="AE1003">
        <v>3.52</v>
      </c>
      <c r="AF1003" t="s">
        <v>4290</v>
      </c>
      <c r="AG1003">
        <v>1479</v>
      </c>
      <c r="AH1003" t="s">
        <v>308</v>
      </c>
      <c r="AI1003">
        <v>0.15</v>
      </c>
      <c r="AJ1003">
        <v>7</v>
      </c>
      <c r="AK1003">
        <v>0</v>
      </c>
      <c r="AL1003">
        <v>10</v>
      </c>
      <c r="AM1003">
        <v>0.1</v>
      </c>
      <c r="AN1003">
        <v>0</v>
      </c>
      <c r="AO1003">
        <v>75.4505</v>
      </c>
      <c r="AP1003">
        <v>0.634410998066089</v>
      </c>
      <c r="AQ1003" t="s">
        <v>139</v>
      </c>
      <c r="AR1003" t="s">
        <v>139</v>
      </c>
      <c r="AS1003">
        <v>1271</v>
      </c>
      <c r="AT1003">
        <v>1649</v>
      </c>
      <c r="AU1003">
        <v>2294</v>
      </c>
      <c r="AV1003">
        <v>2480</v>
      </c>
      <c r="AW1003">
        <v>2115</v>
      </c>
      <c r="AX1003">
        <v>1643</v>
      </c>
      <c r="AY1003">
        <v>2050</v>
      </c>
      <c r="AZ1003">
        <v>701</v>
      </c>
      <c r="BA1003">
        <v>491</v>
      </c>
      <c r="BB1003">
        <v>570</v>
      </c>
      <c r="BC1003">
        <v>928</v>
      </c>
      <c r="BD1003">
        <v>1913</v>
      </c>
      <c r="BE1003">
        <v>2155</v>
      </c>
      <c r="BF1003">
        <v>2384</v>
      </c>
      <c r="BG1003">
        <v>2703</v>
      </c>
      <c r="BH1003">
        <v>2404</v>
      </c>
      <c r="BI1003">
        <v>1740</v>
      </c>
      <c r="BJ1003">
        <v>1713</v>
      </c>
      <c r="BK1003">
        <v>2455</v>
      </c>
      <c r="BL1003">
        <v>795</v>
      </c>
      <c r="BM1003">
        <v>405</v>
      </c>
      <c r="BN1003">
        <v>339</v>
      </c>
      <c r="BO1003">
        <v>534</v>
      </c>
      <c r="BP1003">
        <v>843</v>
      </c>
      <c r="BQ1003">
        <v>775</v>
      </c>
      <c r="BR1003">
        <v>1094</v>
      </c>
      <c r="BS1003">
        <v>882</v>
      </c>
      <c r="BT1003">
        <v>918</v>
      </c>
      <c r="BU1003">
        <v>1020</v>
      </c>
      <c r="BV1003">
        <v>845</v>
      </c>
      <c r="BW1003">
        <v>912</v>
      </c>
      <c r="BX1003">
        <v>588</v>
      </c>
      <c r="BY1003">
        <v>326</v>
      </c>
      <c r="BZ1003">
        <v>440</v>
      </c>
      <c r="CA1003">
        <v>536</v>
      </c>
      <c r="CB1003" t="s">
        <v>139</v>
      </c>
      <c r="CC1003" t="s">
        <v>139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50</v>
      </c>
      <c r="CL1003">
        <v>50</v>
      </c>
      <c r="CM1003">
        <v>0</v>
      </c>
      <c r="CN1003">
        <v>50</v>
      </c>
      <c r="CO1003">
        <v>50</v>
      </c>
      <c r="CP1003">
        <v>100</v>
      </c>
      <c r="CQ1003">
        <v>100</v>
      </c>
      <c r="CR1003">
        <v>200</v>
      </c>
      <c r="CS1003">
        <v>200</v>
      </c>
      <c r="CT1003">
        <v>100</v>
      </c>
      <c r="CU1003">
        <v>100</v>
      </c>
      <c r="CV1003">
        <v>100</v>
      </c>
      <c r="CW1003">
        <v>50</v>
      </c>
      <c r="CX1003">
        <v>50</v>
      </c>
      <c r="CY1003">
        <v>0</v>
      </c>
      <c r="CZ1003">
        <v>50</v>
      </c>
      <c r="DA1003">
        <v>50</v>
      </c>
      <c r="DB1003">
        <v>50</v>
      </c>
      <c r="DC1003">
        <v>100</v>
      </c>
      <c r="DD1003">
        <v>50</v>
      </c>
      <c r="DE1003">
        <v>50</v>
      </c>
      <c r="DF1003">
        <v>50</v>
      </c>
      <c r="DG1003">
        <v>50</v>
      </c>
      <c r="DH1003">
        <v>50</v>
      </c>
      <c r="DI1003">
        <v>50</v>
      </c>
      <c r="DJ1003">
        <v>0</v>
      </c>
      <c r="DK1003">
        <v>50</v>
      </c>
      <c r="DL1003">
        <v>50</v>
      </c>
      <c r="DM1003">
        <v>775</v>
      </c>
      <c r="DN1003">
        <v>0</v>
      </c>
      <c r="DO1003">
        <v>0</v>
      </c>
      <c r="DP1003">
        <v>0</v>
      </c>
      <c r="DQ1003" t="s">
        <v>139</v>
      </c>
      <c r="DR1003" t="s">
        <v>139</v>
      </c>
      <c r="DS1003" t="s">
        <v>139</v>
      </c>
      <c r="DT1003" t="s">
        <v>139</v>
      </c>
      <c r="DU1003" t="s">
        <v>139</v>
      </c>
      <c r="DV1003" t="s">
        <v>139</v>
      </c>
      <c r="DW1003" t="s">
        <v>139</v>
      </c>
      <c r="DX1003" t="s">
        <v>139</v>
      </c>
      <c r="DY1003" t="s">
        <v>252</v>
      </c>
      <c r="DZ1003" t="s">
        <v>3926</v>
      </c>
    </row>
    <row r="1004" ht="15" customHeight="1" spans="1:130">
      <c r="A1004" s="2" t="s">
        <v>3921</v>
      </c>
      <c r="B1004" t="s">
        <v>4291</v>
      </c>
      <c r="C1004" t="s">
        <v>131</v>
      </c>
      <c r="D1004" t="s">
        <v>197</v>
      </c>
      <c r="E1004" t="s">
        <v>198</v>
      </c>
      <c r="F1004" t="s">
        <v>3967</v>
      </c>
      <c r="G1004" t="s">
        <v>135</v>
      </c>
      <c r="H1004">
        <v>12.99</v>
      </c>
      <c r="I1004">
        <v>600</v>
      </c>
      <c r="J1004">
        <v>4.2</v>
      </c>
      <c r="K1004" s="5" t="str">
        <f t="array" ref="K1004">_xlfn.IFS(G1004&gt;=5000,"5000以上",G1004&gt;=3000,"3000-4999",G1004&gt;=1000,"1000-2999",G1004&gt;=500,"500-999",G1004&gt;=200,"200-499",G1004&gt;=0,"0-199",TRUE,"无匹配")</f>
        <v>5000以上</v>
      </c>
      <c r="L1004" s="6" t="str">
        <f t="array" ref="L1004">_xlfn.IFS(H1004&gt;4.5,"4.5分以上",H1004=4.5,"4.5分",H1004=4.4,"4.4分",H1004=4.3,"4.3分",H1004=4.2,"4.2分",H1004=4.1,"4.1分",H1004=4,"4.0分",H1004&lt;4,"4分以下",TRUE,"无匹配")</f>
        <v>4.5分以上</v>
      </c>
      <c r="N1004" t="s">
        <v>947</v>
      </c>
      <c r="O1004">
        <v>29</v>
      </c>
      <c r="P1004" t="s">
        <v>3968</v>
      </c>
      <c r="Q1004" t="s">
        <v>4292</v>
      </c>
      <c r="R1004" t="s">
        <v>139</v>
      </c>
      <c r="S1004" t="s">
        <v>139</v>
      </c>
      <c r="T1004" t="s">
        <v>3926</v>
      </c>
      <c r="U1004" t="s">
        <v>139</v>
      </c>
      <c r="V1004" t="s">
        <v>3926</v>
      </c>
      <c r="W1004" t="s">
        <v>1398</v>
      </c>
      <c r="X1004" t="s">
        <v>155</v>
      </c>
      <c r="Y1004" t="s">
        <v>143</v>
      </c>
      <c r="Z1004">
        <v>167414</v>
      </c>
      <c r="AA1004" t="s">
        <v>144</v>
      </c>
      <c r="AB1004">
        <v>1098</v>
      </c>
      <c r="AC1004" t="s">
        <v>139</v>
      </c>
      <c r="AD1004" t="s">
        <v>445</v>
      </c>
      <c r="AE1004">
        <v>3.62</v>
      </c>
      <c r="AF1004" t="s">
        <v>1284</v>
      </c>
      <c r="AG1004">
        <v>384</v>
      </c>
      <c r="AH1004" t="s">
        <v>1015</v>
      </c>
      <c r="AI1004">
        <v>0.15</v>
      </c>
      <c r="AJ1004">
        <v>7</v>
      </c>
      <c r="AK1004">
        <v>0</v>
      </c>
      <c r="AL1004">
        <v>10</v>
      </c>
      <c r="AM1004">
        <v>0.1</v>
      </c>
      <c r="AN1004">
        <v>0</v>
      </c>
      <c r="AO1004">
        <v>50.9505</v>
      </c>
      <c r="AP1004">
        <v>0.560326624876278</v>
      </c>
      <c r="AQ1004" t="s">
        <v>139</v>
      </c>
      <c r="AR1004" t="s">
        <v>139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557</v>
      </c>
      <c r="BN1004">
        <v>1122</v>
      </c>
      <c r="BO1004">
        <v>1053</v>
      </c>
      <c r="BP1004">
        <v>1016</v>
      </c>
      <c r="BQ1004">
        <v>1286</v>
      </c>
      <c r="BR1004">
        <v>1676</v>
      </c>
      <c r="BS1004">
        <v>1726</v>
      </c>
      <c r="BT1004">
        <v>2195</v>
      </c>
      <c r="BU1004">
        <v>1946</v>
      </c>
      <c r="BV1004">
        <v>2021</v>
      </c>
      <c r="BW1004">
        <v>2040</v>
      </c>
      <c r="BX1004">
        <v>1581</v>
      </c>
      <c r="BY1004">
        <v>370</v>
      </c>
      <c r="BZ1004">
        <v>254</v>
      </c>
      <c r="CA1004">
        <v>207</v>
      </c>
      <c r="CB1004" t="s">
        <v>139</v>
      </c>
      <c r="CC1004" t="s">
        <v>139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155</v>
      </c>
      <c r="DN1004">
        <v>0</v>
      </c>
      <c r="DO1004">
        <v>0</v>
      </c>
      <c r="DP1004">
        <v>0</v>
      </c>
      <c r="DQ1004" t="s">
        <v>139</v>
      </c>
      <c r="DR1004" t="s">
        <v>139</v>
      </c>
      <c r="DS1004" t="s">
        <v>139</v>
      </c>
      <c r="DT1004" t="s">
        <v>139</v>
      </c>
      <c r="DU1004" t="s">
        <v>139</v>
      </c>
      <c r="DV1004" t="s">
        <v>139</v>
      </c>
      <c r="DW1004" t="s">
        <v>139</v>
      </c>
      <c r="DX1004" t="s">
        <v>139</v>
      </c>
      <c r="DY1004" t="s">
        <v>252</v>
      </c>
      <c r="DZ1004" t="s">
        <v>3926</v>
      </c>
    </row>
    <row r="1005" ht="15" customHeight="1" spans="1:130">
      <c r="A1005" s="2" t="s">
        <v>3921</v>
      </c>
      <c r="B1005" t="s">
        <v>4293</v>
      </c>
      <c r="C1005" t="s">
        <v>131</v>
      </c>
      <c r="D1005" t="s">
        <v>132</v>
      </c>
      <c r="E1005" t="s">
        <v>441</v>
      </c>
      <c r="F1005" t="s">
        <v>4164</v>
      </c>
      <c r="G1005" t="s">
        <v>135</v>
      </c>
      <c r="H1005">
        <v>7.99</v>
      </c>
      <c r="I1005">
        <v>105</v>
      </c>
      <c r="J1005">
        <v>3.9</v>
      </c>
      <c r="K1005" s="5" t="str">
        <f t="array" ref="K1005">_xlfn.IFS(G1005&gt;=5000,"5000以上",G1005&gt;=3000,"3000-4999",G1005&gt;=1000,"1000-2999",G1005&gt;=500,"500-999",G1005&gt;=200,"200-499",G1005&gt;=0,"0-199",TRUE,"无匹配")</f>
        <v>5000以上</v>
      </c>
      <c r="L1005" s="6" t="str">
        <f t="array" ref="L1005">_xlfn.IFS(H1005&gt;4.5,"4.5分以上",H1005=4.5,"4.5分",H1005=4.4,"4.4分",H1005=4.3,"4.3分",H1005=4.2,"4.2分",H1005=4.1,"4.1分",H1005=4,"4.0分",H1005&lt;4,"4分以下",TRUE,"无匹配")</f>
        <v>4.5分以上</v>
      </c>
      <c r="N1005" t="s">
        <v>4294</v>
      </c>
      <c r="O1005">
        <v>2</v>
      </c>
      <c r="P1005" t="s">
        <v>4165</v>
      </c>
      <c r="Q1005" t="s">
        <v>3984</v>
      </c>
      <c r="R1005" t="s">
        <v>139</v>
      </c>
      <c r="S1005" t="s">
        <v>139</v>
      </c>
      <c r="T1005" t="s">
        <v>3926</v>
      </c>
      <c r="U1005" t="s">
        <v>139</v>
      </c>
      <c r="V1005" t="s">
        <v>3926</v>
      </c>
      <c r="W1005" t="s">
        <v>1398</v>
      </c>
      <c r="X1005" t="s">
        <v>155</v>
      </c>
      <c r="Y1005" t="s">
        <v>143</v>
      </c>
      <c r="Z1005">
        <v>334083</v>
      </c>
      <c r="AA1005" t="s">
        <v>144</v>
      </c>
      <c r="AB1005">
        <v>1855</v>
      </c>
      <c r="AC1005" t="s">
        <v>4295</v>
      </c>
      <c r="AD1005" t="s">
        <v>546</v>
      </c>
      <c r="AE1005">
        <v>5.14</v>
      </c>
      <c r="AF1005" t="s">
        <v>4280</v>
      </c>
      <c r="AG1005">
        <v>533</v>
      </c>
      <c r="AH1005" t="s">
        <v>1052</v>
      </c>
      <c r="AI1005">
        <v>0.15</v>
      </c>
      <c r="AJ1005">
        <v>7</v>
      </c>
      <c r="AK1005">
        <v>0</v>
      </c>
      <c r="AL1005">
        <v>10</v>
      </c>
      <c r="AM1005">
        <v>0.17</v>
      </c>
      <c r="AN1005">
        <v>0</v>
      </c>
      <c r="AO1005">
        <v>9.8605</v>
      </c>
      <c r="AP1005">
        <v>0.176300733059181</v>
      </c>
      <c r="AQ1005" t="s">
        <v>139</v>
      </c>
      <c r="AR1005" t="s">
        <v>139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88</v>
      </c>
      <c r="CB1005" t="s">
        <v>139</v>
      </c>
      <c r="CC1005" t="s">
        <v>139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50</v>
      </c>
      <c r="DA1005">
        <v>50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93</v>
      </c>
      <c r="DN1005">
        <v>0</v>
      </c>
      <c r="DO1005">
        <v>0</v>
      </c>
      <c r="DP1005">
        <v>0</v>
      </c>
      <c r="DQ1005" t="s">
        <v>139</v>
      </c>
      <c r="DR1005" t="s">
        <v>139</v>
      </c>
      <c r="DS1005" t="s">
        <v>139</v>
      </c>
      <c r="DT1005" t="s">
        <v>139</v>
      </c>
      <c r="DU1005" t="s">
        <v>139</v>
      </c>
      <c r="DV1005" t="s">
        <v>139</v>
      </c>
      <c r="DW1005" t="s">
        <v>139</v>
      </c>
      <c r="DX1005" t="s">
        <v>139</v>
      </c>
      <c r="DY1005" t="s">
        <v>252</v>
      </c>
      <c r="DZ1005" t="s">
        <v>3926</v>
      </c>
    </row>
    <row r="1006" ht="15" customHeight="1" spans="1:130">
      <c r="A1006" s="2" t="s">
        <v>3921</v>
      </c>
      <c r="B1006" t="s">
        <v>4296</v>
      </c>
      <c r="C1006" t="s">
        <v>131</v>
      </c>
      <c r="D1006" t="s">
        <v>149</v>
      </c>
      <c r="E1006" t="s">
        <v>498</v>
      </c>
      <c r="F1006" t="s">
        <v>4022</v>
      </c>
      <c r="G1006" t="s">
        <v>135</v>
      </c>
      <c r="H1006">
        <v>18.99</v>
      </c>
      <c r="I1006">
        <v>1015</v>
      </c>
      <c r="J1006">
        <v>4.3</v>
      </c>
      <c r="K1006" s="5" t="str">
        <f t="array" ref="K1006">_xlfn.IFS(G1006&gt;=5000,"5000以上",G1006&gt;=3000,"3000-4999",G1006&gt;=1000,"1000-2999",G1006&gt;=500,"500-999",G1006&gt;=200,"200-499",G1006&gt;=0,"0-199",TRUE,"无匹配")</f>
        <v>5000以上</v>
      </c>
      <c r="L1006" s="6" t="str">
        <f t="array" ref="L1006">_xlfn.IFS(H1006&gt;4.5,"4.5分以上",H1006=4.5,"4.5分",H1006=4.4,"4.4分",H1006=4.3,"4.3分",H1006=4.2,"4.2分",H1006=4.1,"4.1分",H1006=4,"4.0分",H1006&lt;4,"4分以下",TRUE,"无匹配")</f>
        <v>4.5分以上</v>
      </c>
      <c r="N1006" t="s">
        <v>4297</v>
      </c>
      <c r="O1006">
        <v>29</v>
      </c>
      <c r="P1006" t="s">
        <v>4024</v>
      </c>
      <c r="Q1006" t="s">
        <v>4298</v>
      </c>
      <c r="R1006" t="s">
        <v>139</v>
      </c>
      <c r="S1006" t="s">
        <v>139</v>
      </c>
      <c r="T1006" t="s">
        <v>3926</v>
      </c>
      <c r="U1006" t="s">
        <v>139</v>
      </c>
      <c r="V1006" t="s">
        <v>3926</v>
      </c>
      <c r="W1006" t="s">
        <v>1398</v>
      </c>
      <c r="X1006" t="s">
        <v>155</v>
      </c>
      <c r="Y1006" t="s">
        <v>143</v>
      </c>
      <c r="Z1006">
        <v>94917</v>
      </c>
      <c r="AA1006" t="s">
        <v>144</v>
      </c>
      <c r="AB1006">
        <v>634</v>
      </c>
      <c r="AC1006" t="s">
        <v>3936</v>
      </c>
      <c r="AD1006" t="s">
        <v>675</v>
      </c>
      <c r="AE1006">
        <v>5.39</v>
      </c>
      <c r="AF1006" t="s">
        <v>4299</v>
      </c>
      <c r="AG1006">
        <v>1977</v>
      </c>
      <c r="AH1006" t="s">
        <v>4300</v>
      </c>
      <c r="AI1006">
        <v>0.15</v>
      </c>
      <c r="AJ1006">
        <v>7</v>
      </c>
      <c r="AK1006">
        <v>0</v>
      </c>
      <c r="AL1006">
        <v>10</v>
      </c>
      <c r="AM1006">
        <v>0.1</v>
      </c>
      <c r="AN1006">
        <v>0</v>
      </c>
      <c r="AO1006">
        <v>43.6005</v>
      </c>
      <c r="AP1006">
        <v>1.25670446964643</v>
      </c>
      <c r="AQ1006" t="s">
        <v>139</v>
      </c>
      <c r="AR1006" t="s">
        <v>139</v>
      </c>
      <c r="AS1006">
        <v>201</v>
      </c>
      <c r="AT1006">
        <v>135</v>
      </c>
      <c r="AU1006">
        <v>96</v>
      </c>
      <c r="AV1006">
        <v>166</v>
      </c>
      <c r="AW1006">
        <v>258</v>
      </c>
      <c r="AX1006">
        <v>779</v>
      </c>
      <c r="AY1006">
        <v>1355</v>
      </c>
      <c r="AZ1006">
        <v>692</v>
      </c>
      <c r="BA1006">
        <v>903</v>
      </c>
      <c r="BB1006">
        <v>341</v>
      </c>
      <c r="BC1006">
        <v>466</v>
      </c>
      <c r="BD1006">
        <v>264</v>
      </c>
      <c r="BE1006">
        <v>325</v>
      </c>
      <c r="BF1006">
        <v>207</v>
      </c>
      <c r="BG1006">
        <v>150</v>
      </c>
      <c r="BH1006">
        <v>359</v>
      </c>
      <c r="BI1006">
        <v>756</v>
      </c>
      <c r="BJ1006">
        <v>1111</v>
      </c>
      <c r="BK1006">
        <v>2589</v>
      </c>
      <c r="BL1006">
        <v>1575</v>
      </c>
      <c r="BM1006">
        <v>2782</v>
      </c>
      <c r="BN1006">
        <v>729</v>
      </c>
      <c r="BO1006">
        <v>512</v>
      </c>
      <c r="BP1006">
        <v>399</v>
      </c>
      <c r="BQ1006">
        <v>248</v>
      </c>
      <c r="BR1006">
        <v>273</v>
      </c>
      <c r="BS1006">
        <v>275</v>
      </c>
      <c r="BT1006">
        <v>193</v>
      </c>
      <c r="BU1006">
        <v>302</v>
      </c>
      <c r="BV1006">
        <v>753</v>
      </c>
      <c r="BW1006">
        <v>875</v>
      </c>
      <c r="BX1006">
        <v>420</v>
      </c>
      <c r="BY1006">
        <v>0</v>
      </c>
      <c r="BZ1006">
        <v>0</v>
      </c>
      <c r="CA1006">
        <v>0</v>
      </c>
      <c r="CB1006" t="s">
        <v>139</v>
      </c>
      <c r="CC1006" t="s">
        <v>139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 t="s">
        <v>139</v>
      </c>
      <c r="DR1006" t="s">
        <v>139</v>
      </c>
      <c r="DS1006" t="s">
        <v>139</v>
      </c>
      <c r="DT1006" t="s">
        <v>139</v>
      </c>
      <c r="DU1006" t="s">
        <v>139</v>
      </c>
      <c r="DV1006" t="s">
        <v>139</v>
      </c>
      <c r="DW1006" t="s">
        <v>139</v>
      </c>
      <c r="DX1006" t="s">
        <v>139</v>
      </c>
      <c r="DY1006" t="s">
        <v>252</v>
      </c>
      <c r="DZ1006" t="s">
        <v>3926</v>
      </c>
    </row>
    <row r="1007" ht="15" customHeight="1" spans="1:130">
      <c r="A1007" s="2" t="s">
        <v>3921</v>
      </c>
      <c r="B1007" t="s">
        <v>4301</v>
      </c>
      <c r="C1007" t="s">
        <v>131</v>
      </c>
      <c r="D1007" t="s">
        <v>149</v>
      </c>
      <c r="E1007" t="s">
        <v>191</v>
      </c>
      <c r="F1007" t="s">
        <v>4177</v>
      </c>
      <c r="G1007" t="s">
        <v>161</v>
      </c>
      <c r="H1007">
        <v>12.99</v>
      </c>
      <c r="I1007">
        <v>244</v>
      </c>
      <c r="J1007">
        <v>4.4</v>
      </c>
      <c r="K1007" s="5" t="str">
        <f t="array" ref="K1007">_xlfn.IFS(G1007&gt;=5000,"5000以上",G1007&gt;=3000,"3000-4999",G1007&gt;=1000,"1000-2999",G1007&gt;=500,"500-999",G1007&gt;=200,"200-499",G1007&gt;=0,"0-199",TRUE,"无匹配")</f>
        <v>5000以上</v>
      </c>
      <c r="L1007" s="6" t="str">
        <f t="array" ref="L1007">_xlfn.IFS(H1007&gt;4.5,"4.5分以上",H1007=4.5,"4.5分",H1007=4.4,"4.4分",H1007=4.3,"4.3分",H1007=4.2,"4.2分",H1007=4.1,"4.1分",H1007=4,"4.0分",H1007&lt;4,"4分以下",TRUE,"无匹配")</f>
        <v>4.5分以上</v>
      </c>
      <c r="N1007" t="s">
        <v>1007</v>
      </c>
      <c r="O1007">
        <v>21</v>
      </c>
      <c r="P1007" t="s">
        <v>4178</v>
      </c>
      <c r="Q1007" t="s">
        <v>4302</v>
      </c>
      <c r="R1007" t="s">
        <v>139</v>
      </c>
      <c r="S1007" t="s">
        <v>139</v>
      </c>
      <c r="T1007" t="s">
        <v>3926</v>
      </c>
      <c r="U1007" t="s">
        <v>139</v>
      </c>
      <c r="V1007" t="s">
        <v>3926</v>
      </c>
      <c r="W1007" t="s">
        <v>1398</v>
      </c>
      <c r="X1007" t="s">
        <v>155</v>
      </c>
      <c r="Y1007" t="s">
        <v>143</v>
      </c>
      <c r="Z1007">
        <v>386783</v>
      </c>
      <c r="AA1007" t="s">
        <v>144</v>
      </c>
      <c r="AB1007">
        <v>1722</v>
      </c>
      <c r="AC1007" t="s">
        <v>139</v>
      </c>
      <c r="AD1007" t="s">
        <v>445</v>
      </c>
      <c r="AE1007">
        <v>3.62</v>
      </c>
      <c r="AF1007" t="s">
        <v>4303</v>
      </c>
      <c r="AG1007">
        <v>280</v>
      </c>
      <c r="AH1007" t="s">
        <v>251</v>
      </c>
      <c r="AI1007">
        <v>0.15</v>
      </c>
      <c r="AJ1007">
        <v>7</v>
      </c>
      <c r="AK1007">
        <v>0</v>
      </c>
      <c r="AL1007">
        <v>10</v>
      </c>
      <c r="AM1007">
        <v>0.1</v>
      </c>
      <c r="AN1007">
        <v>0</v>
      </c>
      <c r="AO1007">
        <v>19.0805</v>
      </c>
      <c r="AP1007">
        <v>0.664428775802166</v>
      </c>
      <c r="AQ1007" t="s">
        <v>139</v>
      </c>
      <c r="AR1007" t="s">
        <v>139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488</v>
      </c>
      <c r="BP1007">
        <v>1287</v>
      </c>
      <c r="BQ1007">
        <v>743</v>
      </c>
      <c r="BR1007">
        <v>0</v>
      </c>
      <c r="BS1007">
        <v>944</v>
      </c>
      <c r="BT1007">
        <v>1419</v>
      </c>
      <c r="BU1007">
        <v>767</v>
      </c>
      <c r="BV1007">
        <v>342</v>
      </c>
      <c r="BW1007">
        <v>222</v>
      </c>
      <c r="BX1007">
        <v>139</v>
      </c>
      <c r="BY1007">
        <v>70</v>
      </c>
      <c r="BZ1007">
        <v>68</v>
      </c>
      <c r="CA1007">
        <v>69</v>
      </c>
      <c r="CB1007" t="s">
        <v>139</v>
      </c>
      <c r="CC1007" t="s">
        <v>139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78</v>
      </c>
      <c r="DN1007">
        <v>0</v>
      </c>
      <c r="DO1007">
        <v>90</v>
      </c>
      <c r="DP1007">
        <v>0</v>
      </c>
      <c r="DQ1007" t="s">
        <v>139</v>
      </c>
      <c r="DR1007" t="s">
        <v>139</v>
      </c>
      <c r="DS1007" t="s">
        <v>139</v>
      </c>
      <c r="DT1007" t="s">
        <v>139</v>
      </c>
      <c r="DU1007" t="s">
        <v>139</v>
      </c>
      <c r="DV1007" t="s">
        <v>139</v>
      </c>
      <c r="DW1007" t="s">
        <v>139</v>
      </c>
      <c r="DX1007" t="s">
        <v>139</v>
      </c>
      <c r="DY1007" t="s">
        <v>252</v>
      </c>
      <c r="DZ1007" t="s">
        <v>3926</v>
      </c>
    </row>
    <row r="1008" ht="15" customHeight="1" spans="1:130">
      <c r="A1008" s="2" t="s">
        <v>3921</v>
      </c>
      <c r="B1008" t="s">
        <v>4304</v>
      </c>
      <c r="C1008" t="s">
        <v>131</v>
      </c>
      <c r="D1008" t="s">
        <v>132</v>
      </c>
      <c r="E1008" t="s">
        <v>534</v>
      </c>
      <c r="F1008" t="s">
        <v>4038</v>
      </c>
      <c r="G1008" t="s">
        <v>135</v>
      </c>
      <c r="H1008">
        <v>14.99</v>
      </c>
      <c r="I1008">
        <v>8332</v>
      </c>
      <c r="J1008">
        <v>4</v>
      </c>
      <c r="K1008" s="5" t="str">
        <f t="array" ref="K1008">_xlfn.IFS(G1008&gt;=5000,"5000以上",G1008&gt;=3000,"3000-4999",G1008&gt;=1000,"1000-2999",G1008&gt;=500,"500-999",G1008&gt;=200,"200-499",G1008&gt;=0,"0-199",TRUE,"无匹配")</f>
        <v>5000以上</v>
      </c>
      <c r="L1008" s="6" t="str">
        <f t="array" ref="L1008">_xlfn.IFS(H1008&gt;4.5,"4.5分以上",H1008=4.5,"4.5分",H1008=4.4,"4.4分",H1008=4.3,"4.3分",H1008=4.2,"4.2分",H1008=4.1,"4.1分",H1008=4,"4.0分",H1008&lt;4,"4分以下",TRUE,"无匹配")</f>
        <v>4.5分以上</v>
      </c>
      <c r="N1008" t="s">
        <v>1227</v>
      </c>
      <c r="O1008">
        <v>26</v>
      </c>
      <c r="P1008" t="s">
        <v>4039</v>
      </c>
      <c r="Q1008" t="s">
        <v>4305</v>
      </c>
      <c r="R1008" t="s">
        <v>139</v>
      </c>
      <c r="S1008" t="s">
        <v>139</v>
      </c>
      <c r="T1008" t="s">
        <v>3926</v>
      </c>
      <c r="U1008" t="s">
        <v>139</v>
      </c>
      <c r="V1008" t="s">
        <v>3926</v>
      </c>
      <c r="W1008" t="s">
        <v>1398</v>
      </c>
      <c r="X1008" t="s">
        <v>155</v>
      </c>
      <c r="Y1008" t="s">
        <v>143</v>
      </c>
      <c r="Z1008">
        <v>328084</v>
      </c>
      <c r="AA1008" t="s">
        <v>144</v>
      </c>
      <c r="AB1008">
        <v>1823</v>
      </c>
      <c r="AC1008" t="s">
        <v>4306</v>
      </c>
      <c r="AD1008" t="s">
        <v>139</v>
      </c>
      <c r="AE1008">
        <v>5.79</v>
      </c>
      <c r="AF1008" t="s">
        <v>4307</v>
      </c>
      <c r="AG1008">
        <v>1245</v>
      </c>
      <c r="AH1008" t="s">
        <v>969</v>
      </c>
      <c r="AI1008">
        <v>0.15</v>
      </c>
      <c r="AJ1008">
        <v>7</v>
      </c>
      <c r="AK1008">
        <v>0</v>
      </c>
      <c r="AL1008">
        <v>10</v>
      </c>
      <c r="AM1008" t="s">
        <v>139</v>
      </c>
      <c r="AN1008">
        <v>0</v>
      </c>
      <c r="AO1008">
        <v>63.8505</v>
      </c>
      <c r="AP1008">
        <v>0.609839893262175</v>
      </c>
      <c r="AQ1008" t="s">
        <v>139</v>
      </c>
      <c r="AR1008" t="s">
        <v>139</v>
      </c>
      <c r="AS1008">
        <v>1738</v>
      </c>
      <c r="AT1008">
        <v>1566</v>
      </c>
      <c r="AU1008">
        <v>1426</v>
      </c>
      <c r="AV1008">
        <v>1282</v>
      </c>
      <c r="AW1008">
        <v>1306</v>
      </c>
      <c r="AX1008">
        <v>2076</v>
      </c>
      <c r="AY1008">
        <v>3233</v>
      </c>
      <c r="AZ1008">
        <v>1762</v>
      </c>
      <c r="BA1008">
        <v>1137</v>
      </c>
      <c r="BB1008">
        <v>1574</v>
      </c>
      <c r="BC1008">
        <v>1667</v>
      </c>
      <c r="BD1008">
        <v>1654</v>
      </c>
      <c r="BE1008">
        <v>1464</v>
      </c>
      <c r="BF1008">
        <v>1067</v>
      </c>
      <c r="BG1008">
        <v>1426</v>
      </c>
      <c r="BH1008">
        <v>1062</v>
      </c>
      <c r="BI1008">
        <v>1125</v>
      </c>
      <c r="BJ1008">
        <v>1632</v>
      </c>
      <c r="BK1008">
        <v>2541</v>
      </c>
      <c r="BL1008">
        <v>1050</v>
      </c>
      <c r="BM1008">
        <v>883</v>
      </c>
      <c r="BN1008">
        <v>712</v>
      </c>
      <c r="BO1008">
        <v>877</v>
      </c>
      <c r="BP1008">
        <v>972</v>
      </c>
      <c r="BQ1008">
        <v>555</v>
      </c>
      <c r="BR1008">
        <v>480</v>
      </c>
      <c r="BS1008">
        <v>439</v>
      </c>
      <c r="BT1008">
        <v>310</v>
      </c>
      <c r="BU1008">
        <v>281</v>
      </c>
      <c r="BV1008">
        <v>337</v>
      </c>
      <c r="BW1008">
        <v>469</v>
      </c>
      <c r="BX1008">
        <v>224</v>
      </c>
      <c r="BY1008">
        <v>125</v>
      </c>
      <c r="BZ1008">
        <v>73</v>
      </c>
      <c r="CA1008">
        <v>93</v>
      </c>
      <c r="CB1008" t="s">
        <v>139</v>
      </c>
      <c r="CC1008" t="s">
        <v>139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50</v>
      </c>
      <c r="CK1008">
        <v>50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62</v>
      </c>
      <c r="DN1008">
        <v>0</v>
      </c>
      <c r="DO1008">
        <v>0</v>
      </c>
      <c r="DP1008">
        <v>0</v>
      </c>
      <c r="DQ1008" t="s">
        <v>139</v>
      </c>
      <c r="DR1008" t="s">
        <v>139</v>
      </c>
      <c r="DS1008" t="s">
        <v>139</v>
      </c>
      <c r="DT1008" t="s">
        <v>139</v>
      </c>
      <c r="DU1008" t="s">
        <v>139</v>
      </c>
      <c r="DV1008" t="s">
        <v>139</v>
      </c>
      <c r="DW1008" t="s">
        <v>139</v>
      </c>
      <c r="DX1008" t="s">
        <v>139</v>
      </c>
      <c r="DY1008" t="s">
        <v>252</v>
      </c>
      <c r="DZ1008" t="s">
        <v>3926</v>
      </c>
    </row>
    <row r="1009" ht="15" customHeight="1" spans="1:130">
      <c r="A1009" s="2" t="s">
        <v>3921</v>
      </c>
      <c r="B1009" t="s">
        <v>4308</v>
      </c>
      <c r="C1009" t="s">
        <v>131</v>
      </c>
      <c r="D1009" t="s">
        <v>149</v>
      </c>
      <c r="E1009" t="s">
        <v>534</v>
      </c>
      <c r="F1009" t="s">
        <v>4053</v>
      </c>
      <c r="G1009" t="s">
        <v>135</v>
      </c>
      <c r="H1009">
        <v>9.99</v>
      </c>
      <c r="I1009">
        <v>804</v>
      </c>
      <c r="J1009">
        <v>4.2</v>
      </c>
      <c r="K1009" s="5" t="str">
        <f t="array" ref="K1009">_xlfn.IFS(G1009&gt;=5000,"5000以上",G1009&gt;=3000,"3000-4999",G1009&gt;=1000,"1000-2999",G1009&gt;=500,"500-999",G1009&gt;=200,"200-499",G1009&gt;=0,"0-199",TRUE,"无匹配")</f>
        <v>5000以上</v>
      </c>
      <c r="L1009" s="6" t="str">
        <f t="array" ref="L1009">_xlfn.IFS(H1009&gt;4.5,"4.5分以上",H1009=4.5,"4.5分",H1009=4.4,"4.4分",H1009=4.3,"4.3分",H1009=4.2,"4.2分",H1009=4.1,"4.1分",H1009=4,"4.0分",H1009&lt;4,"4分以下",TRUE,"无匹配")</f>
        <v>4.5分以上</v>
      </c>
      <c r="N1009" t="s">
        <v>4309</v>
      </c>
      <c r="O1009">
        <v>4</v>
      </c>
      <c r="P1009" t="s">
        <v>4055</v>
      </c>
      <c r="Q1009" t="s">
        <v>4310</v>
      </c>
      <c r="R1009" t="s">
        <v>139</v>
      </c>
      <c r="S1009" t="s">
        <v>139</v>
      </c>
      <c r="T1009" t="s">
        <v>3926</v>
      </c>
      <c r="U1009" t="s">
        <v>139</v>
      </c>
      <c r="V1009" t="s">
        <v>3926</v>
      </c>
      <c r="W1009" t="s">
        <v>1398</v>
      </c>
      <c r="X1009" t="s">
        <v>155</v>
      </c>
      <c r="Y1009" t="s">
        <v>143</v>
      </c>
      <c r="Z1009">
        <v>304068</v>
      </c>
      <c r="AA1009" t="s">
        <v>144</v>
      </c>
      <c r="AB1009">
        <v>1729</v>
      </c>
      <c r="AC1009" t="s">
        <v>139</v>
      </c>
      <c r="AD1009" t="s">
        <v>139</v>
      </c>
      <c r="AE1009">
        <v>2.74</v>
      </c>
      <c r="AF1009" t="s">
        <v>4311</v>
      </c>
      <c r="AG1009">
        <v>597</v>
      </c>
      <c r="AH1009" t="s">
        <v>1015</v>
      </c>
      <c r="AI1009">
        <v>0.15</v>
      </c>
      <c r="AJ1009">
        <v>7</v>
      </c>
      <c r="AK1009">
        <v>0</v>
      </c>
      <c r="AL1009">
        <v>10</v>
      </c>
      <c r="AM1009" t="s">
        <v>139</v>
      </c>
      <c r="AN1009">
        <v>0</v>
      </c>
      <c r="AO1009">
        <v>41.9405</v>
      </c>
      <c r="AP1009">
        <v>0.189655008100639</v>
      </c>
      <c r="AQ1009" t="s">
        <v>139</v>
      </c>
      <c r="AR1009" t="s">
        <v>139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1168</v>
      </c>
      <c r="BI1009">
        <v>2560</v>
      </c>
      <c r="BJ1009">
        <v>1682</v>
      </c>
      <c r="BK1009">
        <v>1334</v>
      </c>
      <c r="BL1009">
        <v>578</v>
      </c>
      <c r="BM1009">
        <v>423</v>
      </c>
      <c r="BN1009">
        <v>572</v>
      </c>
      <c r="BO1009">
        <v>639</v>
      </c>
      <c r="BP1009">
        <v>838</v>
      </c>
      <c r="BQ1009">
        <v>743</v>
      </c>
      <c r="BR1009">
        <v>998</v>
      </c>
      <c r="BS1009">
        <v>1604</v>
      </c>
      <c r="BT1009">
        <v>2654</v>
      </c>
      <c r="BU1009">
        <v>1220</v>
      </c>
      <c r="BV1009">
        <v>661</v>
      </c>
      <c r="BW1009">
        <v>476</v>
      </c>
      <c r="BX1009">
        <v>252</v>
      </c>
      <c r="BY1009">
        <v>118</v>
      </c>
      <c r="BZ1009">
        <v>46</v>
      </c>
      <c r="CA1009">
        <v>91</v>
      </c>
      <c r="CB1009" t="s">
        <v>139</v>
      </c>
      <c r="CC1009" t="s">
        <v>139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93</v>
      </c>
      <c r="DN1009">
        <v>0</v>
      </c>
      <c r="DO1009">
        <v>0</v>
      </c>
      <c r="DP1009">
        <v>0</v>
      </c>
      <c r="DQ1009" t="s">
        <v>139</v>
      </c>
      <c r="DR1009" t="s">
        <v>139</v>
      </c>
      <c r="DS1009" t="s">
        <v>139</v>
      </c>
      <c r="DT1009" t="s">
        <v>139</v>
      </c>
      <c r="DU1009" t="s">
        <v>139</v>
      </c>
      <c r="DV1009" t="s">
        <v>139</v>
      </c>
      <c r="DW1009" t="s">
        <v>139</v>
      </c>
      <c r="DX1009" t="s">
        <v>139</v>
      </c>
      <c r="DY1009" t="s">
        <v>252</v>
      </c>
      <c r="DZ1009" t="s">
        <v>3926</v>
      </c>
    </row>
    <row r="1010" ht="15" customHeight="1" spans="1:130">
      <c r="A1010" s="2" t="s">
        <v>3921</v>
      </c>
      <c r="B1010" t="s">
        <v>4312</v>
      </c>
      <c r="C1010" t="s">
        <v>131</v>
      </c>
      <c r="D1010" t="s">
        <v>149</v>
      </c>
      <c r="E1010" t="s">
        <v>2059</v>
      </c>
      <c r="F1010" t="s">
        <v>4313</v>
      </c>
      <c r="G1010" t="s">
        <v>135</v>
      </c>
      <c r="H1010">
        <v>14.99</v>
      </c>
      <c r="I1010">
        <v>43</v>
      </c>
      <c r="J1010">
        <v>3.7</v>
      </c>
      <c r="K1010" s="5" t="str">
        <f t="array" ref="K1010">_xlfn.IFS(G1010&gt;=5000,"5000以上",G1010&gt;=3000,"3000-4999",G1010&gt;=1000,"1000-2999",G1010&gt;=500,"500-999",G1010&gt;=200,"200-499",G1010&gt;=0,"0-199",TRUE,"无匹配")</f>
        <v>5000以上</v>
      </c>
      <c r="L1010" s="6" t="str">
        <f t="array" ref="L1010">_xlfn.IFS(H1010&gt;4.5,"4.5分以上",H1010=4.5,"4.5分",H1010=4.4,"4.4分",H1010=4.3,"4.3分",H1010=4.2,"4.2分",H1010=4.1,"4.1分",H1010=4,"4.0分",H1010&lt;4,"4分以下",TRUE,"无匹配")</f>
        <v>4.5分以上</v>
      </c>
      <c r="N1010" t="s">
        <v>4314</v>
      </c>
      <c r="O1010">
        <v>15</v>
      </c>
      <c r="P1010" t="s">
        <v>4315</v>
      </c>
      <c r="Q1010" t="s">
        <v>3397</v>
      </c>
      <c r="R1010" t="s">
        <v>139</v>
      </c>
      <c r="S1010" t="s">
        <v>139</v>
      </c>
      <c r="T1010" t="s">
        <v>3926</v>
      </c>
      <c r="U1010" t="s">
        <v>139</v>
      </c>
      <c r="V1010" t="s">
        <v>3926</v>
      </c>
      <c r="W1010" t="s">
        <v>1398</v>
      </c>
      <c r="X1010" t="s">
        <v>155</v>
      </c>
      <c r="Y1010" t="s">
        <v>143</v>
      </c>
      <c r="Z1010">
        <v>414492</v>
      </c>
      <c r="AA1010" t="s">
        <v>144</v>
      </c>
      <c r="AB1010">
        <v>2193</v>
      </c>
      <c r="AC1010" t="s">
        <v>4316</v>
      </c>
      <c r="AD1010" t="s">
        <v>4317</v>
      </c>
      <c r="AE1010">
        <v>6.25</v>
      </c>
      <c r="AF1010" t="s">
        <v>3818</v>
      </c>
      <c r="AG1010">
        <v>622</v>
      </c>
      <c r="AH1010" t="s">
        <v>1015</v>
      </c>
      <c r="AI1010">
        <v>0.15</v>
      </c>
      <c r="AJ1010">
        <v>7</v>
      </c>
      <c r="AK1010">
        <v>0</v>
      </c>
      <c r="AL1010">
        <v>10</v>
      </c>
      <c r="AM1010">
        <v>0.35</v>
      </c>
      <c r="AN1010">
        <v>0</v>
      </c>
      <c r="AO1010">
        <v>19.9005</v>
      </c>
      <c r="AP1010">
        <v>0.434727584727585</v>
      </c>
      <c r="AQ1010" t="s">
        <v>139</v>
      </c>
      <c r="AR1010" t="s">
        <v>139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49</v>
      </c>
      <c r="CB1010" t="s">
        <v>139</v>
      </c>
      <c r="CC1010" t="s">
        <v>139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62</v>
      </c>
      <c r="DN1010">
        <v>0</v>
      </c>
      <c r="DO1010">
        <v>0</v>
      </c>
      <c r="DP1010">
        <v>0</v>
      </c>
      <c r="DQ1010" t="s">
        <v>139</v>
      </c>
      <c r="DR1010" t="s">
        <v>139</v>
      </c>
      <c r="DS1010" t="s">
        <v>139</v>
      </c>
      <c r="DT1010" t="s">
        <v>139</v>
      </c>
      <c r="DU1010" t="s">
        <v>139</v>
      </c>
      <c r="DV1010" t="s">
        <v>139</v>
      </c>
      <c r="DW1010" t="s">
        <v>139</v>
      </c>
      <c r="DX1010" t="s">
        <v>139</v>
      </c>
      <c r="DY1010" t="s">
        <v>252</v>
      </c>
      <c r="DZ1010" t="s">
        <v>3926</v>
      </c>
    </row>
    <row r="1011" ht="15" customHeight="1" spans="1:130">
      <c r="A1011" s="2" t="s">
        <v>3921</v>
      </c>
      <c r="B1011" t="s">
        <v>4318</v>
      </c>
      <c r="C1011" t="s">
        <v>131</v>
      </c>
      <c r="D1011" t="s">
        <v>132</v>
      </c>
      <c r="E1011" t="s">
        <v>534</v>
      </c>
      <c r="F1011" t="s">
        <v>4319</v>
      </c>
      <c r="G1011" t="s">
        <v>135</v>
      </c>
      <c r="H1011">
        <v>9.99</v>
      </c>
      <c r="I1011">
        <v>192</v>
      </c>
      <c r="J1011">
        <v>4.2</v>
      </c>
      <c r="K1011" s="5" t="str">
        <f t="array" ref="K1011">_xlfn.IFS(G1011&gt;=5000,"5000以上",G1011&gt;=3000,"3000-4999",G1011&gt;=1000,"1000-2999",G1011&gt;=500,"500-999",G1011&gt;=200,"200-499",G1011&gt;=0,"0-199",TRUE,"无匹配")</f>
        <v>5000以上</v>
      </c>
      <c r="L1011" s="6" t="str">
        <f t="array" ref="L1011">_xlfn.IFS(H1011&gt;4.5,"4.5分以上",H1011=4.5,"4.5分",H1011=4.4,"4.4分",H1011=4.3,"4.3分",H1011=4.2,"4.2分",H1011=4.1,"4.1分",H1011=4,"4.0分",H1011&lt;4,"4分以下",TRUE,"无匹配")</f>
        <v>4.5分以上</v>
      </c>
      <c r="N1011" t="s">
        <v>1007</v>
      </c>
      <c r="O1011">
        <v>8</v>
      </c>
      <c r="P1011" t="s">
        <v>4320</v>
      </c>
      <c r="Q1011" t="s">
        <v>4321</v>
      </c>
      <c r="R1011" t="s">
        <v>139</v>
      </c>
      <c r="S1011" t="s">
        <v>139</v>
      </c>
      <c r="T1011" t="s">
        <v>3926</v>
      </c>
      <c r="U1011" t="s">
        <v>139</v>
      </c>
      <c r="V1011" t="s">
        <v>3926</v>
      </c>
      <c r="W1011" t="s">
        <v>1398</v>
      </c>
      <c r="X1011" t="s">
        <v>155</v>
      </c>
      <c r="Y1011" t="s">
        <v>143</v>
      </c>
      <c r="Z1011">
        <v>481029</v>
      </c>
      <c r="AA1011" t="s">
        <v>144</v>
      </c>
      <c r="AB1011">
        <v>1187</v>
      </c>
      <c r="AC1011" t="s">
        <v>4322</v>
      </c>
      <c r="AD1011" t="s">
        <v>4323</v>
      </c>
      <c r="AE1011">
        <v>6.05</v>
      </c>
      <c r="AF1011" t="s">
        <v>4324</v>
      </c>
      <c r="AG1011">
        <v>637</v>
      </c>
      <c r="AH1011" t="s">
        <v>984</v>
      </c>
      <c r="AI1011">
        <v>0.15</v>
      </c>
      <c r="AJ1011">
        <v>7</v>
      </c>
      <c r="AK1011">
        <v>0</v>
      </c>
      <c r="AL1011">
        <v>10</v>
      </c>
      <c r="AM1011">
        <v>0.21</v>
      </c>
      <c r="AN1011">
        <v>0</v>
      </c>
      <c r="AO1011">
        <v>0.115500000000003</v>
      </c>
      <c r="AP1011" t="s">
        <v>139</v>
      </c>
      <c r="AQ1011" t="s">
        <v>139</v>
      </c>
      <c r="AR1011" t="s">
        <v>139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310</v>
      </c>
      <c r="BI1011">
        <v>2113</v>
      </c>
      <c r="BJ1011">
        <v>1398</v>
      </c>
      <c r="BK1011">
        <v>913</v>
      </c>
      <c r="BL1011">
        <v>315</v>
      </c>
      <c r="BM1011">
        <v>153</v>
      </c>
      <c r="BN1011">
        <v>92</v>
      </c>
      <c r="BO1011">
        <v>136</v>
      </c>
      <c r="BP1011">
        <v>1165</v>
      </c>
      <c r="BQ1011">
        <v>258</v>
      </c>
      <c r="BR1011">
        <v>315</v>
      </c>
      <c r="BS1011">
        <v>258</v>
      </c>
      <c r="BT1011">
        <v>138</v>
      </c>
      <c r="BU1011">
        <v>147</v>
      </c>
      <c r="BV1011">
        <v>150</v>
      </c>
      <c r="BW1011">
        <v>176</v>
      </c>
      <c r="BX1011">
        <v>57</v>
      </c>
      <c r="BY1011">
        <v>62</v>
      </c>
      <c r="BZ1011">
        <v>0</v>
      </c>
      <c r="CA1011">
        <v>0</v>
      </c>
      <c r="CB1011" t="s">
        <v>139</v>
      </c>
      <c r="CC1011" t="s">
        <v>139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 t="s">
        <v>139</v>
      </c>
      <c r="DR1011" t="s">
        <v>139</v>
      </c>
      <c r="DS1011" t="s">
        <v>139</v>
      </c>
      <c r="DT1011" t="s">
        <v>139</v>
      </c>
      <c r="DU1011" t="s">
        <v>139</v>
      </c>
      <c r="DV1011" t="s">
        <v>139</v>
      </c>
      <c r="DW1011" t="s">
        <v>139</v>
      </c>
      <c r="DX1011" t="s">
        <v>139</v>
      </c>
      <c r="DY1011" t="s">
        <v>252</v>
      </c>
      <c r="DZ1011" t="s">
        <v>3926</v>
      </c>
    </row>
    <row r="1012" ht="15" customHeight="1" spans="1:130">
      <c r="A1012" s="2" t="s">
        <v>3921</v>
      </c>
      <c r="B1012" t="s">
        <v>4325</v>
      </c>
      <c r="C1012" t="s">
        <v>131</v>
      </c>
      <c r="D1012" t="s">
        <v>149</v>
      </c>
      <c r="E1012" t="s">
        <v>498</v>
      </c>
      <c r="F1012" t="s">
        <v>4326</v>
      </c>
      <c r="G1012" t="s">
        <v>135</v>
      </c>
      <c r="H1012">
        <v>12.99</v>
      </c>
      <c r="I1012">
        <v>324</v>
      </c>
      <c r="J1012">
        <v>4.2</v>
      </c>
      <c r="K1012" s="5" t="str">
        <f t="array" ref="K1012">_xlfn.IFS(G1012&gt;=5000,"5000以上",G1012&gt;=3000,"3000-4999",G1012&gt;=1000,"1000-2999",G1012&gt;=500,"500-999",G1012&gt;=200,"200-499",G1012&gt;=0,"0-199",TRUE,"无匹配")</f>
        <v>5000以上</v>
      </c>
      <c r="L1012" s="6" t="str">
        <f t="array" ref="L1012">_xlfn.IFS(H1012&gt;4.5,"4.5分以上",H1012=4.5,"4.5分",H1012=4.4,"4.4分",H1012=4.3,"4.3分",H1012=4.2,"4.2分",H1012=4.1,"4.1分",H1012=4,"4.0分",H1012&lt;4,"4分以下",TRUE,"无匹配")</f>
        <v>4.5分以上</v>
      </c>
      <c r="N1012" t="s">
        <v>4327</v>
      </c>
      <c r="O1012">
        <v>2</v>
      </c>
      <c r="P1012" t="s">
        <v>4328</v>
      </c>
      <c r="Q1012" t="s">
        <v>355</v>
      </c>
      <c r="R1012" t="s">
        <v>139</v>
      </c>
      <c r="S1012" t="s">
        <v>139</v>
      </c>
      <c r="T1012" t="s">
        <v>3926</v>
      </c>
      <c r="U1012" t="s">
        <v>139</v>
      </c>
      <c r="V1012" t="s">
        <v>3926</v>
      </c>
      <c r="W1012" t="s">
        <v>1398</v>
      </c>
      <c r="X1012" t="s">
        <v>155</v>
      </c>
      <c r="Y1012" t="s">
        <v>143</v>
      </c>
      <c r="Z1012">
        <v>537646</v>
      </c>
      <c r="AA1012" t="s">
        <v>144</v>
      </c>
      <c r="AB1012">
        <v>2699</v>
      </c>
      <c r="AC1012" t="s">
        <v>4329</v>
      </c>
      <c r="AD1012" t="s">
        <v>445</v>
      </c>
      <c r="AE1012">
        <v>5.1</v>
      </c>
      <c r="AF1012" t="s">
        <v>4330</v>
      </c>
      <c r="AG1012">
        <v>619</v>
      </c>
      <c r="AH1012" t="s">
        <v>1052</v>
      </c>
      <c r="AI1012">
        <v>0.15</v>
      </c>
      <c r="AJ1012">
        <v>7</v>
      </c>
      <c r="AK1012">
        <v>0</v>
      </c>
      <c r="AL1012">
        <v>10</v>
      </c>
      <c r="AM1012">
        <v>0.1</v>
      </c>
      <c r="AN1012">
        <v>0</v>
      </c>
      <c r="AO1012">
        <v>69.0305</v>
      </c>
      <c r="AP1012" t="s">
        <v>139</v>
      </c>
      <c r="AQ1012" t="s">
        <v>139</v>
      </c>
      <c r="AR1012" t="s">
        <v>139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517</v>
      </c>
      <c r="BO1012">
        <v>468</v>
      </c>
      <c r="BP1012">
        <v>836</v>
      </c>
      <c r="BQ1012">
        <v>287</v>
      </c>
      <c r="BR1012">
        <v>184</v>
      </c>
      <c r="BS1012">
        <v>192</v>
      </c>
      <c r="BT1012">
        <v>265</v>
      </c>
      <c r="BU1012">
        <v>149</v>
      </c>
      <c r="BV1012">
        <v>547</v>
      </c>
      <c r="BW1012">
        <v>1030</v>
      </c>
      <c r="BX1012">
        <v>209</v>
      </c>
      <c r="BY1012">
        <v>75</v>
      </c>
      <c r="BZ1012">
        <v>48</v>
      </c>
      <c r="CA1012">
        <v>31</v>
      </c>
      <c r="CB1012" t="s">
        <v>139</v>
      </c>
      <c r="CC1012" t="s">
        <v>139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34</v>
      </c>
      <c r="DN1012">
        <v>0</v>
      </c>
      <c r="DO1012">
        <v>0</v>
      </c>
      <c r="DP1012">
        <v>0</v>
      </c>
      <c r="DQ1012" t="s">
        <v>139</v>
      </c>
      <c r="DR1012" t="s">
        <v>139</v>
      </c>
      <c r="DS1012" t="s">
        <v>139</v>
      </c>
      <c r="DT1012" t="s">
        <v>139</v>
      </c>
      <c r="DU1012" t="s">
        <v>139</v>
      </c>
      <c r="DV1012" t="s">
        <v>139</v>
      </c>
      <c r="DW1012" t="s">
        <v>139</v>
      </c>
      <c r="DX1012" t="s">
        <v>139</v>
      </c>
      <c r="DY1012" t="s">
        <v>252</v>
      </c>
      <c r="DZ1012" t="s">
        <v>3926</v>
      </c>
    </row>
    <row r="1013" ht="15" customHeight="1" spans="1:130">
      <c r="A1013" s="2" t="s">
        <v>3921</v>
      </c>
      <c r="B1013" t="s">
        <v>4331</v>
      </c>
      <c r="C1013" t="s">
        <v>131</v>
      </c>
      <c r="D1013" t="s">
        <v>132</v>
      </c>
      <c r="E1013" t="s">
        <v>534</v>
      </c>
      <c r="F1013" t="s">
        <v>4332</v>
      </c>
      <c r="G1013" t="s">
        <v>161</v>
      </c>
      <c r="H1013">
        <v>7.99</v>
      </c>
      <c r="I1013">
        <v>164</v>
      </c>
      <c r="J1013">
        <v>4.2</v>
      </c>
      <c r="K1013" s="5" t="str">
        <f t="array" ref="K1013">_xlfn.IFS(G1013&gt;=5000,"5000以上",G1013&gt;=3000,"3000-4999",G1013&gt;=1000,"1000-2999",G1013&gt;=500,"500-999",G1013&gt;=200,"200-499",G1013&gt;=0,"0-199",TRUE,"无匹配")</f>
        <v>5000以上</v>
      </c>
      <c r="L1013" s="6" t="str">
        <f t="array" ref="L1013">_xlfn.IFS(H1013&gt;4.5,"4.5分以上",H1013=4.5,"4.5分",H1013=4.4,"4.4分",H1013=4.3,"4.3分",H1013=4.2,"4.2分",H1013=4.1,"4.1分",H1013=4,"4.0分",H1013&lt;4,"4分以下",TRUE,"无匹配")</f>
        <v>4.5分以上</v>
      </c>
      <c r="N1013" t="s">
        <v>4333</v>
      </c>
      <c r="O1013">
        <v>1</v>
      </c>
      <c r="P1013" t="s">
        <v>4334</v>
      </c>
      <c r="Q1013" t="s">
        <v>139</v>
      </c>
      <c r="R1013" t="s">
        <v>139</v>
      </c>
      <c r="S1013" t="s">
        <v>139</v>
      </c>
      <c r="T1013" t="s">
        <v>3926</v>
      </c>
      <c r="U1013" t="s">
        <v>139</v>
      </c>
      <c r="V1013" t="s">
        <v>3926</v>
      </c>
      <c r="W1013" t="s">
        <v>1398</v>
      </c>
      <c r="X1013" t="s">
        <v>155</v>
      </c>
      <c r="Y1013" t="s">
        <v>143</v>
      </c>
      <c r="Z1013">
        <v>539990</v>
      </c>
      <c r="AA1013" t="s">
        <v>144</v>
      </c>
      <c r="AB1013">
        <v>2724</v>
      </c>
      <c r="AC1013" t="s">
        <v>4335</v>
      </c>
      <c r="AD1013" t="s">
        <v>490</v>
      </c>
      <c r="AE1013">
        <v>2.68</v>
      </c>
      <c r="AF1013" t="s">
        <v>2263</v>
      </c>
      <c r="AG1013">
        <v>451</v>
      </c>
      <c r="AH1013" t="s">
        <v>1273</v>
      </c>
      <c r="AI1013">
        <v>0.15</v>
      </c>
      <c r="AJ1013">
        <v>7</v>
      </c>
      <c r="AK1013">
        <v>0</v>
      </c>
      <c r="AL1013">
        <v>10</v>
      </c>
      <c r="AM1013">
        <v>0.16</v>
      </c>
      <c r="AN1013">
        <v>0</v>
      </c>
      <c r="AO1013">
        <v>70.5005</v>
      </c>
      <c r="AP1013" t="s">
        <v>139</v>
      </c>
      <c r="AQ1013" t="s">
        <v>139</v>
      </c>
      <c r="AR1013" t="s">
        <v>139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712</v>
      </c>
      <c r="BP1013">
        <v>930</v>
      </c>
      <c r="BQ1013">
        <v>906</v>
      </c>
      <c r="BR1013">
        <v>597</v>
      </c>
      <c r="BS1013">
        <v>524</v>
      </c>
      <c r="BT1013">
        <v>526</v>
      </c>
      <c r="BU1013">
        <v>188</v>
      </c>
      <c r="BV1013">
        <v>130</v>
      </c>
      <c r="BW1013">
        <v>261</v>
      </c>
      <c r="BX1013">
        <v>114</v>
      </c>
      <c r="BY1013">
        <v>31</v>
      </c>
      <c r="BZ1013">
        <v>38</v>
      </c>
      <c r="CA1013">
        <v>42</v>
      </c>
      <c r="CB1013" t="s">
        <v>139</v>
      </c>
      <c r="CC1013" t="s">
        <v>139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34</v>
      </c>
      <c r="DN1013">
        <v>0</v>
      </c>
      <c r="DO1013">
        <v>0</v>
      </c>
      <c r="DP1013">
        <v>0</v>
      </c>
      <c r="DQ1013" t="s">
        <v>139</v>
      </c>
      <c r="DR1013" t="s">
        <v>139</v>
      </c>
      <c r="DS1013" t="s">
        <v>139</v>
      </c>
      <c r="DT1013" t="s">
        <v>139</v>
      </c>
      <c r="DU1013" t="s">
        <v>139</v>
      </c>
      <c r="DV1013" t="s">
        <v>139</v>
      </c>
      <c r="DW1013" t="s">
        <v>139</v>
      </c>
      <c r="DX1013" t="s">
        <v>139</v>
      </c>
      <c r="DY1013" t="s">
        <v>252</v>
      </c>
      <c r="DZ1013" t="s">
        <v>3926</v>
      </c>
    </row>
    <row r="1014" ht="15" customHeight="1" spans="1:130">
      <c r="A1014" s="2" t="s">
        <v>3921</v>
      </c>
      <c r="B1014" t="s">
        <v>4336</v>
      </c>
      <c r="C1014" t="s">
        <v>131</v>
      </c>
      <c r="D1014" t="s">
        <v>149</v>
      </c>
      <c r="E1014" t="s">
        <v>198</v>
      </c>
      <c r="F1014" t="s">
        <v>4337</v>
      </c>
      <c r="G1014" t="s">
        <v>161</v>
      </c>
      <c r="H1014">
        <v>6.99</v>
      </c>
      <c r="I1014">
        <v>4</v>
      </c>
      <c r="J1014">
        <v>4.2</v>
      </c>
      <c r="K1014" s="5" t="str">
        <f t="array" ref="K1014">_xlfn.IFS(G1014&gt;=5000,"5000以上",G1014&gt;=3000,"3000-4999",G1014&gt;=1000,"1000-2999",G1014&gt;=500,"500-999",G1014&gt;=200,"200-499",G1014&gt;=0,"0-199",TRUE,"无匹配")</f>
        <v>5000以上</v>
      </c>
      <c r="L1014" s="6" t="str">
        <f t="array" ref="L1014">_xlfn.IFS(H1014&gt;4.5,"4.5分以上",H1014=4.5,"4.5分",H1014=4.4,"4.4分",H1014=4.3,"4.3分",H1014=4.2,"4.2分",H1014=4.1,"4.1分",H1014=4,"4.0分",H1014&lt;4,"4分以下",TRUE,"无匹配")</f>
        <v>4.5分以上</v>
      </c>
      <c r="N1014" t="s">
        <v>3575</v>
      </c>
      <c r="O1014">
        <v>1</v>
      </c>
      <c r="P1014" t="s">
        <v>4336</v>
      </c>
      <c r="Q1014" t="s">
        <v>139</v>
      </c>
      <c r="R1014" t="s">
        <v>139</v>
      </c>
      <c r="S1014" t="s">
        <v>139</v>
      </c>
      <c r="T1014" t="s">
        <v>3926</v>
      </c>
      <c r="U1014" t="s">
        <v>139</v>
      </c>
      <c r="V1014" t="s">
        <v>3926</v>
      </c>
      <c r="W1014" t="s">
        <v>1398</v>
      </c>
      <c r="X1014" t="s">
        <v>155</v>
      </c>
      <c r="Y1014" t="s">
        <v>143</v>
      </c>
      <c r="Z1014">
        <v>524226</v>
      </c>
      <c r="AA1014" t="s">
        <v>144</v>
      </c>
      <c r="AB1014">
        <v>2632</v>
      </c>
      <c r="AC1014" t="s">
        <v>4338</v>
      </c>
      <c r="AD1014" t="s">
        <v>473</v>
      </c>
      <c r="AE1014">
        <v>2.74</v>
      </c>
      <c r="AF1014" t="s">
        <v>4339</v>
      </c>
      <c r="AG1014">
        <v>554</v>
      </c>
      <c r="AH1014" t="s">
        <v>1273</v>
      </c>
      <c r="AI1014">
        <v>0.15</v>
      </c>
      <c r="AJ1014">
        <v>7</v>
      </c>
      <c r="AK1014">
        <v>0</v>
      </c>
      <c r="AL1014">
        <v>10</v>
      </c>
      <c r="AM1014">
        <v>0.22</v>
      </c>
      <c r="AN1014">
        <v>0</v>
      </c>
      <c r="AO1014">
        <v>39.2605</v>
      </c>
      <c r="AP1014">
        <v>2.5485556985557</v>
      </c>
      <c r="AQ1014" t="s">
        <v>139</v>
      </c>
      <c r="AR1014" t="s">
        <v>139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8</v>
      </c>
      <c r="CB1014" t="s">
        <v>139</v>
      </c>
      <c r="CC1014" t="s">
        <v>139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17</v>
      </c>
      <c r="DN1014">
        <v>0</v>
      </c>
      <c r="DO1014">
        <v>0</v>
      </c>
      <c r="DP1014">
        <v>0</v>
      </c>
      <c r="DQ1014" t="s">
        <v>139</v>
      </c>
      <c r="DR1014" t="s">
        <v>139</v>
      </c>
      <c r="DS1014" t="s">
        <v>139</v>
      </c>
      <c r="DT1014" t="s">
        <v>139</v>
      </c>
      <c r="DU1014" t="s">
        <v>139</v>
      </c>
      <c r="DV1014" t="s">
        <v>139</v>
      </c>
      <c r="DW1014" t="s">
        <v>139</v>
      </c>
      <c r="DX1014" t="s">
        <v>139</v>
      </c>
      <c r="DY1014" t="s">
        <v>252</v>
      </c>
      <c r="DZ1014" t="s">
        <v>3926</v>
      </c>
    </row>
    <row r="1015" ht="15" customHeight="1" spans="1:130">
      <c r="A1015" s="2" t="s">
        <v>3921</v>
      </c>
      <c r="B1015" t="s">
        <v>4340</v>
      </c>
      <c r="C1015" t="s">
        <v>131</v>
      </c>
      <c r="D1015" t="s">
        <v>149</v>
      </c>
      <c r="E1015" t="s">
        <v>534</v>
      </c>
      <c r="F1015" t="s">
        <v>4341</v>
      </c>
      <c r="G1015" t="s">
        <v>135</v>
      </c>
      <c r="H1015">
        <v>9.99</v>
      </c>
      <c r="I1015">
        <v>403</v>
      </c>
      <c r="J1015">
        <v>4.3</v>
      </c>
      <c r="K1015" s="5" t="str">
        <f t="array" ref="K1015">_xlfn.IFS(G1015&gt;=5000,"5000以上",G1015&gt;=3000,"3000-4999",G1015&gt;=1000,"1000-2999",G1015&gt;=500,"500-999",G1015&gt;=200,"200-499",G1015&gt;=0,"0-199",TRUE,"无匹配")</f>
        <v>5000以上</v>
      </c>
      <c r="L1015" s="6" t="str">
        <f t="array" ref="L1015">_xlfn.IFS(H1015&gt;4.5,"4.5分以上",H1015=4.5,"4.5分",H1015=4.4,"4.4分",H1015=4.3,"4.3分",H1015=4.2,"4.2分",H1015=4.1,"4.1分",H1015=4,"4.0分",H1015&lt;4,"4分以下",TRUE,"无匹配")</f>
        <v>4.5分以上</v>
      </c>
      <c r="N1015" t="s">
        <v>4342</v>
      </c>
      <c r="O1015">
        <v>8</v>
      </c>
      <c r="P1015" t="s">
        <v>4060</v>
      </c>
      <c r="Q1015" t="s">
        <v>340</v>
      </c>
      <c r="R1015" t="s">
        <v>139</v>
      </c>
      <c r="S1015" t="s">
        <v>139</v>
      </c>
      <c r="T1015" t="s">
        <v>3926</v>
      </c>
      <c r="U1015" t="s">
        <v>139</v>
      </c>
      <c r="V1015" t="s">
        <v>3926</v>
      </c>
      <c r="W1015" t="s">
        <v>1398</v>
      </c>
      <c r="X1015" t="s">
        <v>155</v>
      </c>
      <c r="Y1015" t="s">
        <v>143</v>
      </c>
      <c r="Z1015">
        <v>1231241</v>
      </c>
      <c r="AA1015" t="s">
        <v>144</v>
      </c>
      <c r="AB1015">
        <v>2625</v>
      </c>
      <c r="AC1015" t="s">
        <v>4062</v>
      </c>
      <c r="AD1015" t="s">
        <v>179</v>
      </c>
      <c r="AE1015">
        <v>2.83</v>
      </c>
      <c r="AF1015" t="s">
        <v>4343</v>
      </c>
      <c r="AG1015">
        <v>1342</v>
      </c>
      <c r="AH1015" t="s">
        <v>1052</v>
      </c>
      <c r="AI1015">
        <v>0.15</v>
      </c>
      <c r="AJ1015">
        <v>7</v>
      </c>
      <c r="AK1015">
        <v>0</v>
      </c>
      <c r="AL1015">
        <v>10</v>
      </c>
      <c r="AM1015">
        <v>0.17</v>
      </c>
      <c r="AN1015">
        <v>0</v>
      </c>
      <c r="AO1015">
        <v>54.9705</v>
      </c>
      <c r="AP1015">
        <v>0.442871438101592</v>
      </c>
      <c r="AQ1015" t="s">
        <v>139</v>
      </c>
      <c r="AR1015" t="s">
        <v>139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12</v>
      </c>
      <c r="CB1015" t="s">
        <v>139</v>
      </c>
      <c r="CC1015" t="s">
        <v>139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 t="s">
        <v>139</v>
      </c>
      <c r="DR1015" t="s">
        <v>139</v>
      </c>
      <c r="DS1015" t="s">
        <v>139</v>
      </c>
      <c r="DT1015" t="s">
        <v>139</v>
      </c>
      <c r="DU1015" t="s">
        <v>139</v>
      </c>
      <c r="DV1015" t="s">
        <v>139</v>
      </c>
      <c r="DW1015" t="s">
        <v>139</v>
      </c>
      <c r="DX1015" t="s">
        <v>139</v>
      </c>
      <c r="DY1015" t="s">
        <v>252</v>
      </c>
      <c r="DZ1015" t="s">
        <v>3926</v>
      </c>
    </row>
    <row r="1016" ht="15" customHeight="1" spans="1:130">
      <c r="A1016" s="2" t="s">
        <v>3921</v>
      </c>
      <c r="B1016" t="s">
        <v>4344</v>
      </c>
      <c r="C1016" t="s">
        <v>131</v>
      </c>
      <c r="D1016" t="s">
        <v>149</v>
      </c>
      <c r="E1016" t="s">
        <v>561</v>
      </c>
      <c r="F1016" t="s">
        <v>4345</v>
      </c>
      <c r="G1016" t="s">
        <v>135</v>
      </c>
      <c r="H1016">
        <v>14.99</v>
      </c>
      <c r="I1016">
        <v>3</v>
      </c>
      <c r="J1016">
        <v>4.4</v>
      </c>
      <c r="K1016" s="5" t="str">
        <f t="array" ref="K1016">_xlfn.IFS(G1016&gt;=5000,"5000以上",G1016&gt;=3000,"3000-4999",G1016&gt;=1000,"1000-2999",G1016&gt;=500,"500-999",G1016&gt;=200,"200-499",G1016&gt;=0,"0-199",TRUE,"无匹配")</f>
        <v>5000以上</v>
      </c>
      <c r="L1016" s="6" t="str">
        <f t="array" ref="L1016">_xlfn.IFS(H1016&gt;4.5,"4.5分以上",H1016=4.5,"4.5分",H1016=4.4,"4.4分",H1016=4.3,"4.3分",H1016=4.2,"4.2分",H1016=4.1,"4.1分",H1016=4,"4.0分",H1016&lt;4,"4分以下",TRUE,"无匹配")</f>
        <v>4.5分以上</v>
      </c>
      <c r="N1016" t="s">
        <v>4346</v>
      </c>
      <c r="O1016">
        <v>1</v>
      </c>
      <c r="P1016" t="s">
        <v>4344</v>
      </c>
      <c r="Q1016" t="s">
        <v>139</v>
      </c>
      <c r="R1016" t="s">
        <v>139</v>
      </c>
      <c r="S1016" t="s">
        <v>139</v>
      </c>
      <c r="T1016" t="s">
        <v>3926</v>
      </c>
      <c r="U1016" t="s">
        <v>139</v>
      </c>
      <c r="V1016" t="s">
        <v>3926</v>
      </c>
      <c r="W1016" t="s">
        <v>1398</v>
      </c>
      <c r="X1016" t="s">
        <v>155</v>
      </c>
      <c r="Y1016" t="s">
        <v>143</v>
      </c>
      <c r="Z1016">
        <v>2478712</v>
      </c>
      <c r="AA1016" t="s">
        <v>144</v>
      </c>
      <c r="AB1016">
        <v>9550</v>
      </c>
      <c r="AC1016" t="s">
        <v>4162</v>
      </c>
      <c r="AD1016" t="s">
        <v>350</v>
      </c>
      <c r="AE1016">
        <v>5.96</v>
      </c>
      <c r="AF1016" t="s">
        <v>4347</v>
      </c>
      <c r="AG1016">
        <v>1269</v>
      </c>
      <c r="AH1016" t="s">
        <v>997</v>
      </c>
      <c r="AI1016">
        <v>0.15</v>
      </c>
      <c r="AJ1016">
        <v>7</v>
      </c>
      <c r="AK1016">
        <v>0</v>
      </c>
      <c r="AL1016">
        <v>10</v>
      </c>
      <c r="AM1016">
        <v>0.1</v>
      </c>
      <c r="AN1016">
        <v>0</v>
      </c>
      <c r="AO1016">
        <v>37.8705</v>
      </c>
      <c r="AP1016">
        <v>0.518096668096668</v>
      </c>
      <c r="AQ1016" t="s">
        <v>139</v>
      </c>
      <c r="AR1016" t="s">
        <v>139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 t="s">
        <v>139</v>
      </c>
      <c r="CC1016" t="s">
        <v>139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1</v>
      </c>
      <c r="DN1016">
        <v>0</v>
      </c>
      <c r="DO1016">
        <v>0</v>
      </c>
      <c r="DP1016">
        <v>0</v>
      </c>
      <c r="DQ1016" t="s">
        <v>139</v>
      </c>
      <c r="DR1016" t="s">
        <v>139</v>
      </c>
      <c r="DS1016" t="s">
        <v>139</v>
      </c>
      <c r="DT1016" t="s">
        <v>139</v>
      </c>
      <c r="DU1016" t="s">
        <v>139</v>
      </c>
      <c r="DV1016" t="s">
        <v>139</v>
      </c>
      <c r="DW1016" t="s">
        <v>139</v>
      </c>
      <c r="DX1016" t="s">
        <v>139</v>
      </c>
      <c r="DY1016" t="s">
        <v>252</v>
      </c>
      <c r="DZ1016" t="s">
        <v>3926</v>
      </c>
    </row>
    <row r="1017" ht="15" customHeight="1" spans="1:130">
      <c r="A1017" s="2" t="s">
        <v>3921</v>
      </c>
      <c r="B1017" t="s">
        <v>4348</v>
      </c>
      <c r="C1017" t="s">
        <v>131</v>
      </c>
      <c r="D1017" t="s">
        <v>132</v>
      </c>
      <c r="E1017" t="s">
        <v>534</v>
      </c>
      <c r="F1017" t="s">
        <v>4349</v>
      </c>
      <c r="G1017" t="s">
        <v>135</v>
      </c>
      <c r="H1017">
        <v>9.99</v>
      </c>
      <c r="I1017">
        <v>2</v>
      </c>
      <c r="J1017">
        <v>2.4</v>
      </c>
      <c r="K1017" s="5" t="str">
        <f t="array" ref="K1017">_xlfn.IFS(G1017&gt;=5000,"5000以上",G1017&gt;=3000,"3000-4999",G1017&gt;=1000,"1000-2999",G1017&gt;=500,"500-999",G1017&gt;=200,"200-499",G1017&gt;=0,"0-199",TRUE,"无匹配")</f>
        <v>5000以上</v>
      </c>
      <c r="L1017" s="6" t="str">
        <f t="array" ref="L1017">_xlfn.IFS(H1017&gt;4.5,"4.5分以上",H1017=4.5,"4.5分",H1017=4.4,"4.4分",H1017=4.3,"4.3分",H1017=4.2,"4.2分",H1017=4.1,"4.1分",H1017=4,"4.0分",H1017&lt;4,"4分以下",TRUE,"无匹配")</f>
        <v>4.5分以上</v>
      </c>
      <c r="N1017" t="s">
        <v>1007</v>
      </c>
      <c r="O1017">
        <v>1</v>
      </c>
      <c r="P1017" t="s">
        <v>4348</v>
      </c>
      <c r="Q1017" t="s">
        <v>139</v>
      </c>
      <c r="R1017" t="s">
        <v>139</v>
      </c>
      <c r="S1017" t="s">
        <v>139</v>
      </c>
      <c r="T1017" t="s">
        <v>3926</v>
      </c>
      <c r="U1017" t="s">
        <v>139</v>
      </c>
      <c r="V1017" t="s">
        <v>3926</v>
      </c>
      <c r="W1017" t="s">
        <v>1398</v>
      </c>
      <c r="X1017" t="s">
        <v>155</v>
      </c>
      <c r="Y1017" t="s">
        <v>143</v>
      </c>
      <c r="Z1017">
        <v>2793930</v>
      </c>
      <c r="AA1017" t="s">
        <v>144</v>
      </c>
      <c r="AB1017">
        <v>3919</v>
      </c>
      <c r="AC1017" t="s">
        <v>4350</v>
      </c>
      <c r="AD1017" t="s">
        <v>4351</v>
      </c>
      <c r="AE1017">
        <v>3</v>
      </c>
      <c r="AF1017" t="s">
        <v>4352</v>
      </c>
      <c r="AG1017">
        <v>633</v>
      </c>
      <c r="AH1017" t="s">
        <v>1273</v>
      </c>
      <c r="AI1017">
        <v>0.15</v>
      </c>
      <c r="AJ1017">
        <v>7</v>
      </c>
      <c r="AK1017">
        <v>0</v>
      </c>
      <c r="AL1017">
        <v>10</v>
      </c>
      <c r="AM1017">
        <v>0.26</v>
      </c>
      <c r="AN1017">
        <v>0</v>
      </c>
      <c r="AO1017" t="s">
        <v>139</v>
      </c>
      <c r="AP1017" t="s">
        <v>139</v>
      </c>
      <c r="AQ1017" t="s">
        <v>139</v>
      </c>
      <c r="AR1017" t="s">
        <v>139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 t="s">
        <v>139</v>
      </c>
      <c r="CC1017" t="s">
        <v>139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1</v>
      </c>
      <c r="DN1017">
        <v>0</v>
      </c>
      <c r="DO1017">
        <v>0</v>
      </c>
      <c r="DP1017">
        <v>0</v>
      </c>
      <c r="DQ1017" t="s">
        <v>139</v>
      </c>
      <c r="DR1017" t="s">
        <v>139</v>
      </c>
      <c r="DS1017" t="s">
        <v>139</v>
      </c>
      <c r="DT1017" t="s">
        <v>139</v>
      </c>
      <c r="DU1017" t="s">
        <v>139</v>
      </c>
      <c r="DV1017" t="s">
        <v>139</v>
      </c>
      <c r="DW1017" t="s">
        <v>139</v>
      </c>
      <c r="DX1017" t="s">
        <v>139</v>
      </c>
      <c r="DY1017" t="s">
        <v>252</v>
      </c>
      <c r="DZ1017" t="s">
        <v>3926</v>
      </c>
    </row>
    <row r="1018" ht="15" customHeight="1" spans="1:130">
      <c r="A1018" s="2" t="s">
        <v>3921</v>
      </c>
      <c r="B1018" t="s">
        <v>4353</v>
      </c>
      <c r="C1018" t="s">
        <v>131</v>
      </c>
      <c r="D1018" t="s">
        <v>132</v>
      </c>
      <c r="E1018" t="s">
        <v>534</v>
      </c>
      <c r="F1018" t="s">
        <v>4080</v>
      </c>
      <c r="G1018" t="s">
        <v>135</v>
      </c>
      <c r="H1018">
        <v>14.99</v>
      </c>
      <c r="I1018">
        <v>220</v>
      </c>
      <c r="J1018">
        <v>4.3</v>
      </c>
      <c r="K1018" s="5" t="str">
        <f t="array" ref="K1018">_xlfn.IFS(G1018&gt;=5000,"5000以上",G1018&gt;=3000,"3000-4999",G1018&gt;=1000,"1000-2999",G1018&gt;=500,"500-999",G1018&gt;=200,"200-499",G1018&gt;=0,"0-199",TRUE,"无匹配")</f>
        <v>5000以上</v>
      </c>
      <c r="L1018" s="6" t="str">
        <f t="array" ref="L1018">_xlfn.IFS(H1018&gt;4.5,"4.5分以上",H1018=4.5,"4.5分",H1018=4.4,"4.4分",H1018=4.3,"4.3分",H1018=4.2,"4.2分",H1018=4.1,"4.1分",H1018=4,"4.0分",H1018&lt;4,"4分以下",TRUE,"无匹配")</f>
        <v>4.5分以上</v>
      </c>
      <c r="N1018" t="s">
        <v>4354</v>
      </c>
      <c r="O1018">
        <v>2</v>
      </c>
      <c r="P1018" t="s">
        <v>4082</v>
      </c>
      <c r="Q1018" t="s">
        <v>4355</v>
      </c>
      <c r="R1018" t="s">
        <v>139</v>
      </c>
      <c r="S1018" t="s">
        <v>139</v>
      </c>
      <c r="T1018" t="s">
        <v>3926</v>
      </c>
      <c r="U1018" t="s">
        <v>139</v>
      </c>
      <c r="V1018" t="s">
        <v>3926</v>
      </c>
      <c r="W1018" t="s">
        <v>139</v>
      </c>
      <c r="X1018" t="s">
        <v>155</v>
      </c>
      <c r="Y1018" t="s">
        <v>143</v>
      </c>
      <c r="Z1018">
        <v>712672</v>
      </c>
      <c r="AA1018" t="s">
        <v>144</v>
      </c>
      <c r="AB1018">
        <v>3362</v>
      </c>
      <c r="AC1018" t="s">
        <v>3954</v>
      </c>
      <c r="AD1018" t="s">
        <v>490</v>
      </c>
      <c r="AE1018" t="s">
        <v>139</v>
      </c>
      <c r="AF1018" t="s">
        <v>3420</v>
      </c>
      <c r="AG1018">
        <v>511</v>
      </c>
      <c r="AH1018" t="s">
        <v>303</v>
      </c>
      <c r="AI1018">
        <v>0.15</v>
      </c>
      <c r="AJ1018">
        <v>7</v>
      </c>
      <c r="AK1018">
        <v>0</v>
      </c>
      <c r="AL1018">
        <v>10</v>
      </c>
      <c r="AM1018">
        <v>0.16</v>
      </c>
      <c r="AN1018">
        <v>0</v>
      </c>
      <c r="AO1018" t="s">
        <v>139</v>
      </c>
      <c r="AP1018">
        <v>1.42984594616057</v>
      </c>
      <c r="AQ1018" t="s">
        <v>139</v>
      </c>
      <c r="AR1018" t="s">
        <v>139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 t="s">
        <v>139</v>
      </c>
      <c r="CC1018" t="s">
        <v>139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 t="s">
        <v>139</v>
      </c>
      <c r="DR1018" t="s">
        <v>139</v>
      </c>
      <c r="DS1018" t="s">
        <v>139</v>
      </c>
      <c r="DT1018" t="s">
        <v>139</v>
      </c>
      <c r="DU1018" t="s">
        <v>139</v>
      </c>
      <c r="DV1018" t="s">
        <v>139</v>
      </c>
      <c r="DW1018" t="s">
        <v>139</v>
      </c>
      <c r="DX1018" t="s">
        <v>139</v>
      </c>
      <c r="DY1018" t="s">
        <v>252</v>
      </c>
      <c r="DZ1018" t="s">
        <v>3926</v>
      </c>
    </row>
    <row r="1019" ht="15" customHeight="1" spans="1:130">
      <c r="A1019" s="2" t="s">
        <v>3921</v>
      </c>
      <c r="B1019" t="s">
        <v>4356</v>
      </c>
      <c r="C1019" t="s">
        <v>131</v>
      </c>
      <c r="D1019" t="s">
        <v>149</v>
      </c>
      <c r="E1019" t="s">
        <v>534</v>
      </c>
      <c r="F1019" t="s">
        <v>4043</v>
      </c>
      <c r="G1019" t="s">
        <v>135</v>
      </c>
      <c r="H1019">
        <v>12.99</v>
      </c>
      <c r="I1019">
        <v>158</v>
      </c>
      <c r="J1019">
        <v>4.3</v>
      </c>
      <c r="K1019" s="5" t="str">
        <f t="array" ref="K1019">_xlfn.IFS(G1019&gt;=5000,"5000以上",G1019&gt;=3000,"3000-4999",G1019&gt;=1000,"1000-2999",G1019&gt;=500,"500-999",G1019&gt;=200,"200-499",G1019&gt;=0,"0-199",TRUE,"无匹配")</f>
        <v>5000以上</v>
      </c>
      <c r="L1019" s="6" t="str">
        <f t="array" ref="L1019">_xlfn.IFS(H1019&gt;4.5,"4.5分以上",H1019=4.5,"4.5分",H1019=4.4,"4.4分",H1019=4.3,"4.3分",H1019=4.2,"4.2分",H1019=4.1,"4.1分",H1019=4,"4.0分",H1019&lt;4,"4分以下",TRUE,"无匹配")</f>
        <v>4.5分以上</v>
      </c>
      <c r="N1019" t="s">
        <v>4357</v>
      </c>
      <c r="O1019">
        <v>1</v>
      </c>
      <c r="P1019" t="s">
        <v>4045</v>
      </c>
      <c r="Q1019" t="s">
        <v>4358</v>
      </c>
      <c r="R1019" t="s">
        <v>139</v>
      </c>
      <c r="S1019" t="s">
        <v>139</v>
      </c>
      <c r="T1019" t="s">
        <v>3926</v>
      </c>
      <c r="U1019" t="s">
        <v>139</v>
      </c>
      <c r="V1019" t="s">
        <v>3926</v>
      </c>
      <c r="W1019" t="s">
        <v>139</v>
      </c>
      <c r="X1019" t="s">
        <v>155</v>
      </c>
      <c r="Y1019" t="s">
        <v>143</v>
      </c>
      <c r="Z1019">
        <v>661619</v>
      </c>
      <c r="AA1019" t="s">
        <v>144</v>
      </c>
      <c r="AB1019">
        <v>3162</v>
      </c>
      <c r="AC1019" t="s">
        <v>4047</v>
      </c>
      <c r="AD1019" t="s">
        <v>139</v>
      </c>
      <c r="AE1019" t="s">
        <v>139</v>
      </c>
      <c r="AF1019" t="s">
        <v>4359</v>
      </c>
      <c r="AG1019">
        <v>529</v>
      </c>
      <c r="AH1019" t="s">
        <v>2254</v>
      </c>
      <c r="AI1019">
        <v>0.15</v>
      </c>
      <c r="AJ1019">
        <v>7</v>
      </c>
      <c r="AK1019">
        <v>0</v>
      </c>
      <c r="AL1019">
        <v>10</v>
      </c>
      <c r="AM1019" t="s">
        <v>139</v>
      </c>
      <c r="AN1019">
        <v>0</v>
      </c>
      <c r="AO1019" t="s">
        <v>139</v>
      </c>
      <c r="AP1019">
        <v>0.258639630809442</v>
      </c>
      <c r="AQ1019" t="s">
        <v>139</v>
      </c>
      <c r="AR1019" t="s">
        <v>139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 t="s">
        <v>139</v>
      </c>
      <c r="CC1019" t="s">
        <v>139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 t="s">
        <v>139</v>
      </c>
      <c r="DR1019" t="s">
        <v>139</v>
      </c>
      <c r="DS1019" t="s">
        <v>139</v>
      </c>
      <c r="DT1019" t="s">
        <v>139</v>
      </c>
      <c r="DU1019" t="s">
        <v>139</v>
      </c>
      <c r="DV1019" t="s">
        <v>139</v>
      </c>
      <c r="DW1019" t="s">
        <v>139</v>
      </c>
      <c r="DX1019" t="s">
        <v>139</v>
      </c>
      <c r="DY1019" t="s">
        <v>252</v>
      </c>
      <c r="DZ1019" t="s">
        <v>3926</v>
      </c>
    </row>
    <row r="1020" ht="15" customHeight="1" spans="1:130">
      <c r="A1020" s="2" t="s">
        <v>3921</v>
      </c>
      <c r="B1020" t="s">
        <v>4360</v>
      </c>
      <c r="C1020" t="s">
        <v>131</v>
      </c>
      <c r="D1020" t="s">
        <v>132</v>
      </c>
      <c r="E1020" t="s">
        <v>534</v>
      </c>
      <c r="F1020" t="s">
        <v>4361</v>
      </c>
      <c r="G1020" t="s">
        <v>459</v>
      </c>
      <c r="H1020">
        <v>6.99</v>
      </c>
      <c r="I1020">
        <v>12</v>
      </c>
      <c r="J1020">
        <v>4</v>
      </c>
      <c r="K1020" s="5" t="str">
        <f t="array" ref="K1020">_xlfn.IFS(G1020&gt;=5000,"5000以上",G1020&gt;=3000,"3000-4999",G1020&gt;=1000,"1000-2999",G1020&gt;=500,"500-999",G1020&gt;=200,"200-499",G1020&gt;=0,"0-199",TRUE,"无匹配")</f>
        <v>5000以上</v>
      </c>
      <c r="L1020" s="6" t="str">
        <f t="array" ref="L1020">_xlfn.IFS(H1020&gt;4.5,"4.5分以上",H1020=4.5,"4.5分",H1020=4.4,"4.4分",H1020=4.3,"4.3分",H1020=4.2,"4.2分",H1020=4.1,"4.1分",H1020=4,"4.0分",H1020&lt;4,"4分以下",TRUE,"无匹配")</f>
        <v>4.5分以上</v>
      </c>
      <c r="N1020" t="s">
        <v>4362</v>
      </c>
      <c r="O1020">
        <v>1</v>
      </c>
      <c r="P1020" t="s">
        <v>4360</v>
      </c>
      <c r="Q1020" t="s">
        <v>1419</v>
      </c>
      <c r="R1020" t="s">
        <v>139</v>
      </c>
      <c r="S1020" t="s">
        <v>139</v>
      </c>
      <c r="T1020" t="s">
        <v>3926</v>
      </c>
      <c r="U1020" t="s">
        <v>139</v>
      </c>
      <c r="V1020" t="s">
        <v>3926</v>
      </c>
      <c r="W1020" t="s">
        <v>139</v>
      </c>
      <c r="X1020" t="s">
        <v>155</v>
      </c>
      <c r="Y1020" t="s">
        <v>143</v>
      </c>
      <c r="Z1020">
        <v>2455445</v>
      </c>
      <c r="AA1020" t="s">
        <v>144</v>
      </c>
      <c r="AB1020">
        <v>9810</v>
      </c>
      <c r="AC1020" t="s">
        <v>4363</v>
      </c>
      <c r="AD1020" t="s">
        <v>648</v>
      </c>
      <c r="AE1020" t="s">
        <v>139</v>
      </c>
      <c r="AF1020" t="s">
        <v>4364</v>
      </c>
      <c r="AG1020">
        <v>520</v>
      </c>
      <c r="AH1020" t="s">
        <v>251</v>
      </c>
      <c r="AI1020">
        <v>0.15</v>
      </c>
      <c r="AJ1020">
        <v>7</v>
      </c>
      <c r="AK1020">
        <v>0</v>
      </c>
      <c r="AL1020">
        <v>10</v>
      </c>
      <c r="AM1020">
        <v>0.15</v>
      </c>
      <c r="AN1020">
        <v>0</v>
      </c>
      <c r="AO1020" t="s">
        <v>139</v>
      </c>
      <c r="AP1020" t="s">
        <v>139</v>
      </c>
      <c r="AQ1020" t="s">
        <v>139</v>
      </c>
      <c r="AR1020" t="s">
        <v>139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 t="s">
        <v>139</v>
      </c>
      <c r="CC1020" t="s">
        <v>139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 t="s">
        <v>139</v>
      </c>
      <c r="DR1020" t="s">
        <v>139</v>
      </c>
      <c r="DS1020" t="s">
        <v>139</v>
      </c>
      <c r="DT1020" t="s">
        <v>139</v>
      </c>
      <c r="DU1020" t="s">
        <v>139</v>
      </c>
      <c r="DV1020" t="s">
        <v>139</v>
      </c>
      <c r="DW1020" t="s">
        <v>139</v>
      </c>
      <c r="DX1020" t="s">
        <v>139</v>
      </c>
      <c r="DY1020" t="s">
        <v>252</v>
      </c>
      <c r="DZ1020" t="s">
        <v>3926</v>
      </c>
    </row>
    <row r="1021" ht="15" customHeight="1" spans="1:130">
      <c r="A1021" s="2" t="s">
        <v>3921</v>
      </c>
      <c r="B1021" t="s">
        <v>4365</v>
      </c>
      <c r="C1021" t="s">
        <v>131</v>
      </c>
      <c r="D1021" t="s">
        <v>132</v>
      </c>
      <c r="E1021" t="s">
        <v>534</v>
      </c>
      <c r="F1021" t="s">
        <v>4366</v>
      </c>
      <c r="G1021" t="s">
        <v>459</v>
      </c>
      <c r="H1021">
        <v>6.99</v>
      </c>
      <c r="I1021">
        <v>5</v>
      </c>
      <c r="J1021">
        <v>2.9</v>
      </c>
      <c r="K1021" s="5" t="str">
        <f t="array" ref="K1021">_xlfn.IFS(G1021&gt;=5000,"5000以上",G1021&gt;=3000,"3000-4999",G1021&gt;=1000,"1000-2999",G1021&gt;=500,"500-999",G1021&gt;=200,"200-499",G1021&gt;=0,"0-199",TRUE,"无匹配")</f>
        <v>5000以上</v>
      </c>
      <c r="L1021" s="6" t="str">
        <f t="array" ref="L1021">_xlfn.IFS(H1021&gt;4.5,"4.5分以上",H1021=4.5,"4.5分",H1021=4.4,"4.4分",H1021=4.3,"4.3分",H1021=4.2,"4.2分",H1021=4.1,"4.1分",H1021=4,"4.0分",H1021&lt;4,"4分以下",TRUE,"无匹配")</f>
        <v>4.5分以上</v>
      </c>
      <c r="N1021" t="s">
        <v>4362</v>
      </c>
      <c r="O1021">
        <v>1</v>
      </c>
      <c r="P1021" t="s">
        <v>4365</v>
      </c>
      <c r="Q1021" t="s">
        <v>4367</v>
      </c>
      <c r="R1021" t="s">
        <v>139</v>
      </c>
      <c r="S1021" t="s">
        <v>139</v>
      </c>
      <c r="T1021" t="s">
        <v>3926</v>
      </c>
      <c r="U1021" t="s">
        <v>139</v>
      </c>
      <c r="V1021" t="s">
        <v>3926</v>
      </c>
      <c r="W1021" t="s">
        <v>139</v>
      </c>
      <c r="X1021" t="s">
        <v>155</v>
      </c>
      <c r="Y1021" t="s">
        <v>143</v>
      </c>
      <c r="Z1021">
        <v>2885133</v>
      </c>
      <c r="AA1021" t="s">
        <v>144</v>
      </c>
      <c r="AB1021">
        <v>11431</v>
      </c>
      <c r="AC1021" t="s">
        <v>4368</v>
      </c>
      <c r="AD1021" t="s">
        <v>648</v>
      </c>
      <c r="AE1021" t="s">
        <v>139</v>
      </c>
      <c r="AF1021" t="s">
        <v>4364</v>
      </c>
      <c r="AG1021">
        <v>520</v>
      </c>
      <c r="AH1021" t="s">
        <v>281</v>
      </c>
      <c r="AI1021">
        <v>0.15</v>
      </c>
      <c r="AJ1021">
        <v>7</v>
      </c>
      <c r="AK1021">
        <v>0</v>
      </c>
      <c r="AL1021">
        <v>10</v>
      </c>
      <c r="AM1021">
        <v>0.15</v>
      </c>
      <c r="AN1021">
        <v>0</v>
      </c>
      <c r="AO1021">
        <v>50.4605</v>
      </c>
      <c r="AP1021">
        <v>0.697231487658439</v>
      </c>
      <c r="AQ1021" t="s">
        <v>139</v>
      </c>
      <c r="AR1021" t="s">
        <v>139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 t="s">
        <v>139</v>
      </c>
      <c r="CC1021" t="s">
        <v>139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 t="s">
        <v>139</v>
      </c>
      <c r="DR1021" t="s">
        <v>139</v>
      </c>
      <c r="DS1021" t="s">
        <v>139</v>
      </c>
      <c r="DT1021" t="s">
        <v>139</v>
      </c>
      <c r="DU1021" t="s">
        <v>139</v>
      </c>
      <c r="DV1021" t="s">
        <v>139</v>
      </c>
      <c r="DW1021" t="s">
        <v>139</v>
      </c>
      <c r="DX1021" t="s">
        <v>139</v>
      </c>
      <c r="DY1021" t="s">
        <v>252</v>
      </c>
      <c r="DZ1021" t="s">
        <v>3926</v>
      </c>
    </row>
    <row r="1022" ht="15" customHeight="1" spans="1:130">
      <c r="A1022" s="2" t="s">
        <v>3921</v>
      </c>
      <c r="B1022" t="s">
        <v>4369</v>
      </c>
      <c r="C1022" t="s">
        <v>131</v>
      </c>
      <c r="D1022" t="s">
        <v>149</v>
      </c>
      <c r="E1022" t="s">
        <v>561</v>
      </c>
      <c r="F1022" t="s">
        <v>4370</v>
      </c>
      <c r="G1022" t="s">
        <v>135</v>
      </c>
      <c r="H1022">
        <v>14.99</v>
      </c>
      <c r="I1022">
        <v>8378</v>
      </c>
      <c r="J1022">
        <v>4.3</v>
      </c>
      <c r="K1022" s="5" t="str">
        <f t="array" ref="K1022">_xlfn.IFS(G1022&gt;=5000,"5000以上",G1022&gt;=3000,"3000-4999",G1022&gt;=1000,"1000-2999",G1022&gt;=500,"500-999",G1022&gt;=200,"200-499",G1022&gt;=0,"0-199",TRUE,"无匹配")</f>
        <v>5000以上</v>
      </c>
      <c r="L1022" s="6" t="str">
        <f t="array" ref="L1022">_xlfn.IFS(H1022&gt;4.5,"4.5分以上",H1022=4.5,"4.5分",H1022=4.4,"4.4分",H1022=4.3,"4.3分",H1022=4.2,"4.2分",H1022=4.1,"4.1分",H1022=4,"4.0分",H1022&lt;4,"4分以下",TRUE,"无匹配")</f>
        <v>4.5分以上</v>
      </c>
      <c r="N1022" t="s">
        <v>4346</v>
      </c>
      <c r="O1022">
        <v>16</v>
      </c>
      <c r="P1022" t="s">
        <v>4160</v>
      </c>
      <c r="Q1022" t="s">
        <v>4371</v>
      </c>
      <c r="R1022" t="s">
        <v>139</v>
      </c>
      <c r="S1022" t="s">
        <v>139</v>
      </c>
      <c r="T1022" t="s">
        <v>3926</v>
      </c>
      <c r="U1022" t="s">
        <v>139</v>
      </c>
      <c r="V1022" t="s">
        <v>3926</v>
      </c>
      <c r="W1022" t="s">
        <v>1398</v>
      </c>
      <c r="X1022" t="s">
        <v>155</v>
      </c>
      <c r="Y1022" t="s">
        <v>143</v>
      </c>
      <c r="Z1022">
        <v>91546</v>
      </c>
      <c r="AA1022" t="s">
        <v>144</v>
      </c>
      <c r="AB1022">
        <v>597</v>
      </c>
      <c r="AC1022" t="s">
        <v>3936</v>
      </c>
      <c r="AD1022" t="s">
        <v>675</v>
      </c>
      <c r="AE1022">
        <v>5.39</v>
      </c>
      <c r="AF1022" t="s">
        <v>4372</v>
      </c>
      <c r="AG1022">
        <v>1637</v>
      </c>
      <c r="AH1022" t="s">
        <v>1159</v>
      </c>
      <c r="AI1022">
        <v>0.15</v>
      </c>
      <c r="AJ1022">
        <v>7</v>
      </c>
      <c r="AK1022">
        <v>0</v>
      </c>
      <c r="AL1022">
        <v>10</v>
      </c>
      <c r="AM1022">
        <v>0.1</v>
      </c>
      <c r="AN1022">
        <v>0</v>
      </c>
      <c r="AO1022">
        <v>73.1605</v>
      </c>
      <c r="AP1022" t="s">
        <v>139</v>
      </c>
      <c r="AQ1022" t="s">
        <v>139</v>
      </c>
      <c r="AR1022" t="s">
        <v>139</v>
      </c>
      <c r="AS1022">
        <v>201</v>
      </c>
      <c r="AT1022">
        <v>135</v>
      </c>
      <c r="AU1022">
        <v>96</v>
      </c>
      <c r="AV1022">
        <v>166</v>
      </c>
      <c r="AW1022">
        <v>258</v>
      </c>
      <c r="AX1022">
        <v>779</v>
      </c>
      <c r="AY1022">
        <v>1355</v>
      </c>
      <c r="AZ1022">
        <v>692</v>
      </c>
      <c r="BA1022">
        <v>903</v>
      </c>
      <c r="BB1022">
        <v>341</v>
      </c>
      <c r="BC1022">
        <v>466</v>
      </c>
      <c r="BD1022">
        <v>264</v>
      </c>
      <c r="BE1022">
        <v>325</v>
      </c>
      <c r="BF1022">
        <v>207</v>
      </c>
      <c r="BG1022">
        <v>150</v>
      </c>
      <c r="BH1022">
        <v>359</v>
      </c>
      <c r="BI1022">
        <v>756</v>
      </c>
      <c r="BJ1022">
        <v>1111</v>
      </c>
      <c r="BK1022">
        <v>2589</v>
      </c>
      <c r="BL1022">
        <v>1575</v>
      </c>
      <c r="BM1022">
        <v>2782</v>
      </c>
      <c r="BN1022">
        <v>729</v>
      </c>
      <c r="BO1022">
        <v>512</v>
      </c>
      <c r="BP1022">
        <v>399</v>
      </c>
      <c r="BQ1022">
        <v>248</v>
      </c>
      <c r="BR1022">
        <v>273</v>
      </c>
      <c r="BS1022">
        <v>275</v>
      </c>
      <c r="BT1022">
        <v>193</v>
      </c>
      <c r="BU1022">
        <v>302</v>
      </c>
      <c r="BV1022">
        <v>753</v>
      </c>
      <c r="BW1022">
        <v>875</v>
      </c>
      <c r="BX1022">
        <v>420</v>
      </c>
      <c r="BY1022">
        <v>0</v>
      </c>
      <c r="BZ1022">
        <v>0</v>
      </c>
      <c r="CA1022">
        <v>0</v>
      </c>
      <c r="CB1022" t="s">
        <v>139</v>
      </c>
      <c r="CC1022" t="s">
        <v>139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 t="s">
        <v>139</v>
      </c>
      <c r="DR1022" t="s">
        <v>139</v>
      </c>
      <c r="DS1022" t="s">
        <v>139</v>
      </c>
      <c r="DT1022" t="s">
        <v>139</v>
      </c>
      <c r="DU1022" t="s">
        <v>139</v>
      </c>
      <c r="DV1022" t="s">
        <v>139</v>
      </c>
      <c r="DW1022" t="s">
        <v>139</v>
      </c>
      <c r="DX1022" t="s">
        <v>139</v>
      </c>
      <c r="DY1022" t="s">
        <v>252</v>
      </c>
      <c r="DZ1022" t="s">
        <v>3926</v>
      </c>
    </row>
    <row r="1023" ht="15" customHeight="1" spans="1:130">
      <c r="A1023" s="2" t="s">
        <v>3921</v>
      </c>
      <c r="B1023" t="s">
        <v>4373</v>
      </c>
      <c r="C1023" t="s">
        <v>131</v>
      </c>
      <c r="D1023" t="s">
        <v>197</v>
      </c>
      <c r="E1023" t="s">
        <v>198</v>
      </c>
      <c r="F1023" t="s">
        <v>4374</v>
      </c>
      <c r="G1023" t="s">
        <v>161</v>
      </c>
      <c r="H1023">
        <v>19.99</v>
      </c>
      <c r="I1023">
        <v>3</v>
      </c>
      <c r="J1023">
        <v>2.4</v>
      </c>
      <c r="K1023" s="5" t="str">
        <f t="array" ref="K1023">_xlfn.IFS(G1023&gt;=5000,"5000以上",G1023&gt;=3000,"3000-4999",G1023&gt;=1000,"1000-2999",G1023&gt;=500,"500-999",G1023&gt;=200,"200-499",G1023&gt;=0,"0-199",TRUE,"无匹配")</f>
        <v>5000以上</v>
      </c>
      <c r="L1023" s="6" t="str">
        <f t="array" ref="L1023">_xlfn.IFS(H1023&gt;4.5,"4.5分以上",H1023=4.5,"4.5分",H1023=4.4,"4.4分",H1023=4.3,"4.3分",H1023=4.2,"4.2分",H1023=4.1,"4.1分",H1023=4,"4.0分",H1023&lt;4,"4分以下",TRUE,"无匹配")</f>
        <v>4.5分以上</v>
      </c>
      <c r="N1023" t="s">
        <v>4233</v>
      </c>
      <c r="O1023">
        <v>1</v>
      </c>
      <c r="P1023" t="s">
        <v>4373</v>
      </c>
      <c r="Q1023" t="s">
        <v>139</v>
      </c>
      <c r="R1023" t="s">
        <v>139</v>
      </c>
      <c r="S1023" t="s">
        <v>139</v>
      </c>
      <c r="T1023" t="s">
        <v>3926</v>
      </c>
      <c r="U1023" t="s">
        <v>139</v>
      </c>
      <c r="V1023" t="s">
        <v>3926</v>
      </c>
      <c r="W1023" t="s">
        <v>1398</v>
      </c>
      <c r="X1023" t="s">
        <v>155</v>
      </c>
      <c r="Y1023" t="s">
        <v>143</v>
      </c>
      <c r="Z1023">
        <v>4955059</v>
      </c>
      <c r="AA1023" t="s">
        <v>144</v>
      </c>
      <c r="AB1023">
        <v>15595</v>
      </c>
      <c r="AC1023" t="s">
        <v>4375</v>
      </c>
      <c r="AD1023" t="s">
        <v>432</v>
      </c>
      <c r="AE1023">
        <v>3.69</v>
      </c>
      <c r="AF1023" t="s">
        <v>1180</v>
      </c>
      <c r="AG1023">
        <v>512</v>
      </c>
      <c r="AH1023" t="s">
        <v>1273</v>
      </c>
      <c r="AI1023">
        <v>0.15</v>
      </c>
      <c r="AJ1023">
        <v>7</v>
      </c>
      <c r="AK1023">
        <v>0</v>
      </c>
      <c r="AL1023">
        <v>10</v>
      </c>
      <c r="AM1023">
        <v>0.2</v>
      </c>
      <c r="AN1023">
        <v>0</v>
      </c>
      <c r="AO1023" t="s">
        <v>139</v>
      </c>
      <c r="AP1023" t="s">
        <v>139</v>
      </c>
      <c r="AQ1023" t="s">
        <v>139</v>
      </c>
      <c r="AR1023" t="s">
        <v>139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 t="s">
        <v>139</v>
      </c>
      <c r="CC1023" t="s">
        <v>139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1</v>
      </c>
      <c r="DN1023">
        <v>0</v>
      </c>
      <c r="DO1023">
        <v>0</v>
      </c>
      <c r="DP1023">
        <v>0</v>
      </c>
      <c r="DQ1023" t="s">
        <v>139</v>
      </c>
      <c r="DR1023" t="s">
        <v>139</v>
      </c>
      <c r="DS1023" t="s">
        <v>139</v>
      </c>
      <c r="DT1023" t="s">
        <v>139</v>
      </c>
      <c r="DU1023" t="s">
        <v>139</v>
      </c>
      <c r="DV1023" t="s">
        <v>139</v>
      </c>
      <c r="DW1023" t="s">
        <v>139</v>
      </c>
      <c r="DX1023" t="s">
        <v>139</v>
      </c>
      <c r="DY1023" t="s">
        <v>252</v>
      </c>
      <c r="DZ1023" t="s">
        <v>3926</v>
      </c>
    </row>
    <row r="1024" ht="15" customHeight="1" spans="1:130">
      <c r="A1024" s="2" t="s">
        <v>3921</v>
      </c>
      <c r="B1024" t="s">
        <v>4376</v>
      </c>
      <c r="C1024" t="s">
        <v>131</v>
      </c>
      <c r="D1024" t="s">
        <v>197</v>
      </c>
      <c r="E1024" t="s">
        <v>198</v>
      </c>
      <c r="F1024" t="s">
        <v>4140</v>
      </c>
      <c r="G1024" t="s">
        <v>161</v>
      </c>
      <c r="H1024">
        <v>7.99</v>
      </c>
      <c r="I1024">
        <v>848</v>
      </c>
      <c r="J1024">
        <v>4.4</v>
      </c>
      <c r="K1024" s="5" t="str">
        <f t="array" ref="K1024">_xlfn.IFS(G1024&gt;=5000,"5000以上",G1024&gt;=3000,"3000-4999",G1024&gt;=1000,"1000-2999",G1024&gt;=500,"500-999",G1024&gt;=200,"200-499",G1024&gt;=0,"0-199",TRUE,"无匹配")</f>
        <v>5000以上</v>
      </c>
      <c r="L1024" s="6" t="str">
        <f t="array" ref="L1024">_xlfn.IFS(H1024&gt;4.5,"4.5分以上",H1024=4.5,"4.5分",H1024=4.4,"4.4分",H1024=4.3,"4.3分",H1024=4.2,"4.2分",H1024=4.1,"4.1分",H1024=4,"4.0分",H1024&lt;4,"4分以下",TRUE,"无匹配")</f>
        <v>4.5分以上</v>
      </c>
      <c r="N1024" t="s">
        <v>4377</v>
      </c>
      <c r="O1024">
        <v>51</v>
      </c>
      <c r="P1024" t="s">
        <v>4141</v>
      </c>
      <c r="Q1024" t="s">
        <v>4378</v>
      </c>
      <c r="R1024" t="s">
        <v>139</v>
      </c>
      <c r="S1024" t="s">
        <v>139</v>
      </c>
      <c r="T1024" t="s">
        <v>3926</v>
      </c>
      <c r="U1024" t="s">
        <v>139</v>
      </c>
      <c r="V1024" t="s">
        <v>3926</v>
      </c>
      <c r="W1024" t="s">
        <v>1398</v>
      </c>
      <c r="X1024" t="s">
        <v>155</v>
      </c>
      <c r="Y1024" t="s">
        <v>143</v>
      </c>
      <c r="Z1024">
        <v>111892</v>
      </c>
      <c r="AA1024" t="s">
        <v>144</v>
      </c>
      <c r="AB1024">
        <v>1083</v>
      </c>
      <c r="AC1024" t="s">
        <v>139</v>
      </c>
      <c r="AD1024" t="s">
        <v>139</v>
      </c>
      <c r="AE1024">
        <v>2.61</v>
      </c>
      <c r="AF1024" t="s">
        <v>4379</v>
      </c>
      <c r="AG1024">
        <v>382</v>
      </c>
      <c r="AH1024" t="s">
        <v>251</v>
      </c>
      <c r="AI1024">
        <v>0.15</v>
      </c>
      <c r="AJ1024">
        <v>7</v>
      </c>
      <c r="AK1024">
        <v>0</v>
      </c>
      <c r="AL1024">
        <v>10</v>
      </c>
      <c r="AM1024" t="s">
        <v>139</v>
      </c>
      <c r="AN1024">
        <v>0</v>
      </c>
      <c r="AO1024">
        <v>29.2705</v>
      </c>
      <c r="AP1024">
        <v>0.52334167709637</v>
      </c>
      <c r="AQ1024" t="s">
        <v>139</v>
      </c>
      <c r="AR1024" t="s">
        <v>139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814</v>
      </c>
      <c r="BQ1024">
        <v>1268</v>
      </c>
      <c r="BR1024">
        <v>2906</v>
      </c>
      <c r="BS1024">
        <v>2198</v>
      </c>
      <c r="BT1024">
        <v>1248</v>
      </c>
      <c r="BU1024">
        <v>1198</v>
      </c>
      <c r="BV1024">
        <v>1161</v>
      </c>
      <c r="BW1024">
        <v>1231</v>
      </c>
      <c r="BX1024">
        <v>515</v>
      </c>
      <c r="BY1024">
        <v>302</v>
      </c>
      <c r="BZ1024">
        <v>377</v>
      </c>
      <c r="CA1024">
        <v>530</v>
      </c>
      <c r="CB1024" t="s">
        <v>139</v>
      </c>
      <c r="CC1024" t="s">
        <v>139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50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370</v>
      </c>
      <c r="DN1024">
        <v>0</v>
      </c>
      <c r="DO1024">
        <v>360</v>
      </c>
      <c r="DP1024">
        <v>0</v>
      </c>
      <c r="DQ1024" t="s">
        <v>139</v>
      </c>
      <c r="DR1024" t="s">
        <v>139</v>
      </c>
      <c r="DS1024" t="s">
        <v>139</v>
      </c>
      <c r="DT1024" t="s">
        <v>139</v>
      </c>
      <c r="DU1024" t="s">
        <v>139</v>
      </c>
      <c r="DV1024" t="s">
        <v>139</v>
      </c>
      <c r="DW1024" t="s">
        <v>139</v>
      </c>
      <c r="DX1024" t="s">
        <v>139</v>
      </c>
      <c r="DY1024" t="s">
        <v>252</v>
      </c>
      <c r="DZ1024" t="s">
        <v>3926</v>
      </c>
    </row>
    <row r="1025" ht="15" customHeight="1" spans="1:130">
      <c r="A1025" s="2" t="s">
        <v>3921</v>
      </c>
      <c r="B1025" t="s">
        <v>4380</v>
      </c>
      <c r="C1025" t="s">
        <v>131</v>
      </c>
      <c r="D1025" t="s">
        <v>149</v>
      </c>
      <c r="E1025" t="s">
        <v>150</v>
      </c>
      <c r="F1025" t="s">
        <v>4171</v>
      </c>
      <c r="G1025" t="s">
        <v>135</v>
      </c>
      <c r="H1025">
        <v>9.99</v>
      </c>
      <c r="I1025">
        <v>542</v>
      </c>
      <c r="J1025">
        <v>4.1</v>
      </c>
      <c r="K1025" s="5" t="str">
        <f t="array" ref="K1025">_xlfn.IFS(G1025&gt;=5000,"5000以上",G1025&gt;=3000,"3000-4999",G1025&gt;=1000,"1000-2999",G1025&gt;=500,"500-999",G1025&gt;=200,"200-499",G1025&gt;=0,"0-199",TRUE,"无匹配")</f>
        <v>5000以上</v>
      </c>
      <c r="L1025" s="6" t="str">
        <f t="array" ref="L1025">_xlfn.IFS(H1025&gt;4.5,"4.5分以上",H1025=4.5,"4.5分",H1025=4.4,"4.4分",H1025=4.3,"4.3分",H1025=4.2,"4.2分",H1025=4.1,"4.1分",H1025=4,"4.0分",H1025&lt;4,"4分以下",TRUE,"无匹配")</f>
        <v>4.5分以上</v>
      </c>
      <c r="N1025" t="s">
        <v>4381</v>
      </c>
      <c r="O1025">
        <v>7</v>
      </c>
      <c r="P1025" t="s">
        <v>4173</v>
      </c>
      <c r="Q1025" t="s">
        <v>4019</v>
      </c>
      <c r="R1025" t="s">
        <v>139</v>
      </c>
      <c r="S1025" t="s">
        <v>139</v>
      </c>
      <c r="T1025" t="s">
        <v>3926</v>
      </c>
      <c r="U1025" t="s">
        <v>139</v>
      </c>
      <c r="V1025" t="s">
        <v>3926</v>
      </c>
      <c r="W1025" t="s">
        <v>1398</v>
      </c>
      <c r="X1025" t="s">
        <v>155</v>
      </c>
      <c r="Y1025" t="s">
        <v>143</v>
      </c>
      <c r="Z1025">
        <v>222430</v>
      </c>
      <c r="AA1025" t="s">
        <v>144</v>
      </c>
      <c r="AB1025">
        <v>1370</v>
      </c>
      <c r="AC1025" t="s">
        <v>4382</v>
      </c>
      <c r="AD1025" t="s">
        <v>1570</v>
      </c>
      <c r="AE1025">
        <v>6.08</v>
      </c>
      <c r="AF1025" t="s">
        <v>4383</v>
      </c>
      <c r="AG1025">
        <v>621</v>
      </c>
      <c r="AH1025" t="s">
        <v>308</v>
      </c>
      <c r="AI1025">
        <v>0.15</v>
      </c>
      <c r="AJ1025">
        <v>7</v>
      </c>
      <c r="AK1025">
        <v>0</v>
      </c>
      <c r="AL1025">
        <v>10</v>
      </c>
      <c r="AM1025">
        <v>0.19</v>
      </c>
      <c r="AN1025">
        <v>0</v>
      </c>
      <c r="AO1025">
        <v>14.9805</v>
      </c>
      <c r="AP1025">
        <v>0.214221364221364</v>
      </c>
      <c r="AQ1025" t="s">
        <v>139</v>
      </c>
      <c r="AR1025" t="s">
        <v>139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255</v>
      </c>
      <c r="BI1025">
        <v>0</v>
      </c>
      <c r="BJ1025">
        <v>2327</v>
      </c>
      <c r="BK1025">
        <v>2065</v>
      </c>
      <c r="BL1025">
        <v>615</v>
      </c>
      <c r="BM1025">
        <v>326</v>
      </c>
      <c r="BN1025">
        <v>323</v>
      </c>
      <c r="BO1025">
        <v>491</v>
      </c>
      <c r="BP1025">
        <v>1644</v>
      </c>
      <c r="BQ1025">
        <v>1351</v>
      </c>
      <c r="BR1025">
        <v>1544</v>
      </c>
      <c r="BS1025">
        <v>1778</v>
      </c>
      <c r="BT1025">
        <v>162</v>
      </c>
      <c r="BU1025">
        <v>1728</v>
      </c>
      <c r="BV1025">
        <v>879</v>
      </c>
      <c r="BW1025">
        <v>974</v>
      </c>
      <c r="BX1025">
        <v>398</v>
      </c>
      <c r="BY1025">
        <v>52</v>
      </c>
      <c r="BZ1025">
        <v>94</v>
      </c>
      <c r="CA1025">
        <v>96</v>
      </c>
      <c r="CB1025" t="s">
        <v>139</v>
      </c>
      <c r="CC1025" t="s">
        <v>139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50</v>
      </c>
      <c r="CU1025">
        <v>50</v>
      </c>
      <c r="CV1025">
        <v>50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50</v>
      </c>
      <c r="DE1025">
        <v>50</v>
      </c>
      <c r="DF1025">
        <v>50</v>
      </c>
      <c r="DG1025">
        <v>50</v>
      </c>
      <c r="DH1025">
        <v>50</v>
      </c>
      <c r="DI1025">
        <v>50</v>
      </c>
      <c r="DJ1025">
        <v>50</v>
      </c>
      <c r="DK1025">
        <v>0</v>
      </c>
      <c r="DL1025">
        <v>0</v>
      </c>
      <c r="DM1025">
        <v>217</v>
      </c>
      <c r="DN1025">
        <v>0</v>
      </c>
      <c r="DO1025">
        <v>0</v>
      </c>
      <c r="DP1025">
        <v>0</v>
      </c>
      <c r="DQ1025" t="s">
        <v>139</v>
      </c>
      <c r="DR1025" t="s">
        <v>139</v>
      </c>
      <c r="DS1025" t="s">
        <v>139</v>
      </c>
      <c r="DT1025" t="s">
        <v>139</v>
      </c>
      <c r="DU1025" t="s">
        <v>139</v>
      </c>
      <c r="DV1025" t="s">
        <v>139</v>
      </c>
      <c r="DW1025" t="s">
        <v>139</v>
      </c>
      <c r="DX1025" t="s">
        <v>139</v>
      </c>
      <c r="DY1025" t="s">
        <v>252</v>
      </c>
      <c r="DZ1025" t="s">
        <v>3926</v>
      </c>
    </row>
    <row r="1026" ht="15" hidden="1" customHeight="1" spans="1:130">
      <c r="A1026" s="2" t="s">
        <v>3921</v>
      </c>
      <c r="B1026" t="s">
        <v>4384</v>
      </c>
      <c r="C1026" t="s">
        <v>131</v>
      </c>
      <c r="D1026" t="s">
        <v>149</v>
      </c>
      <c r="E1026" t="s">
        <v>198</v>
      </c>
      <c r="F1026" t="s">
        <v>3928</v>
      </c>
      <c r="G1026" t="s">
        <v>135</v>
      </c>
      <c r="H1026">
        <v>21.99</v>
      </c>
      <c r="I1026">
        <v>742</v>
      </c>
      <c r="J1026">
        <v>4.4</v>
      </c>
      <c r="K1026" s="5" t="str">
        <f t="array" ref="K1026">_xlfn.IFS(G1026&gt;=5000,"5000以上",G1026&gt;=3000,"3000-4999",G1026&gt;=1000,"1000-2999",G1026&gt;=500,"500-999",G1026&gt;=200,"200-499",G1026&gt;=0,"0-199",TRUE,"无匹配")</f>
        <v>5000以上</v>
      </c>
      <c r="L1026" s="6" t="str">
        <f t="array" ref="L1026">_xlfn.IFS(H1026&gt;4.5,"4.5分以上",H1026=4.5,"4.5分",H1026=4.4,"4.4分",H1026=4.3,"4.3分",H1026=4.2,"4.2分",H1026=4.1,"4.1分",H1026=4,"4.0分",H1026&lt;4,"4分以下",TRUE,"无匹配")</f>
        <v>4.5分以上</v>
      </c>
      <c r="N1026" t="s">
        <v>3616</v>
      </c>
      <c r="O1026">
        <v>116</v>
      </c>
      <c r="P1026" t="s">
        <v>3929</v>
      </c>
      <c r="Q1026" t="s">
        <v>4385</v>
      </c>
      <c r="R1026" t="s">
        <v>139</v>
      </c>
      <c r="S1026" t="s">
        <v>139</v>
      </c>
      <c r="T1026" t="s">
        <v>3926</v>
      </c>
      <c r="U1026" t="s">
        <v>139</v>
      </c>
      <c r="V1026" t="s">
        <v>3926</v>
      </c>
      <c r="W1026" t="s">
        <v>1398</v>
      </c>
      <c r="X1026" t="s">
        <v>155</v>
      </c>
      <c r="Y1026" t="s">
        <v>143</v>
      </c>
      <c r="Z1026">
        <v>2971</v>
      </c>
      <c r="AA1026" t="s">
        <v>144</v>
      </c>
      <c r="AB1026">
        <v>31</v>
      </c>
      <c r="AC1026" t="s">
        <v>139</v>
      </c>
      <c r="AD1026" t="s">
        <v>445</v>
      </c>
      <c r="AE1026">
        <v>3.82</v>
      </c>
      <c r="AF1026" t="s">
        <v>3571</v>
      </c>
      <c r="AG1026">
        <v>154</v>
      </c>
      <c r="AH1026" t="s">
        <v>1144</v>
      </c>
      <c r="AI1026">
        <v>0.15</v>
      </c>
      <c r="AJ1026">
        <v>7</v>
      </c>
      <c r="AK1026">
        <v>0</v>
      </c>
      <c r="AL1026">
        <v>10</v>
      </c>
      <c r="AM1026">
        <v>0.1</v>
      </c>
      <c r="AN1026">
        <v>0</v>
      </c>
      <c r="AO1026">
        <v>103.1005</v>
      </c>
      <c r="AP1026">
        <v>0.669788215422595</v>
      </c>
      <c r="AQ1026" t="s">
        <v>139</v>
      </c>
      <c r="AR1026" t="s">
        <v>139</v>
      </c>
      <c r="AS1026" t="s">
        <v>139</v>
      </c>
      <c r="AT1026" t="s">
        <v>139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29</v>
      </c>
      <c r="BZ1026">
        <v>4149</v>
      </c>
      <c r="CA1026">
        <v>6244</v>
      </c>
      <c r="CB1026" t="s">
        <v>139</v>
      </c>
      <c r="CC1026" t="s">
        <v>139</v>
      </c>
      <c r="CD1026" t="s">
        <v>139</v>
      </c>
      <c r="CE1026" t="s">
        <v>139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50</v>
      </c>
      <c r="DL1026">
        <v>100</v>
      </c>
      <c r="DM1026">
        <v>10579</v>
      </c>
      <c r="DN1026">
        <v>400</v>
      </c>
      <c r="DO1026">
        <v>11353</v>
      </c>
      <c r="DP1026">
        <v>300</v>
      </c>
      <c r="DQ1026">
        <v>9518</v>
      </c>
      <c r="DR1026">
        <v>9540</v>
      </c>
      <c r="DS1026">
        <v>0</v>
      </c>
      <c r="DT1026">
        <v>0</v>
      </c>
      <c r="DU1026" t="s">
        <v>139</v>
      </c>
      <c r="DV1026" t="s">
        <v>139</v>
      </c>
      <c r="DW1026" t="s">
        <v>4386</v>
      </c>
      <c r="DX1026" t="s">
        <v>1175</v>
      </c>
      <c r="DY1026" t="s">
        <v>1147</v>
      </c>
      <c r="DZ1026" t="s">
        <v>3926</v>
      </c>
    </row>
    <row r="1027" ht="15" hidden="1" customHeight="1" spans="1:130">
      <c r="A1027" s="2" t="s">
        <v>3921</v>
      </c>
      <c r="B1027" t="s">
        <v>4387</v>
      </c>
      <c r="C1027" t="s">
        <v>131</v>
      </c>
      <c r="D1027" t="s">
        <v>149</v>
      </c>
      <c r="E1027" t="s">
        <v>191</v>
      </c>
      <c r="F1027" t="s">
        <v>4226</v>
      </c>
      <c r="G1027" t="s">
        <v>135</v>
      </c>
      <c r="H1027">
        <v>24.99</v>
      </c>
      <c r="I1027">
        <v>345</v>
      </c>
      <c r="J1027">
        <v>4.2</v>
      </c>
      <c r="K1027" s="5" t="str">
        <f t="array" ref="K1027">_xlfn.IFS(G1027&gt;=5000,"5000以上",G1027&gt;=3000,"3000-4999",G1027&gt;=1000,"1000-2999",G1027&gt;=500,"500-999",G1027&gt;=200,"200-499",G1027&gt;=0,"0-199",TRUE,"无匹配")</f>
        <v>5000以上</v>
      </c>
      <c r="L1027" s="6" t="str">
        <f t="array" ref="L1027">_xlfn.IFS(H1027&gt;4.5,"4.5分以上",H1027=4.5,"4.5分",H1027=4.4,"4.4分",H1027=4.3,"4.3分",H1027=4.2,"4.2分",H1027=4.1,"4.1分",H1027=4,"4.0分",H1027&lt;4,"4分以下",TRUE,"无匹配")</f>
        <v>4.5分以上</v>
      </c>
      <c r="N1027" t="s">
        <v>4227</v>
      </c>
      <c r="O1027">
        <v>83</v>
      </c>
      <c r="P1027" t="s">
        <v>4228</v>
      </c>
      <c r="Q1027" t="s">
        <v>4388</v>
      </c>
      <c r="R1027" t="s">
        <v>139</v>
      </c>
      <c r="S1027" t="s">
        <v>139</v>
      </c>
      <c r="T1027" t="s">
        <v>3926</v>
      </c>
      <c r="U1027" t="s">
        <v>139</v>
      </c>
      <c r="V1027" t="s">
        <v>3926</v>
      </c>
      <c r="W1027" t="s">
        <v>1398</v>
      </c>
      <c r="X1027" t="s">
        <v>155</v>
      </c>
      <c r="Y1027" t="s">
        <v>143</v>
      </c>
      <c r="Z1027">
        <v>2198</v>
      </c>
      <c r="AA1027" t="s">
        <v>144</v>
      </c>
      <c r="AB1027">
        <v>18</v>
      </c>
      <c r="AC1027" t="s">
        <v>4230</v>
      </c>
      <c r="AD1027" t="s">
        <v>372</v>
      </c>
      <c r="AE1027">
        <v>3.82</v>
      </c>
      <c r="AF1027" t="s">
        <v>1029</v>
      </c>
      <c r="AG1027">
        <v>173</v>
      </c>
      <c r="AH1027" t="s">
        <v>1144</v>
      </c>
      <c r="AI1027">
        <v>0.15</v>
      </c>
      <c r="AJ1027">
        <v>7</v>
      </c>
      <c r="AK1027">
        <v>0</v>
      </c>
      <c r="AL1027">
        <v>10</v>
      </c>
      <c r="AM1027">
        <v>0.25</v>
      </c>
      <c r="AN1027">
        <v>0</v>
      </c>
      <c r="AO1027">
        <v>119.4505</v>
      </c>
      <c r="AP1027">
        <v>0.682847424684159</v>
      </c>
      <c r="AQ1027" t="s">
        <v>139</v>
      </c>
      <c r="AR1027" t="s">
        <v>139</v>
      </c>
      <c r="AS1027" t="s">
        <v>139</v>
      </c>
      <c r="AT1027" t="s">
        <v>139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681</v>
      </c>
      <c r="BZ1027">
        <v>2716</v>
      </c>
      <c r="CA1027">
        <v>4545</v>
      </c>
      <c r="CB1027" t="s">
        <v>139</v>
      </c>
      <c r="CC1027" t="s">
        <v>139</v>
      </c>
      <c r="CD1027" t="s">
        <v>139</v>
      </c>
      <c r="CE1027" t="s">
        <v>139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6156</v>
      </c>
      <c r="DN1027">
        <v>0</v>
      </c>
      <c r="DO1027">
        <v>6032</v>
      </c>
      <c r="DP1027">
        <v>50</v>
      </c>
      <c r="DQ1027">
        <v>5289</v>
      </c>
      <c r="DR1027">
        <v>10740</v>
      </c>
      <c r="DS1027">
        <v>0</v>
      </c>
      <c r="DT1027">
        <v>0</v>
      </c>
      <c r="DU1027" t="s">
        <v>139</v>
      </c>
      <c r="DV1027" t="s">
        <v>139</v>
      </c>
      <c r="DW1027" t="s">
        <v>1166</v>
      </c>
      <c r="DX1027" t="s">
        <v>4389</v>
      </c>
      <c r="DY1027" t="s">
        <v>1147</v>
      </c>
      <c r="DZ1027" t="s">
        <v>3926</v>
      </c>
    </row>
    <row r="1028" ht="15" hidden="1" customHeight="1" spans="1:130">
      <c r="A1028" s="2" t="s">
        <v>3921</v>
      </c>
      <c r="B1028" t="s">
        <v>4390</v>
      </c>
      <c r="C1028" t="s">
        <v>131</v>
      </c>
      <c r="D1028" t="s">
        <v>132</v>
      </c>
      <c r="E1028" t="s">
        <v>534</v>
      </c>
      <c r="F1028" t="s">
        <v>4107</v>
      </c>
      <c r="G1028" t="s">
        <v>493</v>
      </c>
      <c r="H1028">
        <v>16.19</v>
      </c>
      <c r="I1028">
        <v>1498</v>
      </c>
      <c r="J1028">
        <v>4.4</v>
      </c>
      <c r="K1028" s="5" t="str">
        <f t="array" ref="K1028">_xlfn.IFS(G1028&gt;=5000,"5000以上",G1028&gt;=3000,"3000-4999",G1028&gt;=1000,"1000-2999",G1028&gt;=500,"500-999",G1028&gt;=200,"200-499",G1028&gt;=0,"0-199",TRUE,"无匹配")</f>
        <v>5000以上</v>
      </c>
      <c r="L1028" s="6" t="str">
        <f t="array" ref="L1028">_xlfn.IFS(H1028&gt;4.5,"4.5分以上",H1028=4.5,"4.5分",H1028=4.4,"4.4分",H1028=4.3,"4.3分",H1028=4.2,"4.2分",H1028=4.1,"4.1分",H1028=4,"4.0分",H1028&lt;4,"4分以下",TRUE,"无匹配")</f>
        <v>4.5分以上</v>
      </c>
      <c r="N1028" t="s">
        <v>4391</v>
      </c>
      <c r="O1028">
        <v>79</v>
      </c>
      <c r="P1028" t="s">
        <v>4108</v>
      </c>
      <c r="Q1028" t="s">
        <v>370</v>
      </c>
      <c r="R1028" t="s">
        <v>139</v>
      </c>
      <c r="S1028" t="s">
        <v>139</v>
      </c>
      <c r="T1028" t="s">
        <v>3926</v>
      </c>
      <c r="U1028" t="s">
        <v>139</v>
      </c>
      <c r="V1028" t="s">
        <v>3926</v>
      </c>
      <c r="W1028" t="s">
        <v>1398</v>
      </c>
      <c r="X1028" t="s">
        <v>155</v>
      </c>
      <c r="Y1028" t="s">
        <v>143</v>
      </c>
      <c r="Z1028">
        <v>5988</v>
      </c>
      <c r="AA1028" t="s">
        <v>144</v>
      </c>
      <c r="AB1028">
        <v>71</v>
      </c>
      <c r="AC1028" t="s">
        <v>3936</v>
      </c>
      <c r="AD1028" t="s">
        <v>675</v>
      </c>
      <c r="AE1028">
        <v>5.35</v>
      </c>
      <c r="AF1028" t="s">
        <v>2469</v>
      </c>
      <c r="AG1028">
        <v>517</v>
      </c>
      <c r="AH1028" t="s">
        <v>1215</v>
      </c>
      <c r="AI1028">
        <v>0.15</v>
      </c>
      <c r="AJ1028">
        <v>7</v>
      </c>
      <c r="AK1028">
        <v>0</v>
      </c>
      <c r="AL1028">
        <v>10</v>
      </c>
      <c r="AM1028">
        <v>0.1</v>
      </c>
      <c r="AN1028">
        <v>0</v>
      </c>
      <c r="AO1028">
        <v>57.8805</v>
      </c>
      <c r="AP1028">
        <v>0.510725315450454</v>
      </c>
      <c r="AQ1028" t="s">
        <v>139</v>
      </c>
      <c r="AR1028" t="s">
        <v>139</v>
      </c>
      <c r="AS1028" t="s">
        <v>139</v>
      </c>
      <c r="AT1028" t="s">
        <v>139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175</v>
      </c>
      <c r="BH1028">
        <v>1377</v>
      </c>
      <c r="BI1028">
        <v>1595</v>
      </c>
      <c r="BJ1028">
        <v>1466</v>
      </c>
      <c r="BK1028">
        <v>1863</v>
      </c>
      <c r="BL1028">
        <v>966</v>
      </c>
      <c r="BM1028">
        <v>959</v>
      </c>
      <c r="BN1028">
        <v>1227</v>
      </c>
      <c r="BO1028">
        <v>104</v>
      </c>
      <c r="BP1028">
        <v>2329</v>
      </c>
      <c r="BQ1028">
        <v>1864</v>
      </c>
      <c r="BR1028">
        <v>2284</v>
      </c>
      <c r="BS1028">
        <v>2556</v>
      </c>
      <c r="BT1028">
        <v>2282</v>
      </c>
      <c r="BU1028">
        <v>3648</v>
      </c>
      <c r="BV1028">
        <v>5381</v>
      </c>
      <c r="BW1028">
        <v>6062</v>
      </c>
      <c r="BX1028">
        <v>3347</v>
      </c>
      <c r="BY1028">
        <v>2594</v>
      </c>
      <c r="BZ1028">
        <v>2965</v>
      </c>
      <c r="CA1028">
        <v>3702</v>
      </c>
      <c r="CB1028" t="s">
        <v>139</v>
      </c>
      <c r="CC1028" t="s">
        <v>139</v>
      </c>
      <c r="CD1028" t="s">
        <v>139</v>
      </c>
      <c r="CE1028" t="s">
        <v>139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50</v>
      </c>
      <c r="DB1028">
        <v>50</v>
      </c>
      <c r="DC1028">
        <v>50</v>
      </c>
      <c r="DD1028">
        <v>50</v>
      </c>
      <c r="DE1028">
        <v>50</v>
      </c>
      <c r="DF1028">
        <v>50</v>
      </c>
      <c r="DG1028">
        <v>100</v>
      </c>
      <c r="DH1028">
        <v>50</v>
      </c>
      <c r="DI1028">
        <v>50</v>
      </c>
      <c r="DJ1028">
        <v>50</v>
      </c>
      <c r="DK1028">
        <v>50</v>
      </c>
      <c r="DL1028">
        <v>50</v>
      </c>
      <c r="DM1028">
        <v>4509</v>
      </c>
      <c r="DN1028">
        <v>50</v>
      </c>
      <c r="DO1028">
        <v>4719</v>
      </c>
      <c r="DP1028">
        <v>50</v>
      </c>
      <c r="DQ1028">
        <v>4370</v>
      </c>
      <c r="DR1028">
        <v>5790</v>
      </c>
      <c r="DS1028">
        <v>0</v>
      </c>
      <c r="DT1028">
        <v>0</v>
      </c>
      <c r="DU1028" t="s">
        <v>139</v>
      </c>
      <c r="DV1028" t="s">
        <v>139</v>
      </c>
      <c r="DW1028" t="s">
        <v>1366</v>
      </c>
      <c r="DX1028" t="s">
        <v>1146</v>
      </c>
      <c r="DY1028" t="s">
        <v>1147</v>
      </c>
      <c r="DZ1028" t="s">
        <v>3926</v>
      </c>
    </row>
    <row r="1029" ht="15" hidden="1" customHeight="1" spans="1:130">
      <c r="A1029" s="2" t="s">
        <v>3921</v>
      </c>
      <c r="B1029" t="s">
        <v>4392</v>
      </c>
      <c r="C1029" t="s">
        <v>131</v>
      </c>
      <c r="D1029" t="s">
        <v>132</v>
      </c>
      <c r="E1029" t="s">
        <v>534</v>
      </c>
      <c r="F1029" t="s">
        <v>3933</v>
      </c>
      <c r="G1029" t="s">
        <v>493</v>
      </c>
      <c r="H1029">
        <v>19.99</v>
      </c>
      <c r="I1029">
        <v>1976</v>
      </c>
      <c r="J1029">
        <v>4.3</v>
      </c>
      <c r="K1029" s="5" t="str">
        <f t="array" ref="K1029">_xlfn.IFS(G1029&gt;=5000,"5000以上",G1029&gt;=3000,"3000-4999",G1029&gt;=1000,"1000-2999",G1029&gt;=500,"500-999",G1029&gt;=200,"200-499",G1029&gt;=0,"0-199",TRUE,"无匹配")</f>
        <v>5000以上</v>
      </c>
      <c r="L1029" s="6" t="str">
        <f t="array" ref="L1029">_xlfn.IFS(H1029&gt;4.5,"4.5分以上",H1029=4.5,"4.5分",H1029=4.4,"4.4分",H1029=4.3,"4.3分",H1029=4.2,"4.2分",H1029=4.1,"4.1分",H1029=4,"4.0分",H1029&lt;4,"4分以下",TRUE,"无匹配")</f>
        <v>4.5分以上</v>
      </c>
      <c r="N1029" t="s">
        <v>4393</v>
      </c>
      <c r="O1029">
        <v>47</v>
      </c>
      <c r="P1029" t="s">
        <v>3935</v>
      </c>
      <c r="Q1029" t="s">
        <v>377</v>
      </c>
      <c r="R1029" t="s">
        <v>139</v>
      </c>
      <c r="S1029" t="s">
        <v>139</v>
      </c>
      <c r="T1029" t="s">
        <v>3926</v>
      </c>
      <c r="U1029" t="s">
        <v>139</v>
      </c>
      <c r="V1029" t="s">
        <v>3926</v>
      </c>
      <c r="W1029" t="s">
        <v>1398</v>
      </c>
      <c r="X1029" t="s">
        <v>155</v>
      </c>
      <c r="Y1029" t="s">
        <v>143</v>
      </c>
      <c r="Z1029">
        <v>15209</v>
      </c>
      <c r="AA1029" t="s">
        <v>144</v>
      </c>
      <c r="AB1029">
        <v>167</v>
      </c>
      <c r="AC1029" t="s">
        <v>3936</v>
      </c>
      <c r="AD1029" t="s">
        <v>675</v>
      </c>
      <c r="AE1029">
        <v>3.75</v>
      </c>
      <c r="AF1029" t="s">
        <v>4394</v>
      </c>
      <c r="AG1029">
        <v>1201</v>
      </c>
      <c r="AH1029" t="s">
        <v>1144</v>
      </c>
      <c r="AI1029">
        <v>0.15</v>
      </c>
      <c r="AJ1029">
        <v>7</v>
      </c>
      <c r="AK1029">
        <v>0</v>
      </c>
      <c r="AL1029">
        <v>10</v>
      </c>
      <c r="AM1029">
        <v>0.1</v>
      </c>
      <c r="AN1029">
        <v>0</v>
      </c>
      <c r="AO1029">
        <v>91.6905</v>
      </c>
      <c r="AP1029">
        <v>0.655259772743515</v>
      </c>
      <c r="AQ1029" t="s">
        <v>139</v>
      </c>
      <c r="AR1029" t="s">
        <v>139</v>
      </c>
      <c r="AS1029" t="s">
        <v>139</v>
      </c>
      <c r="AT1029" t="s">
        <v>139</v>
      </c>
      <c r="AU1029">
        <v>1616</v>
      </c>
      <c r="AV1029">
        <v>1331</v>
      </c>
      <c r="AW1029">
        <v>1633</v>
      </c>
      <c r="AX1029">
        <v>2330</v>
      </c>
      <c r="AY1029">
        <v>1866</v>
      </c>
      <c r="AZ1029">
        <v>930</v>
      </c>
      <c r="BA1029">
        <v>824</v>
      </c>
      <c r="BB1029">
        <v>1151</v>
      </c>
      <c r="BC1029">
        <v>1668</v>
      </c>
      <c r="BD1029">
        <v>2322</v>
      </c>
      <c r="BE1029">
        <v>3471</v>
      </c>
      <c r="BF1029">
        <v>3131</v>
      </c>
      <c r="BG1029">
        <v>3747</v>
      </c>
      <c r="BH1029">
        <v>3825</v>
      </c>
      <c r="BI1029">
        <v>3314</v>
      </c>
      <c r="BJ1029">
        <v>3710</v>
      </c>
      <c r="BK1029">
        <v>2488</v>
      </c>
      <c r="BL1029">
        <v>1001</v>
      </c>
      <c r="BM1029">
        <v>882</v>
      </c>
      <c r="BN1029">
        <v>767</v>
      </c>
      <c r="BO1029">
        <v>1232</v>
      </c>
      <c r="BP1029">
        <v>2358</v>
      </c>
      <c r="BQ1029">
        <v>2194</v>
      </c>
      <c r="BR1029">
        <v>3395</v>
      </c>
      <c r="BS1029">
        <v>3173</v>
      </c>
      <c r="BT1029">
        <v>2983</v>
      </c>
      <c r="BU1029">
        <v>2771</v>
      </c>
      <c r="BV1029">
        <v>3718</v>
      </c>
      <c r="BW1029">
        <v>4345</v>
      </c>
      <c r="BX1029">
        <v>2525</v>
      </c>
      <c r="BY1029">
        <v>1415</v>
      </c>
      <c r="BZ1029">
        <v>2166</v>
      </c>
      <c r="CA1029">
        <v>2076</v>
      </c>
      <c r="CB1029" t="s">
        <v>139</v>
      </c>
      <c r="CC1029" t="s">
        <v>139</v>
      </c>
      <c r="CD1029" t="s">
        <v>139</v>
      </c>
      <c r="CE1029" t="s">
        <v>139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100</v>
      </c>
      <c r="CQ1029">
        <v>100</v>
      </c>
      <c r="CR1029">
        <v>200</v>
      </c>
      <c r="CS1029">
        <v>200</v>
      </c>
      <c r="CT1029">
        <v>100</v>
      </c>
      <c r="CU1029">
        <v>200</v>
      </c>
      <c r="CV1029">
        <v>100</v>
      </c>
      <c r="CW1029">
        <v>50</v>
      </c>
      <c r="CX1029">
        <v>50</v>
      </c>
      <c r="CY1029">
        <v>50</v>
      </c>
      <c r="CZ1029">
        <v>50</v>
      </c>
      <c r="DA1029">
        <v>200</v>
      </c>
      <c r="DB1029">
        <v>100</v>
      </c>
      <c r="DC1029">
        <v>100</v>
      </c>
      <c r="DD1029">
        <v>200</v>
      </c>
      <c r="DE1029">
        <v>100</v>
      </c>
      <c r="DF1029">
        <v>200</v>
      </c>
      <c r="DG1029">
        <v>300</v>
      </c>
      <c r="DH1029">
        <v>200</v>
      </c>
      <c r="DI1029">
        <v>200</v>
      </c>
      <c r="DJ1029">
        <v>50</v>
      </c>
      <c r="DK1029">
        <v>100</v>
      </c>
      <c r="DL1029">
        <v>100</v>
      </c>
      <c r="DM1029">
        <v>3033</v>
      </c>
      <c r="DN1029">
        <v>200</v>
      </c>
      <c r="DO1029">
        <v>3785</v>
      </c>
      <c r="DP1029">
        <v>200</v>
      </c>
      <c r="DQ1029">
        <v>3866</v>
      </c>
      <c r="DR1029">
        <v>3120</v>
      </c>
      <c r="DS1029">
        <v>0</v>
      </c>
      <c r="DT1029">
        <v>0</v>
      </c>
      <c r="DU1029" t="s">
        <v>139</v>
      </c>
      <c r="DV1029" t="s">
        <v>139</v>
      </c>
      <c r="DW1029" t="s">
        <v>1145</v>
      </c>
      <c r="DX1029" t="s">
        <v>1146</v>
      </c>
      <c r="DY1029" t="s">
        <v>1147</v>
      </c>
      <c r="DZ1029" t="s">
        <v>3926</v>
      </c>
    </row>
    <row r="1030" ht="15" hidden="1" customHeight="1" spans="1:130">
      <c r="A1030" s="2" t="s">
        <v>3921</v>
      </c>
      <c r="B1030" t="s">
        <v>4395</v>
      </c>
      <c r="C1030" t="s">
        <v>131</v>
      </c>
      <c r="D1030" t="s">
        <v>132</v>
      </c>
      <c r="E1030" t="s">
        <v>534</v>
      </c>
      <c r="F1030" t="s">
        <v>4396</v>
      </c>
      <c r="G1030" t="s">
        <v>161</v>
      </c>
      <c r="H1030">
        <v>11.99</v>
      </c>
      <c r="I1030">
        <v>796</v>
      </c>
      <c r="J1030">
        <v>4.4</v>
      </c>
      <c r="K1030" s="5" t="str">
        <f t="array" ref="K1030">_xlfn.IFS(G1030&gt;=5000,"5000以上",G1030&gt;=3000,"3000-4999",G1030&gt;=1000,"1000-2999",G1030&gt;=500,"500-999",G1030&gt;=200,"200-499",G1030&gt;=0,"0-199",TRUE,"无匹配")</f>
        <v>5000以上</v>
      </c>
      <c r="L1030" s="6" t="str">
        <f t="array" ref="L1030">_xlfn.IFS(H1030&gt;4.5,"4.5分以上",H1030=4.5,"4.5分",H1030=4.4,"4.4分",H1030=4.3,"4.3分",H1030=4.2,"4.2分",H1030=4.1,"4.1分",H1030=4,"4.0分",H1030&lt;4,"4分以下",TRUE,"无匹配")</f>
        <v>4.5分以上</v>
      </c>
      <c r="N1030" t="s">
        <v>4397</v>
      </c>
      <c r="O1030">
        <v>61</v>
      </c>
      <c r="P1030" t="s">
        <v>4398</v>
      </c>
      <c r="Q1030" t="s">
        <v>4399</v>
      </c>
      <c r="R1030" t="s">
        <v>139</v>
      </c>
      <c r="S1030" t="s">
        <v>139</v>
      </c>
      <c r="T1030" t="s">
        <v>3926</v>
      </c>
      <c r="U1030" t="s">
        <v>139</v>
      </c>
      <c r="V1030" t="s">
        <v>3926</v>
      </c>
      <c r="W1030" t="s">
        <v>1398</v>
      </c>
      <c r="X1030" t="s">
        <v>155</v>
      </c>
      <c r="Y1030" t="s">
        <v>143</v>
      </c>
      <c r="Z1030">
        <v>12628</v>
      </c>
      <c r="AA1030" t="s">
        <v>144</v>
      </c>
      <c r="AB1030">
        <v>147</v>
      </c>
      <c r="AC1030" t="s">
        <v>4400</v>
      </c>
      <c r="AD1030" t="s">
        <v>139</v>
      </c>
      <c r="AE1030">
        <v>3.82</v>
      </c>
      <c r="AF1030" t="s">
        <v>2517</v>
      </c>
      <c r="AG1030">
        <v>531</v>
      </c>
      <c r="AH1030" t="s">
        <v>1144</v>
      </c>
      <c r="AI1030">
        <v>0.15</v>
      </c>
      <c r="AJ1030">
        <v>7</v>
      </c>
      <c r="AK1030">
        <v>0</v>
      </c>
      <c r="AL1030">
        <v>10</v>
      </c>
      <c r="AM1030" t="s">
        <v>139</v>
      </c>
      <c r="AN1030">
        <v>0</v>
      </c>
      <c r="AO1030">
        <v>44.6005</v>
      </c>
      <c r="AP1030">
        <v>0.5314011676397</v>
      </c>
      <c r="AQ1030" t="s">
        <v>139</v>
      </c>
      <c r="AR1030" t="s">
        <v>139</v>
      </c>
      <c r="AS1030" t="s">
        <v>139</v>
      </c>
      <c r="AT1030" t="s">
        <v>139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405</v>
      </c>
      <c r="BN1030">
        <v>339</v>
      </c>
      <c r="BO1030">
        <v>534</v>
      </c>
      <c r="BP1030">
        <v>843</v>
      </c>
      <c r="BQ1030">
        <v>775</v>
      </c>
      <c r="BR1030">
        <v>1094</v>
      </c>
      <c r="BS1030">
        <v>882</v>
      </c>
      <c r="BT1030">
        <v>918</v>
      </c>
      <c r="BU1030">
        <v>1020</v>
      </c>
      <c r="BV1030">
        <v>845</v>
      </c>
      <c r="BW1030">
        <v>917</v>
      </c>
      <c r="BX1030">
        <v>1755</v>
      </c>
      <c r="BY1030">
        <v>1490</v>
      </c>
      <c r="BZ1030">
        <v>2516</v>
      </c>
      <c r="CA1030">
        <v>2991</v>
      </c>
      <c r="CB1030" t="s">
        <v>139</v>
      </c>
      <c r="CC1030" t="s">
        <v>139</v>
      </c>
      <c r="CD1030" t="s">
        <v>139</v>
      </c>
      <c r="CE1030" t="s">
        <v>139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50</v>
      </c>
      <c r="DA1030">
        <v>50</v>
      </c>
      <c r="DB1030">
        <v>50</v>
      </c>
      <c r="DC1030">
        <v>50</v>
      </c>
      <c r="DD1030">
        <v>50</v>
      </c>
      <c r="DE1030">
        <v>100</v>
      </c>
      <c r="DF1030">
        <v>50</v>
      </c>
      <c r="DG1030">
        <v>100</v>
      </c>
      <c r="DH1030">
        <v>100</v>
      </c>
      <c r="DI1030">
        <v>100</v>
      </c>
      <c r="DJ1030">
        <v>100</v>
      </c>
      <c r="DK1030">
        <v>100</v>
      </c>
      <c r="DL1030">
        <v>100</v>
      </c>
      <c r="DM1030">
        <v>4463</v>
      </c>
      <c r="DN1030">
        <v>100</v>
      </c>
      <c r="DO1030">
        <v>5467</v>
      </c>
      <c r="DP1030">
        <v>200</v>
      </c>
      <c r="DQ1030">
        <v>3906</v>
      </c>
      <c r="DR1030">
        <v>3600</v>
      </c>
      <c r="DS1030">
        <v>0</v>
      </c>
      <c r="DT1030">
        <v>0</v>
      </c>
      <c r="DU1030" t="s">
        <v>139</v>
      </c>
      <c r="DV1030" t="s">
        <v>139</v>
      </c>
      <c r="DW1030" t="s">
        <v>4401</v>
      </c>
      <c r="DX1030" t="s">
        <v>1166</v>
      </c>
      <c r="DY1030" t="s">
        <v>1147</v>
      </c>
      <c r="DZ1030" t="s">
        <v>3926</v>
      </c>
    </row>
    <row r="1031" ht="15" hidden="1" customHeight="1" spans="1:130">
      <c r="A1031" s="2" t="s">
        <v>3921</v>
      </c>
      <c r="B1031" t="s">
        <v>4402</v>
      </c>
      <c r="C1031" t="s">
        <v>131</v>
      </c>
      <c r="D1031" t="s">
        <v>149</v>
      </c>
      <c r="E1031" t="s">
        <v>2509</v>
      </c>
      <c r="F1031" t="s">
        <v>4236</v>
      </c>
      <c r="G1031" t="s">
        <v>135</v>
      </c>
      <c r="H1031">
        <v>16.99</v>
      </c>
      <c r="I1031">
        <v>1197</v>
      </c>
      <c r="J1031">
        <v>4.3</v>
      </c>
      <c r="K1031" s="5" t="str">
        <f t="array" ref="K1031">_xlfn.IFS(G1031&gt;=5000,"5000以上",G1031&gt;=3000,"3000-4999",G1031&gt;=1000,"1000-2999",G1031&gt;=500,"500-999",G1031&gt;=200,"200-499",G1031&gt;=0,"0-199",TRUE,"无匹配")</f>
        <v>5000以上</v>
      </c>
      <c r="L1031" s="6" t="str">
        <f t="array" ref="L1031">_xlfn.IFS(H1031&gt;4.5,"4.5分以上",H1031=4.5,"4.5分",H1031=4.4,"4.4分",H1031=4.3,"4.3分",H1031=4.2,"4.2分",H1031=4.1,"4.1分",H1031=4,"4.0分",H1031&lt;4,"4分以下",TRUE,"无匹配")</f>
        <v>4.5分以上</v>
      </c>
      <c r="N1031" t="s">
        <v>947</v>
      </c>
      <c r="O1031">
        <v>53</v>
      </c>
      <c r="P1031" t="s">
        <v>4237</v>
      </c>
      <c r="Q1031" t="s">
        <v>1339</v>
      </c>
      <c r="R1031" t="s">
        <v>139</v>
      </c>
      <c r="S1031" t="s">
        <v>139</v>
      </c>
      <c r="T1031" t="s">
        <v>3926</v>
      </c>
      <c r="U1031" t="s">
        <v>139</v>
      </c>
      <c r="V1031" t="s">
        <v>3926</v>
      </c>
      <c r="W1031" t="s">
        <v>1398</v>
      </c>
      <c r="X1031" t="s">
        <v>155</v>
      </c>
      <c r="Y1031" t="s">
        <v>143</v>
      </c>
      <c r="Z1031">
        <v>15084</v>
      </c>
      <c r="AA1031" t="s">
        <v>144</v>
      </c>
      <c r="AB1031">
        <v>174</v>
      </c>
      <c r="AC1031" t="s">
        <v>4403</v>
      </c>
      <c r="AD1031" t="s">
        <v>445</v>
      </c>
      <c r="AE1031">
        <v>3.82</v>
      </c>
      <c r="AF1031" t="s">
        <v>4240</v>
      </c>
      <c r="AG1031">
        <v>904</v>
      </c>
      <c r="AH1031" t="s">
        <v>1144</v>
      </c>
      <c r="AI1031">
        <v>0.15</v>
      </c>
      <c r="AJ1031">
        <v>7</v>
      </c>
      <c r="AK1031">
        <v>0</v>
      </c>
      <c r="AL1031">
        <v>10</v>
      </c>
      <c r="AM1031">
        <v>0.1</v>
      </c>
      <c r="AN1031">
        <v>0</v>
      </c>
      <c r="AO1031">
        <v>73.3505</v>
      </c>
      <c r="AP1031">
        <v>0.61675355250988</v>
      </c>
      <c r="AQ1031" t="s">
        <v>139</v>
      </c>
      <c r="AR1031" t="s">
        <v>139</v>
      </c>
      <c r="AS1031" t="s">
        <v>139</v>
      </c>
      <c r="AT1031" t="s">
        <v>139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294</v>
      </c>
      <c r="BB1031">
        <v>856</v>
      </c>
      <c r="BC1031">
        <v>1897</v>
      </c>
      <c r="BD1031">
        <v>2520</v>
      </c>
      <c r="BE1031">
        <v>3107</v>
      </c>
      <c r="BF1031">
        <v>4245</v>
      </c>
      <c r="BG1031">
        <v>4956</v>
      </c>
      <c r="BH1031">
        <v>4048</v>
      </c>
      <c r="BI1031">
        <v>2812</v>
      </c>
      <c r="BJ1031">
        <v>2910</v>
      </c>
      <c r="BK1031">
        <v>1447</v>
      </c>
      <c r="BL1031">
        <v>545</v>
      </c>
      <c r="BM1031">
        <v>562</v>
      </c>
      <c r="BN1031">
        <v>440</v>
      </c>
      <c r="BO1031">
        <v>939</v>
      </c>
      <c r="BP1031">
        <v>2086</v>
      </c>
      <c r="BQ1031">
        <v>1487</v>
      </c>
      <c r="BR1031">
        <v>2428</v>
      </c>
      <c r="BS1031">
        <v>2946</v>
      </c>
      <c r="BT1031">
        <v>3003</v>
      </c>
      <c r="BU1031">
        <v>1487</v>
      </c>
      <c r="BV1031">
        <v>1135</v>
      </c>
      <c r="BW1031">
        <v>1729</v>
      </c>
      <c r="BX1031">
        <v>1188</v>
      </c>
      <c r="BY1031">
        <v>611</v>
      </c>
      <c r="BZ1031">
        <v>1132</v>
      </c>
      <c r="CA1031">
        <v>1681</v>
      </c>
      <c r="CB1031" t="s">
        <v>139</v>
      </c>
      <c r="CC1031" t="s">
        <v>139</v>
      </c>
      <c r="CD1031" t="s">
        <v>139</v>
      </c>
      <c r="CE1031" t="s">
        <v>139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50</v>
      </c>
      <c r="CP1031">
        <v>50</v>
      </c>
      <c r="CQ1031">
        <v>50</v>
      </c>
      <c r="CR1031">
        <v>50</v>
      </c>
      <c r="CS1031">
        <v>50</v>
      </c>
      <c r="CT1031">
        <v>50</v>
      </c>
      <c r="CU1031">
        <v>100</v>
      </c>
      <c r="CV1031">
        <v>50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50</v>
      </c>
      <c r="DF1031">
        <v>50</v>
      </c>
      <c r="DG1031">
        <v>0</v>
      </c>
      <c r="DH1031">
        <v>0</v>
      </c>
      <c r="DI1031">
        <v>50</v>
      </c>
      <c r="DJ1031">
        <v>0</v>
      </c>
      <c r="DK1031">
        <v>0</v>
      </c>
      <c r="DL1031">
        <v>0</v>
      </c>
      <c r="DM1031">
        <v>2799</v>
      </c>
      <c r="DN1031">
        <v>0</v>
      </c>
      <c r="DO1031">
        <v>3001</v>
      </c>
      <c r="DP1031">
        <v>0</v>
      </c>
      <c r="DQ1031">
        <v>3011</v>
      </c>
      <c r="DR1031">
        <v>2730</v>
      </c>
      <c r="DS1031">
        <v>0</v>
      </c>
      <c r="DT1031">
        <v>0</v>
      </c>
      <c r="DU1031" t="s">
        <v>139</v>
      </c>
      <c r="DV1031" t="s">
        <v>139</v>
      </c>
      <c r="DW1031" t="s">
        <v>1155</v>
      </c>
      <c r="DX1031" t="s">
        <v>1341</v>
      </c>
      <c r="DY1031" t="s">
        <v>1147</v>
      </c>
      <c r="DZ1031" t="s">
        <v>3926</v>
      </c>
    </row>
    <row r="1032" ht="15" hidden="1" customHeight="1" spans="1:130">
      <c r="A1032" s="2" t="s">
        <v>3921</v>
      </c>
      <c r="B1032" t="s">
        <v>4404</v>
      </c>
      <c r="C1032" t="s">
        <v>131</v>
      </c>
      <c r="D1032" t="s">
        <v>132</v>
      </c>
      <c r="E1032" t="s">
        <v>198</v>
      </c>
      <c r="F1032" t="s">
        <v>4405</v>
      </c>
      <c r="G1032" t="s">
        <v>459</v>
      </c>
      <c r="H1032">
        <v>17.99</v>
      </c>
      <c r="I1032">
        <v>697</v>
      </c>
      <c r="J1032">
        <v>4.3</v>
      </c>
      <c r="K1032" s="5" t="str">
        <f t="array" ref="K1032">_xlfn.IFS(G1032&gt;=5000,"5000以上",G1032&gt;=3000,"3000-4999",G1032&gt;=1000,"1000-2999",G1032&gt;=500,"500-999",G1032&gt;=200,"200-499",G1032&gt;=0,"0-199",TRUE,"无匹配")</f>
        <v>5000以上</v>
      </c>
      <c r="L1032" s="6" t="str">
        <f t="array" ref="L1032">_xlfn.IFS(H1032&gt;4.5,"4.5分以上",H1032=4.5,"4.5分",H1032=4.4,"4.4分",H1032=4.3,"4.3分",H1032=4.2,"4.2分",H1032=4.1,"4.1分",H1032=4,"4.0分",H1032&lt;4,"4分以下",TRUE,"无匹配")</f>
        <v>4.5分以上</v>
      </c>
      <c r="N1032" t="s">
        <v>3616</v>
      </c>
      <c r="O1032">
        <v>77</v>
      </c>
      <c r="P1032" t="s">
        <v>3947</v>
      </c>
      <c r="Q1032" t="s">
        <v>4406</v>
      </c>
      <c r="R1032" t="s">
        <v>139</v>
      </c>
      <c r="S1032" t="s">
        <v>139</v>
      </c>
      <c r="T1032" t="s">
        <v>3926</v>
      </c>
      <c r="U1032" t="s">
        <v>139</v>
      </c>
      <c r="V1032" t="s">
        <v>3926</v>
      </c>
      <c r="W1032" t="s">
        <v>1398</v>
      </c>
      <c r="X1032" t="s">
        <v>155</v>
      </c>
      <c r="Y1032" t="s">
        <v>143</v>
      </c>
      <c r="Z1032">
        <v>15102</v>
      </c>
      <c r="AA1032" t="s">
        <v>144</v>
      </c>
      <c r="AB1032">
        <v>178</v>
      </c>
      <c r="AC1032" t="s">
        <v>139</v>
      </c>
      <c r="AD1032" t="s">
        <v>139</v>
      </c>
      <c r="AE1032">
        <v>4.83</v>
      </c>
      <c r="AF1032" t="s">
        <v>1625</v>
      </c>
      <c r="AG1032">
        <v>110</v>
      </c>
      <c r="AH1032" t="s">
        <v>1202</v>
      </c>
      <c r="AI1032">
        <v>0.15</v>
      </c>
      <c r="AJ1032">
        <v>7</v>
      </c>
      <c r="AK1032">
        <v>0</v>
      </c>
      <c r="AL1032">
        <v>10</v>
      </c>
      <c r="AM1032" t="s">
        <v>139</v>
      </c>
      <c r="AN1032">
        <v>0</v>
      </c>
      <c r="AO1032">
        <v>73.2305</v>
      </c>
      <c r="AP1032">
        <v>0.581517509727626</v>
      </c>
      <c r="AQ1032" t="s">
        <v>139</v>
      </c>
      <c r="AR1032" t="s">
        <v>139</v>
      </c>
      <c r="AS1032" t="s">
        <v>139</v>
      </c>
      <c r="AT1032" t="s">
        <v>139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528</v>
      </c>
      <c r="BN1032">
        <v>2533</v>
      </c>
      <c r="BO1032">
        <v>2723</v>
      </c>
      <c r="BP1032">
        <v>3477</v>
      </c>
      <c r="BQ1032">
        <v>5196</v>
      </c>
      <c r="BR1032">
        <v>3754</v>
      </c>
      <c r="BS1032">
        <v>2249</v>
      </c>
      <c r="BT1032">
        <v>2355</v>
      </c>
      <c r="BU1032">
        <v>1965</v>
      </c>
      <c r="BV1032">
        <v>1424</v>
      </c>
      <c r="BW1032">
        <v>1590</v>
      </c>
      <c r="BX1032">
        <v>777</v>
      </c>
      <c r="BY1032">
        <v>557</v>
      </c>
      <c r="BZ1032">
        <v>1200</v>
      </c>
      <c r="CA1032">
        <v>1786</v>
      </c>
      <c r="CB1032" t="s">
        <v>139</v>
      </c>
      <c r="CC1032" t="s">
        <v>139</v>
      </c>
      <c r="CD1032" t="s">
        <v>139</v>
      </c>
      <c r="CE1032" t="s">
        <v>139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2068</v>
      </c>
      <c r="DN1032">
        <v>0</v>
      </c>
      <c r="DO1032">
        <v>2948</v>
      </c>
      <c r="DP1032">
        <v>0</v>
      </c>
      <c r="DQ1032">
        <v>2883</v>
      </c>
      <c r="DR1032">
        <v>0</v>
      </c>
      <c r="DS1032">
        <v>0</v>
      </c>
      <c r="DT1032">
        <v>0</v>
      </c>
      <c r="DU1032" t="s">
        <v>139</v>
      </c>
      <c r="DV1032" t="s">
        <v>139</v>
      </c>
      <c r="DW1032" t="s">
        <v>1155</v>
      </c>
      <c r="DX1032" t="s">
        <v>4407</v>
      </c>
      <c r="DY1032" t="s">
        <v>1147</v>
      </c>
      <c r="DZ1032" t="s">
        <v>3926</v>
      </c>
    </row>
    <row r="1033" ht="15" hidden="1" customHeight="1" spans="1:130">
      <c r="A1033" s="2" t="s">
        <v>3921</v>
      </c>
      <c r="B1033" t="s">
        <v>4408</v>
      </c>
      <c r="C1033" t="s">
        <v>131</v>
      </c>
      <c r="D1033" t="s">
        <v>149</v>
      </c>
      <c r="E1033" t="s">
        <v>191</v>
      </c>
      <c r="F1033" t="s">
        <v>4409</v>
      </c>
      <c r="G1033" t="s">
        <v>135</v>
      </c>
      <c r="H1033">
        <v>9.99</v>
      </c>
      <c r="I1033">
        <v>30</v>
      </c>
      <c r="J1033">
        <v>3.9</v>
      </c>
      <c r="K1033" s="5" t="str">
        <f t="array" ref="K1033">_xlfn.IFS(G1033&gt;=5000,"5000以上",G1033&gt;=3000,"3000-4999",G1033&gt;=1000,"1000-2999",G1033&gt;=500,"500-999",G1033&gt;=200,"200-499",G1033&gt;=0,"0-199",TRUE,"无匹配")</f>
        <v>5000以上</v>
      </c>
      <c r="L1033" s="6" t="str">
        <f t="array" ref="L1033">_xlfn.IFS(H1033&gt;4.5,"4.5分以上",H1033=4.5,"4.5分",H1033=4.4,"4.4分",H1033=4.3,"4.3分",H1033=4.2,"4.2分",H1033=4.1,"4.1分",H1033=4,"4.0分",H1033&lt;4,"4分以下",TRUE,"无匹配")</f>
        <v>4.5分以上</v>
      </c>
      <c r="N1033" t="s">
        <v>4227</v>
      </c>
      <c r="O1033">
        <v>2</v>
      </c>
      <c r="P1033" t="s">
        <v>4410</v>
      </c>
      <c r="Q1033" t="s">
        <v>4411</v>
      </c>
      <c r="R1033" t="s">
        <v>139</v>
      </c>
      <c r="S1033" t="s">
        <v>139</v>
      </c>
      <c r="T1033" t="s">
        <v>3926</v>
      </c>
      <c r="U1033" t="s">
        <v>139</v>
      </c>
      <c r="V1033" t="s">
        <v>3926</v>
      </c>
      <c r="W1033" t="s">
        <v>1398</v>
      </c>
      <c r="X1033" t="s">
        <v>155</v>
      </c>
      <c r="Y1033" t="s">
        <v>143</v>
      </c>
      <c r="Z1033">
        <v>522694</v>
      </c>
      <c r="AA1033" t="s">
        <v>144</v>
      </c>
      <c r="AB1033">
        <v>2701</v>
      </c>
      <c r="AC1033" t="s">
        <v>4230</v>
      </c>
      <c r="AD1033" t="s">
        <v>372</v>
      </c>
      <c r="AE1033">
        <v>4.5</v>
      </c>
      <c r="AF1033" t="s">
        <v>1029</v>
      </c>
      <c r="AG1033">
        <v>173</v>
      </c>
      <c r="AH1033" t="s">
        <v>1411</v>
      </c>
      <c r="AI1033">
        <v>0.15</v>
      </c>
      <c r="AJ1033">
        <v>7</v>
      </c>
      <c r="AK1033">
        <v>0</v>
      </c>
      <c r="AL1033">
        <v>10</v>
      </c>
      <c r="AM1033">
        <v>0.25</v>
      </c>
      <c r="AN1033">
        <v>0</v>
      </c>
      <c r="AO1033">
        <v>25.4405</v>
      </c>
      <c r="AP1033">
        <v>0.363799513799514</v>
      </c>
      <c r="AQ1033" t="s">
        <v>139</v>
      </c>
      <c r="AR1033" t="s">
        <v>139</v>
      </c>
      <c r="AS1033" t="s">
        <v>139</v>
      </c>
      <c r="AT1033" t="s">
        <v>139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681</v>
      </c>
      <c r="BZ1033">
        <v>2716</v>
      </c>
      <c r="CA1033">
        <v>4545</v>
      </c>
      <c r="CB1033" t="s">
        <v>139</v>
      </c>
      <c r="CC1033" t="s">
        <v>139</v>
      </c>
      <c r="CD1033" t="s">
        <v>139</v>
      </c>
      <c r="CE1033" t="s">
        <v>139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50</v>
      </c>
      <c r="DM1033">
        <v>6156</v>
      </c>
      <c r="DN1033">
        <v>100</v>
      </c>
      <c r="DO1033">
        <v>6032</v>
      </c>
      <c r="DP1033">
        <v>50</v>
      </c>
      <c r="DQ1033">
        <v>2263</v>
      </c>
      <c r="DR1033">
        <v>0</v>
      </c>
      <c r="DS1033">
        <v>0</v>
      </c>
      <c r="DT1033">
        <v>0</v>
      </c>
      <c r="DU1033" t="s">
        <v>139</v>
      </c>
      <c r="DV1033" t="s">
        <v>139</v>
      </c>
      <c r="DW1033" t="s">
        <v>1145</v>
      </c>
      <c r="DX1033" t="s">
        <v>2599</v>
      </c>
      <c r="DY1033" t="s">
        <v>1147</v>
      </c>
      <c r="DZ1033" t="s">
        <v>3926</v>
      </c>
    </row>
    <row r="1034" ht="15" hidden="1" customHeight="1" spans="1:130">
      <c r="A1034" s="2" t="s">
        <v>3921</v>
      </c>
      <c r="B1034" t="s">
        <v>4412</v>
      </c>
      <c r="C1034" t="s">
        <v>131</v>
      </c>
      <c r="D1034" t="s">
        <v>149</v>
      </c>
      <c r="E1034" t="s">
        <v>198</v>
      </c>
      <c r="F1034" t="s">
        <v>4088</v>
      </c>
      <c r="G1034" t="s">
        <v>161</v>
      </c>
      <c r="H1034">
        <v>17.98</v>
      </c>
      <c r="I1034">
        <v>1435</v>
      </c>
      <c r="J1034">
        <v>4.1</v>
      </c>
      <c r="K1034" s="5" t="str">
        <f t="array" ref="K1034">_xlfn.IFS(G1034&gt;=5000,"5000以上",G1034&gt;=3000,"3000-4999",G1034&gt;=1000,"1000-2999",G1034&gt;=500,"500-999",G1034&gt;=200,"200-499",G1034&gt;=0,"0-199",TRUE,"无匹配")</f>
        <v>5000以上</v>
      </c>
      <c r="L1034" s="6" t="str">
        <f t="array" ref="L1034">_xlfn.IFS(H1034&gt;4.5,"4.5分以上",H1034=4.5,"4.5分",H1034=4.4,"4.4分",H1034=4.3,"4.3分",H1034=4.2,"4.2分",H1034=4.1,"4.1分",H1034=4,"4.0分",H1034&lt;4,"4分以下",TRUE,"无匹配")</f>
        <v>4.5分以上</v>
      </c>
      <c r="N1034" t="s">
        <v>4256</v>
      </c>
      <c r="O1034">
        <v>134</v>
      </c>
      <c r="P1034" t="s">
        <v>4089</v>
      </c>
      <c r="Q1034" t="s">
        <v>4413</v>
      </c>
      <c r="R1034" t="s">
        <v>139</v>
      </c>
      <c r="S1034" t="s">
        <v>139</v>
      </c>
      <c r="T1034" t="s">
        <v>3926</v>
      </c>
      <c r="U1034" t="s">
        <v>139</v>
      </c>
      <c r="V1034" t="s">
        <v>3926</v>
      </c>
      <c r="W1034" t="s">
        <v>1398</v>
      </c>
      <c r="X1034" t="s">
        <v>155</v>
      </c>
      <c r="Y1034" t="s">
        <v>143</v>
      </c>
      <c r="Z1034">
        <v>12910</v>
      </c>
      <c r="AA1034" t="s">
        <v>144</v>
      </c>
      <c r="AB1034">
        <v>156</v>
      </c>
      <c r="AC1034" t="s">
        <v>4091</v>
      </c>
      <c r="AD1034" t="s">
        <v>139</v>
      </c>
      <c r="AE1034">
        <v>3.65</v>
      </c>
      <c r="AF1034" t="s">
        <v>1822</v>
      </c>
      <c r="AG1034">
        <v>227</v>
      </c>
      <c r="AH1034" t="s">
        <v>1202</v>
      </c>
      <c r="AI1034">
        <v>0.15</v>
      </c>
      <c r="AJ1034">
        <v>7</v>
      </c>
      <c r="AK1034">
        <v>0</v>
      </c>
      <c r="AL1034">
        <v>10</v>
      </c>
      <c r="AM1034" t="s">
        <v>139</v>
      </c>
      <c r="AN1034">
        <v>0</v>
      </c>
      <c r="AO1034">
        <v>81.431</v>
      </c>
      <c r="AP1034">
        <v>0.646996662958843</v>
      </c>
      <c r="AQ1034" t="s">
        <v>139</v>
      </c>
      <c r="AR1034" t="s">
        <v>139</v>
      </c>
      <c r="AS1034" t="s">
        <v>139</v>
      </c>
      <c r="AT1034" t="s">
        <v>139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1440</v>
      </c>
      <c r="BX1034">
        <v>715</v>
      </c>
      <c r="BY1034">
        <v>415</v>
      </c>
      <c r="BZ1034">
        <v>747</v>
      </c>
      <c r="CA1034">
        <v>1089</v>
      </c>
      <c r="CB1034" t="s">
        <v>139</v>
      </c>
      <c r="CC1034" t="s">
        <v>139</v>
      </c>
      <c r="CD1034" t="s">
        <v>139</v>
      </c>
      <c r="CE1034" t="s">
        <v>139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1936</v>
      </c>
      <c r="DN1034">
        <v>0</v>
      </c>
      <c r="DO1034">
        <v>2237</v>
      </c>
      <c r="DP1034">
        <v>0</v>
      </c>
      <c r="DQ1034">
        <v>2294</v>
      </c>
      <c r="DR1034">
        <v>0</v>
      </c>
      <c r="DS1034">
        <v>0</v>
      </c>
      <c r="DT1034">
        <v>0</v>
      </c>
      <c r="DU1034" t="s">
        <v>139</v>
      </c>
      <c r="DV1034" t="s">
        <v>139</v>
      </c>
      <c r="DW1034" t="s">
        <v>1155</v>
      </c>
      <c r="DX1034" t="s">
        <v>4414</v>
      </c>
      <c r="DY1034" t="s">
        <v>1147</v>
      </c>
      <c r="DZ1034" t="s">
        <v>3926</v>
      </c>
    </row>
    <row r="1035" ht="15" hidden="1" customHeight="1" spans="1:130">
      <c r="A1035" s="2" t="s">
        <v>3921</v>
      </c>
      <c r="B1035" t="s">
        <v>4415</v>
      </c>
      <c r="C1035" t="s">
        <v>131</v>
      </c>
      <c r="D1035" t="s">
        <v>132</v>
      </c>
      <c r="E1035" t="s">
        <v>534</v>
      </c>
      <c r="F1035" t="s">
        <v>4127</v>
      </c>
      <c r="G1035" t="s">
        <v>161</v>
      </c>
      <c r="H1035">
        <v>11.99</v>
      </c>
      <c r="I1035">
        <v>159</v>
      </c>
      <c r="J1035">
        <v>4.3</v>
      </c>
      <c r="K1035" s="5" t="str">
        <f t="array" ref="K1035">_xlfn.IFS(G1035&gt;=5000,"5000以上",G1035&gt;=3000,"3000-4999",G1035&gt;=1000,"1000-2999",G1035&gt;=500,"500-999",G1035&gt;=200,"200-499",G1035&gt;=0,"0-199",TRUE,"无匹配")</f>
        <v>5000以上</v>
      </c>
      <c r="L1035" s="6" t="str">
        <f t="array" ref="L1035">_xlfn.IFS(H1035&gt;4.5,"4.5分以上",H1035=4.5,"4.5分",H1035=4.4,"4.4分",H1035=4.3,"4.3分",H1035=4.2,"4.2分",H1035=4.1,"4.1分",H1035=4,"4.0分",H1035&lt;4,"4分以下",TRUE,"无匹配")</f>
        <v>4.5分以上</v>
      </c>
      <c r="N1035" t="s">
        <v>1007</v>
      </c>
      <c r="O1035">
        <v>66</v>
      </c>
      <c r="P1035" t="s">
        <v>4128</v>
      </c>
      <c r="Q1035" t="s">
        <v>183</v>
      </c>
      <c r="R1035" t="s">
        <v>139</v>
      </c>
      <c r="S1035" t="s">
        <v>139</v>
      </c>
      <c r="T1035" t="s">
        <v>3926</v>
      </c>
      <c r="U1035" t="s">
        <v>139</v>
      </c>
      <c r="V1035" t="s">
        <v>3926</v>
      </c>
      <c r="W1035" t="s">
        <v>1398</v>
      </c>
      <c r="X1035" t="s">
        <v>155</v>
      </c>
      <c r="Y1035" t="s">
        <v>143</v>
      </c>
      <c r="Z1035">
        <v>17693</v>
      </c>
      <c r="AA1035" t="s">
        <v>144</v>
      </c>
      <c r="AB1035">
        <v>205</v>
      </c>
      <c r="AC1035" t="s">
        <v>139</v>
      </c>
      <c r="AD1035" t="s">
        <v>445</v>
      </c>
      <c r="AE1035">
        <v>3.82</v>
      </c>
      <c r="AF1035" t="s">
        <v>1210</v>
      </c>
      <c r="AG1035">
        <v>118</v>
      </c>
      <c r="AH1035" t="s">
        <v>1202</v>
      </c>
      <c r="AI1035">
        <v>0.15</v>
      </c>
      <c r="AJ1035">
        <v>7</v>
      </c>
      <c r="AK1035">
        <v>0</v>
      </c>
      <c r="AL1035">
        <v>10</v>
      </c>
      <c r="AM1035">
        <v>0.1</v>
      </c>
      <c r="AN1035">
        <v>0</v>
      </c>
      <c r="AO1035">
        <v>43.6005</v>
      </c>
      <c r="AP1035">
        <v>0.519486476825926</v>
      </c>
      <c r="AQ1035" t="s">
        <v>139</v>
      </c>
      <c r="AR1035" t="s">
        <v>139</v>
      </c>
      <c r="AS1035" t="s">
        <v>139</v>
      </c>
      <c r="AT1035" t="s">
        <v>139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66</v>
      </c>
      <c r="CB1035" t="s">
        <v>139</v>
      </c>
      <c r="CC1035" t="s">
        <v>139</v>
      </c>
      <c r="CD1035" t="s">
        <v>139</v>
      </c>
      <c r="CE1035" t="s">
        <v>139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2412</v>
      </c>
      <c r="DN1035">
        <v>50</v>
      </c>
      <c r="DO1035">
        <v>2443</v>
      </c>
      <c r="DP1035">
        <v>100</v>
      </c>
      <c r="DQ1035">
        <v>2263</v>
      </c>
      <c r="DR1035">
        <v>0</v>
      </c>
      <c r="DS1035">
        <v>0</v>
      </c>
      <c r="DT1035">
        <v>0</v>
      </c>
      <c r="DU1035" t="s">
        <v>139</v>
      </c>
      <c r="DV1035" t="s">
        <v>139</v>
      </c>
      <c r="DW1035" t="s">
        <v>1146</v>
      </c>
      <c r="DX1035" t="s">
        <v>1155</v>
      </c>
      <c r="DY1035" t="s">
        <v>1147</v>
      </c>
      <c r="DZ1035" t="s">
        <v>3926</v>
      </c>
    </row>
    <row r="1036" ht="15" hidden="1" customHeight="1" spans="1:130">
      <c r="A1036" s="2" t="s">
        <v>3921</v>
      </c>
      <c r="B1036" t="s">
        <v>4416</v>
      </c>
      <c r="C1036" t="s">
        <v>131</v>
      </c>
      <c r="D1036" t="s">
        <v>132</v>
      </c>
      <c r="E1036" t="s">
        <v>534</v>
      </c>
      <c r="F1036" t="s">
        <v>4266</v>
      </c>
      <c r="G1036" t="s">
        <v>161</v>
      </c>
      <c r="H1036">
        <v>9.99</v>
      </c>
      <c r="I1036">
        <v>133</v>
      </c>
      <c r="J1036">
        <v>4.4</v>
      </c>
      <c r="K1036" s="5" t="str">
        <f t="array" ref="K1036">_xlfn.IFS(G1036&gt;=5000,"5000以上",G1036&gt;=3000,"3000-4999",G1036&gt;=1000,"1000-2999",G1036&gt;=500,"500-999",G1036&gt;=200,"200-499",G1036&gt;=0,"0-199",TRUE,"无匹配")</f>
        <v>5000以上</v>
      </c>
      <c r="L1036" s="6" t="str">
        <f t="array" ref="L1036">_xlfn.IFS(H1036&gt;4.5,"4.5分以上",H1036=4.5,"4.5分",H1036=4.4,"4.4分",H1036=4.3,"4.3分",H1036=4.2,"4.2分",H1036=4.1,"4.1分",H1036=4,"4.0分",H1036&lt;4,"4分以下",TRUE,"无匹配")</f>
        <v>4.5分以上</v>
      </c>
      <c r="N1036" t="s">
        <v>4267</v>
      </c>
      <c r="O1036">
        <v>43</v>
      </c>
      <c r="P1036" t="s">
        <v>3999</v>
      </c>
      <c r="Q1036" t="s">
        <v>3604</v>
      </c>
      <c r="R1036" t="s">
        <v>139</v>
      </c>
      <c r="S1036" t="s">
        <v>139</v>
      </c>
      <c r="T1036" t="s">
        <v>3926</v>
      </c>
      <c r="U1036" t="s">
        <v>139</v>
      </c>
      <c r="V1036" t="s">
        <v>3926</v>
      </c>
      <c r="W1036" t="s">
        <v>1398</v>
      </c>
      <c r="X1036" t="s">
        <v>155</v>
      </c>
      <c r="Y1036" t="s">
        <v>143</v>
      </c>
      <c r="Z1036">
        <v>3864</v>
      </c>
      <c r="AA1036" t="s">
        <v>144</v>
      </c>
      <c r="AB1036">
        <v>48</v>
      </c>
      <c r="AC1036" t="s">
        <v>139</v>
      </c>
      <c r="AD1036" t="s">
        <v>139</v>
      </c>
      <c r="AE1036">
        <v>3.82</v>
      </c>
      <c r="AF1036" t="s">
        <v>4417</v>
      </c>
      <c r="AG1036">
        <v>132</v>
      </c>
      <c r="AH1036" t="s">
        <v>1144</v>
      </c>
      <c r="AI1036">
        <v>0.15</v>
      </c>
      <c r="AJ1036">
        <v>7</v>
      </c>
      <c r="AK1036">
        <v>0</v>
      </c>
      <c r="AL1036">
        <v>10</v>
      </c>
      <c r="AM1036" t="s">
        <v>139</v>
      </c>
      <c r="AN1036">
        <v>0</v>
      </c>
      <c r="AO1036">
        <v>32.7005</v>
      </c>
      <c r="AP1036">
        <v>0.467617617617618</v>
      </c>
      <c r="AQ1036" t="s">
        <v>139</v>
      </c>
      <c r="AR1036" t="s">
        <v>139</v>
      </c>
      <c r="AS1036" t="s">
        <v>139</v>
      </c>
      <c r="AT1036" t="s">
        <v>139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326</v>
      </c>
      <c r="CA1036">
        <v>883</v>
      </c>
      <c r="CB1036" t="s">
        <v>139</v>
      </c>
      <c r="CC1036" t="s">
        <v>139</v>
      </c>
      <c r="CD1036" t="s">
        <v>139</v>
      </c>
      <c r="CE1036" t="s">
        <v>139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1800</v>
      </c>
      <c r="DN1036">
        <v>0</v>
      </c>
      <c r="DO1036">
        <v>1426</v>
      </c>
      <c r="DP1036">
        <v>0</v>
      </c>
      <c r="DQ1036">
        <v>1639</v>
      </c>
      <c r="DR1036">
        <v>7110</v>
      </c>
      <c r="DS1036">
        <v>0</v>
      </c>
      <c r="DT1036">
        <v>0</v>
      </c>
      <c r="DU1036" t="s">
        <v>139</v>
      </c>
      <c r="DV1036" t="s">
        <v>139</v>
      </c>
      <c r="DW1036" t="s">
        <v>1318</v>
      </c>
      <c r="DX1036" t="s">
        <v>1175</v>
      </c>
      <c r="DY1036" t="s">
        <v>1147</v>
      </c>
      <c r="DZ1036" t="s">
        <v>3926</v>
      </c>
    </row>
    <row r="1037" ht="15" hidden="1" customHeight="1" spans="1:130">
      <c r="A1037" s="2" t="s">
        <v>3921</v>
      </c>
      <c r="B1037" t="s">
        <v>4418</v>
      </c>
      <c r="C1037" t="s">
        <v>131</v>
      </c>
      <c r="D1037" t="s">
        <v>132</v>
      </c>
      <c r="E1037" t="s">
        <v>534</v>
      </c>
      <c r="F1037" t="s">
        <v>4419</v>
      </c>
      <c r="G1037" t="s">
        <v>459</v>
      </c>
      <c r="H1037">
        <v>13.99</v>
      </c>
      <c r="I1037">
        <v>368</v>
      </c>
      <c r="J1037">
        <v>4.4</v>
      </c>
      <c r="K1037" s="5" t="str">
        <f t="array" ref="K1037">_xlfn.IFS(G1037&gt;=5000,"5000以上",G1037&gt;=3000,"3000-4999",G1037&gt;=1000,"1000-2999",G1037&gt;=500,"500-999",G1037&gt;=200,"200-499",G1037&gt;=0,"0-199",TRUE,"无匹配")</f>
        <v>5000以上</v>
      </c>
      <c r="L1037" s="6" t="str">
        <f t="array" ref="L1037">_xlfn.IFS(H1037&gt;4.5,"4.5分以上",H1037=4.5,"4.5分",H1037=4.4,"4.4分",H1037=4.3,"4.3分",H1037=4.2,"4.2分",H1037=4.1,"4.1分",H1037=4,"4.0分",H1037&lt;4,"4分以下",TRUE,"无匹配")</f>
        <v>4.5分以上</v>
      </c>
      <c r="N1037" t="s">
        <v>4362</v>
      </c>
      <c r="O1037">
        <v>71</v>
      </c>
      <c r="P1037" t="s">
        <v>4420</v>
      </c>
      <c r="Q1037" t="s">
        <v>3959</v>
      </c>
      <c r="R1037" t="s">
        <v>139</v>
      </c>
      <c r="S1037" t="s">
        <v>139</v>
      </c>
      <c r="T1037" t="s">
        <v>3926</v>
      </c>
      <c r="U1037" t="s">
        <v>139</v>
      </c>
      <c r="V1037" t="s">
        <v>3926</v>
      </c>
      <c r="W1037" t="s">
        <v>1398</v>
      </c>
      <c r="X1037" t="s">
        <v>155</v>
      </c>
      <c r="Y1037" t="s">
        <v>143</v>
      </c>
      <c r="Z1037">
        <v>24460</v>
      </c>
      <c r="AA1037" t="s">
        <v>144</v>
      </c>
      <c r="AB1037">
        <v>279</v>
      </c>
      <c r="AC1037" t="s">
        <v>4421</v>
      </c>
      <c r="AD1037" t="s">
        <v>2067</v>
      </c>
      <c r="AE1037">
        <v>2.91</v>
      </c>
      <c r="AF1037" t="s">
        <v>4422</v>
      </c>
      <c r="AG1037">
        <v>540</v>
      </c>
      <c r="AH1037" t="s">
        <v>1215</v>
      </c>
      <c r="AI1037">
        <v>0.15</v>
      </c>
      <c r="AJ1037">
        <v>7</v>
      </c>
      <c r="AK1037">
        <v>0</v>
      </c>
      <c r="AL1037">
        <v>10</v>
      </c>
      <c r="AM1037">
        <v>0.15</v>
      </c>
      <c r="AN1037">
        <v>0</v>
      </c>
      <c r="AO1037">
        <v>61.3705</v>
      </c>
      <c r="AP1037">
        <v>0.626677218421322</v>
      </c>
      <c r="AQ1037" t="s">
        <v>139</v>
      </c>
      <c r="AR1037" t="s">
        <v>139</v>
      </c>
      <c r="AS1037" t="s">
        <v>139</v>
      </c>
      <c r="AT1037" t="s">
        <v>139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233</v>
      </c>
      <c r="BN1037">
        <v>1345</v>
      </c>
      <c r="BO1037">
        <v>879</v>
      </c>
      <c r="BP1037">
        <v>818</v>
      </c>
      <c r="BQ1037">
        <v>861</v>
      </c>
      <c r="BR1037">
        <v>885</v>
      </c>
      <c r="BS1037">
        <v>589</v>
      </c>
      <c r="BT1037">
        <v>707</v>
      </c>
      <c r="BU1037">
        <v>793</v>
      </c>
      <c r="BV1037">
        <v>295</v>
      </c>
      <c r="BW1037">
        <v>371</v>
      </c>
      <c r="BX1037">
        <v>742</v>
      </c>
      <c r="BY1037">
        <v>418</v>
      </c>
      <c r="BZ1037">
        <v>840</v>
      </c>
      <c r="CA1037">
        <v>48</v>
      </c>
      <c r="CB1037" t="s">
        <v>139</v>
      </c>
      <c r="CC1037" t="s">
        <v>139</v>
      </c>
      <c r="CD1037" t="s">
        <v>139</v>
      </c>
      <c r="CE1037" t="s">
        <v>139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100</v>
      </c>
      <c r="CZ1037">
        <v>50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50</v>
      </c>
      <c r="DG1037">
        <v>0</v>
      </c>
      <c r="DH1037">
        <v>0</v>
      </c>
      <c r="DI1037">
        <v>0</v>
      </c>
      <c r="DJ1037">
        <v>50</v>
      </c>
      <c r="DK1037">
        <v>0</v>
      </c>
      <c r="DL1037">
        <v>0</v>
      </c>
      <c r="DM1037">
        <v>2849</v>
      </c>
      <c r="DN1037">
        <v>100</v>
      </c>
      <c r="DO1037">
        <v>2223</v>
      </c>
      <c r="DP1037">
        <v>100</v>
      </c>
      <c r="DQ1037">
        <v>1915</v>
      </c>
      <c r="DR1037">
        <v>1590</v>
      </c>
      <c r="DS1037">
        <v>0</v>
      </c>
      <c r="DT1037">
        <v>0</v>
      </c>
      <c r="DU1037" t="s">
        <v>139</v>
      </c>
      <c r="DV1037" t="s">
        <v>139</v>
      </c>
      <c r="DW1037" t="s">
        <v>1366</v>
      </c>
      <c r="DX1037" t="s">
        <v>3662</v>
      </c>
      <c r="DY1037" t="s">
        <v>1147</v>
      </c>
      <c r="DZ1037" t="s">
        <v>3926</v>
      </c>
    </row>
    <row r="1038" ht="15" hidden="1" customHeight="1" spans="1:130">
      <c r="A1038" s="2" t="s">
        <v>3921</v>
      </c>
      <c r="B1038" t="s">
        <v>4423</v>
      </c>
      <c r="C1038" t="s">
        <v>131</v>
      </c>
      <c r="D1038" t="s">
        <v>132</v>
      </c>
      <c r="E1038" t="s">
        <v>534</v>
      </c>
      <c r="F1038" t="s">
        <v>4424</v>
      </c>
      <c r="G1038" t="s">
        <v>135</v>
      </c>
      <c r="H1038">
        <v>22.99</v>
      </c>
      <c r="I1038">
        <v>2231</v>
      </c>
      <c r="J1038">
        <v>4.3</v>
      </c>
      <c r="K1038" s="5" t="str">
        <f t="array" ref="K1038">_xlfn.IFS(G1038&gt;=5000,"5000以上",G1038&gt;=3000,"3000-4999",G1038&gt;=1000,"1000-2999",G1038&gt;=500,"500-999",G1038&gt;=200,"200-499",G1038&gt;=0,"0-199",TRUE,"无匹配")</f>
        <v>5000以上</v>
      </c>
      <c r="L1038" s="6" t="str">
        <f t="array" ref="L1038">_xlfn.IFS(H1038&gt;4.5,"4.5分以上",H1038=4.5,"4.5分",H1038=4.4,"4.4分",H1038=4.3,"4.3分",H1038=4.2,"4.2分",H1038=4.1,"4.1分",H1038=4,"4.0分",H1038&lt;4,"4分以下",TRUE,"无匹配")</f>
        <v>4.5分以上</v>
      </c>
      <c r="N1038" t="s">
        <v>3414</v>
      </c>
      <c r="O1038">
        <v>67</v>
      </c>
      <c r="P1038" t="s">
        <v>4425</v>
      </c>
      <c r="Q1038" t="s">
        <v>3438</v>
      </c>
      <c r="R1038" t="s">
        <v>139</v>
      </c>
      <c r="S1038" t="s">
        <v>139</v>
      </c>
      <c r="T1038" t="s">
        <v>3926</v>
      </c>
      <c r="U1038" t="s">
        <v>139</v>
      </c>
      <c r="V1038" t="s">
        <v>3926</v>
      </c>
      <c r="W1038" t="s">
        <v>1398</v>
      </c>
      <c r="X1038" t="s">
        <v>155</v>
      </c>
      <c r="Y1038" t="s">
        <v>143</v>
      </c>
      <c r="Z1038">
        <v>32615</v>
      </c>
      <c r="AA1038" t="s">
        <v>144</v>
      </c>
      <c r="AB1038">
        <v>310</v>
      </c>
      <c r="AC1038" t="s">
        <v>4426</v>
      </c>
      <c r="AD1038" t="s">
        <v>139</v>
      </c>
      <c r="AE1038">
        <v>3.75</v>
      </c>
      <c r="AF1038" t="s">
        <v>4427</v>
      </c>
      <c r="AG1038">
        <v>1369</v>
      </c>
      <c r="AH1038" t="s">
        <v>1215</v>
      </c>
      <c r="AI1038">
        <v>0.15</v>
      </c>
      <c r="AJ1038">
        <v>7</v>
      </c>
      <c r="AK1038">
        <v>0</v>
      </c>
      <c r="AL1038">
        <v>10</v>
      </c>
      <c r="AM1038" t="s">
        <v>139</v>
      </c>
      <c r="AN1038">
        <v>0</v>
      </c>
      <c r="AO1038">
        <v>110.5405</v>
      </c>
      <c r="AP1038">
        <v>0.686885602435842</v>
      </c>
      <c r="AQ1038" t="s">
        <v>139</v>
      </c>
      <c r="AR1038" t="s">
        <v>139</v>
      </c>
      <c r="AS1038" t="s">
        <v>139</v>
      </c>
      <c r="AT1038" t="s">
        <v>139</v>
      </c>
      <c r="AU1038">
        <v>1325</v>
      </c>
      <c r="AV1038">
        <v>2532</v>
      </c>
      <c r="AW1038">
        <v>1821</v>
      </c>
      <c r="AX1038">
        <v>1507</v>
      </c>
      <c r="AY1038">
        <v>3065</v>
      </c>
      <c r="AZ1038">
        <v>2764</v>
      </c>
      <c r="BA1038">
        <v>2482</v>
      </c>
      <c r="BB1038">
        <v>2139</v>
      </c>
      <c r="BC1038">
        <v>2206</v>
      </c>
      <c r="BD1038">
        <v>1948</v>
      </c>
      <c r="BE1038">
        <v>1999</v>
      </c>
      <c r="BF1038">
        <v>1144</v>
      </c>
      <c r="BG1038">
        <v>833</v>
      </c>
      <c r="BH1038">
        <v>797</v>
      </c>
      <c r="BI1038">
        <v>1656</v>
      </c>
      <c r="BJ1038">
        <v>3165</v>
      </c>
      <c r="BK1038">
        <v>4415</v>
      </c>
      <c r="BL1038">
        <v>3199</v>
      </c>
      <c r="BM1038">
        <v>4909</v>
      </c>
      <c r="BN1038">
        <v>2577</v>
      </c>
      <c r="BO1038">
        <v>2802</v>
      </c>
      <c r="BP1038">
        <v>1846</v>
      </c>
      <c r="BQ1038">
        <v>1351</v>
      </c>
      <c r="BR1038">
        <v>1256</v>
      </c>
      <c r="BS1038">
        <v>957</v>
      </c>
      <c r="BT1038">
        <v>1007</v>
      </c>
      <c r="BU1038">
        <v>2664</v>
      </c>
      <c r="BV1038">
        <v>4092</v>
      </c>
      <c r="BW1038">
        <v>5843</v>
      </c>
      <c r="BX1038">
        <v>5137</v>
      </c>
      <c r="BY1038">
        <v>5686</v>
      </c>
      <c r="BZ1038">
        <v>3234</v>
      </c>
      <c r="CA1038">
        <v>3112</v>
      </c>
      <c r="CB1038" t="s">
        <v>139</v>
      </c>
      <c r="CC1038" t="s">
        <v>139</v>
      </c>
      <c r="CD1038" t="s">
        <v>139</v>
      </c>
      <c r="CE1038" t="s">
        <v>139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50</v>
      </c>
      <c r="CP1038">
        <v>50</v>
      </c>
      <c r="CQ1038">
        <v>50</v>
      </c>
      <c r="CR1038">
        <v>50</v>
      </c>
      <c r="CS1038">
        <v>0</v>
      </c>
      <c r="CT1038">
        <v>50</v>
      </c>
      <c r="CU1038">
        <v>100</v>
      </c>
      <c r="CV1038">
        <v>100</v>
      </c>
      <c r="CW1038">
        <v>100</v>
      </c>
      <c r="CX1038">
        <v>100</v>
      </c>
      <c r="CY1038">
        <v>100</v>
      </c>
      <c r="CZ1038">
        <v>100</v>
      </c>
      <c r="DA1038">
        <v>50</v>
      </c>
      <c r="DB1038">
        <v>50</v>
      </c>
      <c r="DC1038">
        <v>50</v>
      </c>
      <c r="DD1038">
        <v>50</v>
      </c>
      <c r="DE1038">
        <v>50</v>
      </c>
      <c r="DF1038">
        <v>100</v>
      </c>
      <c r="DG1038">
        <v>100</v>
      </c>
      <c r="DH1038">
        <v>300</v>
      </c>
      <c r="DI1038">
        <v>200</v>
      </c>
      <c r="DJ1038">
        <v>200</v>
      </c>
      <c r="DK1038">
        <v>100</v>
      </c>
      <c r="DL1038">
        <v>100</v>
      </c>
      <c r="DM1038">
        <v>2743</v>
      </c>
      <c r="DN1038">
        <v>100</v>
      </c>
      <c r="DO1038">
        <v>2094</v>
      </c>
      <c r="DP1038">
        <v>50</v>
      </c>
      <c r="DQ1038">
        <v>1685</v>
      </c>
      <c r="DR1038">
        <v>1290</v>
      </c>
      <c r="DS1038">
        <v>0</v>
      </c>
      <c r="DT1038">
        <v>0</v>
      </c>
      <c r="DU1038" t="s">
        <v>139</v>
      </c>
      <c r="DV1038" t="s">
        <v>139</v>
      </c>
      <c r="DW1038" t="s">
        <v>3662</v>
      </c>
      <c r="DX1038" t="s">
        <v>1166</v>
      </c>
      <c r="DY1038" t="s">
        <v>1147</v>
      </c>
      <c r="DZ1038" t="s">
        <v>3926</v>
      </c>
    </row>
    <row r="1039" ht="15" hidden="1" customHeight="1" spans="1:130">
      <c r="A1039" s="2" t="s">
        <v>3921</v>
      </c>
      <c r="B1039" t="s">
        <v>4428</v>
      </c>
      <c r="C1039" t="s">
        <v>131</v>
      </c>
      <c r="D1039" t="s">
        <v>132</v>
      </c>
      <c r="E1039" t="s">
        <v>534</v>
      </c>
      <c r="F1039" t="s">
        <v>4271</v>
      </c>
      <c r="G1039" t="s">
        <v>135</v>
      </c>
      <c r="H1039">
        <v>12.99</v>
      </c>
      <c r="I1039">
        <v>1092</v>
      </c>
      <c r="J1039">
        <v>4.3</v>
      </c>
      <c r="K1039" s="5" t="str">
        <f t="array" ref="K1039">_xlfn.IFS(G1039&gt;=5000,"5000以上",G1039&gt;=3000,"3000-4999",G1039&gt;=1000,"1000-2999",G1039&gt;=500,"500-999",G1039&gt;=200,"200-499",G1039&gt;=0,"0-199",TRUE,"无匹配")</f>
        <v>5000以上</v>
      </c>
      <c r="L1039" s="6" t="str">
        <f t="array" ref="L1039">_xlfn.IFS(H1039&gt;4.5,"4.5分以上",H1039=4.5,"4.5分",H1039=4.4,"4.4分",H1039=4.3,"4.3分",H1039=4.2,"4.2分",H1039=4.1,"4.1分",H1039=4,"4.0分",H1039&lt;4,"4分以下",TRUE,"无匹配")</f>
        <v>4.5分以上</v>
      </c>
      <c r="N1039" t="s">
        <v>4429</v>
      </c>
      <c r="O1039">
        <v>77</v>
      </c>
      <c r="P1039" t="s">
        <v>4273</v>
      </c>
      <c r="Q1039" t="s">
        <v>737</v>
      </c>
      <c r="R1039" t="s">
        <v>139</v>
      </c>
      <c r="S1039" t="s">
        <v>139</v>
      </c>
      <c r="T1039" t="s">
        <v>3926</v>
      </c>
      <c r="U1039" t="s">
        <v>139</v>
      </c>
      <c r="V1039" t="s">
        <v>3926</v>
      </c>
      <c r="W1039" t="s">
        <v>1398</v>
      </c>
      <c r="X1039" t="s">
        <v>155</v>
      </c>
      <c r="Y1039" t="s">
        <v>143</v>
      </c>
      <c r="Z1039">
        <v>32870</v>
      </c>
      <c r="AA1039" t="s">
        <v>144</v>
      </c>
      <c r="AB1039">
        <v>334</v>
      </c>
      <c r="AC1039" t="s">
        <v>4430</v>
      </c>
      <c r="AD1039" t="s">
        <v>855</v>
      </c>
      <c r="AE1039">
        <v>4.05</v>
      </c>
      <c r="AF1039" t="s">
        <v>1122</v>
      </c>
      <c r="AG1039">
        <v>587</v>
      </c>
      <c r="AH1039" t="s">
        <v>1202</v>
      </c>
      <c r="AI1039">
        <v>0.15</v>
      </c>
      <c r="AJ1039">
        <v>7</v>
      </c>
      <c r="AK1039">
        <v>0</v>
      </c>
      <c r="AL1039">
        <v>10</v>
      </c>
      <c r="AM1039">
        <v>0.18</v>
      </c>
      <c r="AN1039">
        <v>0</v>
      </c>
      <c r="AO1039">
        <v>47.1405</v>
      </c>
      <c r="AP1039">
        <v>0.518426261959749</v>
      </c>
      <c r="AQ1039" t="s">
        <v>139</v>
      </c>
      <c r="AR1039" t="s">
        <v>139</v>
      </c>
      <c r="AS1039" t="s">
        <v>139</v>
      </c>
      <c r="AT1039" t="s">
        <v>139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1173</v>
      </c>
      <c r="BR1039">
        <v>1905</v>
      </c>
      <c r="BS1039">
        <v>2180</v>
      </c>
      <c r="BT1039">
        <v>1705</v>
      </c>
      <c r="BU1039">
        <v>2393</v>
      </c>
      <c r="BV1039">
        <v>2731</v>
      </c>
      <c r="BW1039">
        <v>2866</v>
      </c>
      <c r="BX1039">
        <v>1422</v>
      </c>
      <c r="BY1039">
        <v>1750</v>
      </c>
      <c r="BZ1039">
        <v>1852</v>
      </c>
      <c r="CA1039">
        <v>2161</v>
      </c>
      <c r="CB1039" t="s">
        <v>139</v>
      </c>
      <c r="CC1039" t="s">
        <v>139</v>
      </c>
      <c r="CD1039" t="s">
        <v>139</v>
      </c>
      <c r="CE1039" t="s">
        <v>139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50</v>
      </c>
      <c r="CZ1039">
        <v>50</v>
      </c>
      <c r="DA1039">
        <v>50</v>
      </c>
      <c r="DB1039">
        <v>50</v>
      </c>
      <c r="DC1039">
        <v>50</v>
      </c>
      <c r="DD1039">
        <v>50</v>
      </c>
      <c r="DE1039">
        <v>50</v>
      </c>
      <c r="DF1039">
        <v>50</v>
      </c>
      <c r="DG1039">
        <v>50</v>
      </c>
      <c r="DH1039">
        <v>50</v>
      </c>
      <c r="DI1039">
        <v>50</v>
      </c>
      <c r="DJ1039">
        <v>0</v>
      </c>
      <c r="DK1039">
        <v>0</v>
      </c>
      <c r="DL1039">
        <v>0</v>
      </c>
      <c r="DM1039">
        <v>1564</v>
      </c>
      <c r="DN1039">
        <v>0</v>
      </c>
      <c r="DO1039">
        <v>1165</v>
      </c>
      <c r="DP1039">
        <v>0</v>
      </c>
      <c r="DQ1039">
        <v>1364</v>
      </c>
      <c r="DR1039">
        <v>0</v>
      </c>
      <c r="DS1039">
        <v>0</v>
      </c>
      <c r="DT1039">
        <v>0</v>
      </c>
      <c r="DU1039" t="s">
        <v>139</v>
      </c>
      <c r="DV1039" t="s">
        <v>139</v>
      </c>
      <c r="DW1039" t="s">
        <v>1155</v>
      </c>
      <c r="DX1039" t="s">
        <v>1146</v>
      </c>
      <c r="DY1039" t="s">
        <v>1147</v>
      </c>
      <c r="DZ1039" t="s">
        <v>3926</v>
      </c>
    </row>
    <row r="1040" ht="15" hidden="1" customHeight="1" spans="1:130">
      <c r="A1040" s="2" t="s">
        <v>3921</v>
      </c>
      <c r="B1040" t="s">
        <v>4431</v>
      </c>
      <c r="C1040" t="s">
        <v>131</v>
      </c>
      <c r="D1040" t="s">
        <v>197</v>
      </c>
      <c r="E1040" t="s">
        <v>198</v>
      </c>
      <c r="F1040" t="s">
        <v>4277</v>
      </c>
      <c r="G1040" t="s">
        <v>161</v>
      </c>
      <c r="H1040">
        <v>11.99</v>
      </c>
      <c r="I1040">
        <v>819</v>
      </c>
      <c r="J1040">
        <v>4.4</v>
      </c>
      <c r="K1040" s="5" t="str">
        <f t="array" ref="K1040">_xlfn.IFS(G1040&gt;=5000,"5000以上",G1040&gt;=3000,"3000-4999",G1040&gt;=1000,"1000-2999",G1040&gt;=500,"500-999",G1040&gt;=200,"200-499",G1040&gt;=0,"0-199",TRUE,"无匹配")</f>
        <v>5000以上</v>
      </c>
      <c r="L1040" s="6" t="str">
        <f t="array" ref="L1040">_xlfn.IFS(H1040&gt;4.5,"4.5分以上",H1040=4.5,"4.5分",H1040=4.4,"4.4分",H1040=4.3,"4.3分",H1040=4.2,"4.2分",H1040=4.1,"4.1分",H1040=4,"4.0分",H1040&lt;4,"4分以下",TRUE,"无匹配")</f>
        <v>4.5分以上</v>
      </c>
      <c r="N1040" t="s">
        <v>4278</v>
      </c>
      <c r="O1040">
        <v>69</v>
      </c>
      <c r="P1040" t="s">
        <v>4095</v>
      </c>
      <c r="Q1040" t="s">
        <v>4432</v>
      </c>
      <c r="R1040" t="s">
        <v>139</v>
      </c>
      <c r="S1040" t="s">
        <v>139</v>
      </c>
      <c r="T1040" t="s">
        <v>3926</v>
      </c>
      <c r="U1040" t="s">
        <v>139</v>
      </c>
      <c r="V1040" t="s">
        <v>3926</v>
      </c>
      <c r="W1040" t="s">
        <v>1398</v>
      </c>
      <c r="X1040" t="s">
        <v>155</v>
      </c>
      <c r="Y1040" t="s">
        <v>143</v>
      </c>
      <c r="Z1040">
        <v>37988</v>
      </c>
      <c r="AA1040" t="s">
        <v>144</v>
      </c>
      <c r="AB1040">
        <v>381</v>
      </c>
      <c r="AC1040" t="s">
        <v>139</v>
      </c>
      <c r="AD1040" t="s">
        <v>139</v>
      </c>
      <c r="AE1040">
        <v>3.82</v>
      </c>
      <c r="AF1040" t="s">
        <v>1303</v>
      </c>
      <c r="AG1040">
        <v>88</v>
      </c>
      <c r="AH1040" t="s">
        <v>1384</v>
      </c>
      <c r="AI1040">
        <v>0.15</v>
      </c>
      <c r="AJ1040">
        <v>7</v>
      </c>
      <c r="AK1040">
        <v>0</v>
      </c>
      <c r="AL1040">
        <v>10</v>
      </c>
      <c r="AM1040" t="s">
        <v>139</v>
      </c>
      <c r="AN1040">
        <v>0</v>
      </c>
      <c r="AO1040">
        <v>44.6005</v>
      </c>
      <c r="AP1040">
        <v>0.5314011676397</v>
      </c>
      <c r="AQ1040" t="s">
        <v>139</v>
      </c>
      <c r="AR1040" t="s">
        <v>139</v>
      </c>
      <c r="AS1040" t="s">
        <v>139</v>
      </c>
      <c r="AT1040" t="s">
        <v>139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308</v>
      </c>
      <c r="BL1040">
        <v>1812</v>
      </c>
      <c r="BM1040">
        <v>748</v>
      </c>
      <c r="BN1040">
        <v>663</v>
      </c>
      <c r="BO1040">
        <v>860</v>
      </c>
      <c r="BP1040">
        <v>1994</v>
      </c>
      <c r="BQ1040">
        <v>1970</v>
      </c>
      <c r="BR1040">
        <v>3146</v>
      </c>
      <c r="BS1040">
        <v>1920</v>
      </c>
      <c r="BT1040">
        <v>2017</v>
      </c>
      <c r="BU1040">
        <v>2310</v>
      </c>
      <c r="BV1040">
        <v>1088</v>
      </c>
      <c r="BW1040">
        <v>1025</v>
      </c>
      <c r="BX1040">
        <v>709</v>
      </c>
      <c r="BY1040">
        <v>825</v>
      </c>
      <c r="BZ1040">
        <v>383</v>
      </c>
      <c r="CA1040">
        <v>464</v>
      </c>
      <c r="CB1040" t="s">
        <v>139</v>
      </c>
      <c r="CC1040" t="s">
        <v>139</v>
      </c>
      <c r="CD1040" t="s">
        <v>139</v>
      </c>
      <c r="CE1040" t="s">
        <v>139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1288</v>
      </c>
      <c r="DN1040">
        <v>0</v>
      </c>
      <c r="DO1040">
        <v>1299</v>
      </c>
      <c r="DP1040">
        <v>0</v>
      </c>
      <c r="DQ1040">
        <v>1240</v>
      </c>
      <c r="DR1040">
        <v>0</v>
      </c>
      <c r="DS1040">
        <v>0</v>
      </c>
      <c r="DT1040">
        <v>0</v>
      </c>
      <c r="DU1040" t="s">
        <v>139</v>
      </c>
      <c r="DV1040" t="s">
        <v>139</v>
      </c>
      <c r="DW1040" t="s">
        <v>1175</v>
      </c>
      <c r="DX1040" t="s">
        <v>4433</v>
      </c>
      <c r="DY1040" t="s">
        <v>1147</v>
      </c>
      <c r="DZ1040" t="s">
        <v>3926</v>
      </c>
    </row>
    <row r="1041" ht="15" hidden="1" customHeight="1" spans="1:130">
      <c r="A1041" s="2" t="s">
        <v>3921</v>
      </c>
      <c r="B1041" t="s">
        <v>4434</v>
      </c>
      <c r="C1041" t="s">
        <v>131</v>
      </c>
      <c r="D1041" t="s">
        <v>149</v>
      </c>
      <c r="E1041" t="s">
        <v>534</v>
      </c>
      <c r="F1041" t="s">
        <v>4435</v>
      </c>
      <c r="G1041" t="s">
        <v>161</v>
      </c>
      <c r="H1041">
        <v>14.99</v>
      </c>
      <c r="I1041">
        <v>1586</v>
      </c>
      <c r="J1041">
        <v>4.1</v>
      </c>
      <c r="K1041" s="5" t="str">
        <f t="array" ref="K1041">_xlfn.IFS(G1041&gt;=5000,"5000以上",G1041&gt;=3000,"3000-4999",G1041&gt;=1000,"1000-2999",G1041&gt;=500,"500-999",G1041&gt;=200,"200-499",G1041&gt;=0,"0-199",TRUE,"无匹配")</f>
        <v>5000以上</v>
      </c>
      <c r="L1041" s="6" t="str">
        <f t="array" ref="L1041">_xlfn.IFS(H1041&gt;4.5,"4.5分以上",H1041=4.5,"4.5分",H1041=4.4,"4.4分",H1041=4.3,"4.3分",H1041=4.2,"4.2分",H1041=4.1,"4.1分",H1041=4,"4.0分",H1041&lt;4,"4分以下",TRUE,"无匹配")</f>
        <v>4.5分以上</v>
      </c>
      <c r="N1041" t="s">
        <v>3516</v>
      </c>
      <c r="O1041">
        <v>68</v>
      </c>
      <c r="P1041" t="s">
        <v>3971</v>
      </c>
      <c r="Q1041" t="s">
        <v>4436</v>
      </c>
      <c r="R1041" t="s">
        <v>139</v>
      </c>
      <c r="S1041" t="s">
        <v>139</v>
      </c>
      <c r="T1041" t="s">
        <v>3926</v>
      </c>
      <c r="U1041" t="s">
        <v>139</v>
      </c>
      <c r="V1041" t="s">
        <v>3926</v>
      </c>
      <c r="W1041" t="s">
        <v>1398</v>
      </c>
      <c r="X1041" t="s">
        <v>155</v>
      </c>
      <c r="Y1041" t="s">
        <v>143</v>
      </c>
      <c r="Z1041">
        <v>18833</v>
      </c>
      <c r="AA1041" t="s">
        <v>144</v>
      </c>
      <c r="AB1041">
        <v>220</v>
      </c>
      <c r="AC1041" t="s">
        <v>4437</v>
      </c>
      <c r="AD1041" t="s">
        <v>2067</v>
      </c>
      <c r="AE1041">
        <v>6.08</v>
      </c>
      <c r="AF1041" t="s">
        <v>4438</v>
      </c>
      <c r="AG1041">
        <v>1196</v>
      </c>
      <c r="AH1041" t="s">
        <v>1144</v>
      </c>
      <c r="AI1041">
        <v>0.15</v>
      </c>
      <c r="AJ1041">
        <v>7</v>
      </c>
      <c r="AK1041">
        <v>0</v>
      </c>
      <c r="AL1041">
        <v>10</v>
      </c>
      <c r="AM1041">
        <v>0.15</v>
      </c>
      <c r="AN1041">
        <v>0</v>
      </c>
      <c r="AO1041">
        <v>45.1305</v>
      </c>
      <c r="AP1041">
        <v>0.430101019727437</v>
      </c>
      <c r="AQ1041" t="s">
        <v>139</v>
      </c>
      <c r="AR1041" t="s">
        <v>139</v>
      </c>
      <c r="AS1041" t="s">
        <v>139</v>
      </c>
      <c r="AT1041" t="s">
        <v>139</v>
      </c>
      <c r="AU1041">
        <v>6081</v>
      </c>
      <c r="AV1041">
        <v>7601</v>
      </c>
      <c r="AW1041">
        <v>4963</v>
      </c>
      <c r="AX1041">
        <v>2807</v>
      </c>
      <c r="AY1041">
        <v>1757</v>
      </c>
      <c r="AZ1041">
        <v>807</v>
      </c>
      <c r="BA1041">
        <v>846</v>
      </c>
      <c r="BB1041">
        <v>1080</v>
      </c>
      <c r="BC1041">
        <v>1463</v>
      </c>
      <c r="BD1041">
        <v>1995</v>
      </c>
      <c r="BE1041">
        <v>2135</v>
      </c>
      <c r="BF1041">
        <v>4143</v>
      </c>
      <c r="BG1041">
        <v>4352</v>
      </c>
      <c r="BH1041">
        <v>3520</v>
      </c>
      <c r="BI1041">
        <v>2871</v>
      </c>
      <c r="BJ1041">
        <v>1447</v>
      </c>
      <c r="BK1041">
        <v>1075</v>
      </c>
      <c r="BL1041">
        <v>213</v>
      </c>
      <c r="BM1041">
        <v>385</v>
      </c>
      <c r="BN1041">
        <v>341</v>
      </c>
      <c r="BO1041">
        <v>801</v>
      </c>
      <c r="BP1041">
        <v>1258</v>
      </c>
      <c r="BQ1041">
        <v>750</v>
      </c>
      <c r="BR1041">
        <v>958</v>
      </c>
      <c r="BS1041">
        <v>1443</v>
      </c>
      <c r="BT1041">
        <v>1031</v>
      </c>
      <c r="BU1041">
        <v>551</v>
      </c>
      <c r="BV1041">
        <v>516</v>
      </c>
      <c r="BW1041">
        <v>384</v>
      </c>
      <c r="BX1041">
        <v>118</v>
      </c>
      <c r="BY1041">
        <v>54</v>
      </c>
      <c r="BZ1041">
        <v>208</v>
      </c>
      <c r="CA1041">
        <v>395</v>
      </c>
      <c r="CB1041" t="s">
        <v>139</v>
      </c>
      <c r="CC1041" t="s">
        <v>139</v>
      </c>
      <c r="CD1041" t="s">
        <v>139</v>
      </c>
      <c r="CE1041" t="s">
        <v>139</v>
      </c>
      <c r="CF1041">
        <v>100</v>
      </c>
      <c r="CG1041">
        <v>100</v>
      </c>
      <c r="CH1041">
        <v>100</v>
      </c>
      <c r="CI1041">
        <v>100</v>
      </c>
      <c r="CJ1041">
        <v>50</v>
      </c>
      <c r="CK1041">
        <v>0</v>
      </c>
      <c r="CL1041">
        <v>0</v>
      </c>
      <c r="CM1041">
        <v>0</v>
      </c>
      <c r="CN1041">
        <v>0</v>
      </c>
      <c r="CO1041">
        <v>50</v>
      </c>
      <c r="CP1041">
        <v>50</v>
      </c>
      <c r="CQ1041">
        <v>100</v>
      </c>
      <c r="CR1041">
        <v>100</v>
      </c>
      <c r="CS1041">
        <v>50</v>
      </c>
      <c r="CT1041">
        <v>50</v>
      </c>
      <c r="CU1041">
        <v>50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907</v>
      </c>
      <c r="DN1041">
        <v>0</v>
      </c>
      <c r="DO1041">
        <v>1412</v>
      </c>
      <c r="DP1041">
        <v>0</v>
      </c>
      <c r="DQ1041">
        <v>1053</v>
      </c>
      <c r="DR1041">
        <v>2100</v>
      </c>
      <c r="DS1041">
        <v>0</v>
      </c>
      <c r="DT1041">
        <v>0</v>
      </c>
      <c r="DU1041" t="s">
        <v>139</v>
      </c>
      <c r="DV1041" t="s">
        <v>139</v>
      </c>
      <c r="DW1041" t="s">
        <v>1175</v>
      </c>
      <c r="DX1041" t="s">
        <v>1926</v>
      </c>
      <c r="DY1041" t="s">
        <v>1147</v>
      </c>
      <c r="DZ1041" t="s">
        <v>3926</v>
      </c>
    </row>
    <row r="1042" ht="15" hidden="1" customHeight="1" spans="1:130">
      <c r="A1042" s="2" t="s">
        <v>3921</v>
      </c>
      <c r="B1042" t="s">
        <v>4439</v>
      </c>
      <c r="C1042" t="s">
        <v>131</v>
      </c>
      <c r="D1042" t="s">
        <v>132</v>
      </c>
      <c r="E1042" t="s">
        <v>441</v>
      </c>
      <c r="F1042" t="s">
        <v>3938</v>
      </c>
      <c r="G1042" t="s">
        <v>135</v>
      </c>
      <c r="H1042">
        <v>24.49</v>
      </c>
      <c r="I1042">
        <v>980</v>
      </c>
      <c r="J1042">
        <v>4.2</v>
      </c>
      <c r="K1042" s="5" t="str">
        <f t="array" ref="K1042">_xlfn.IFS(G1042&gt;=5000,"5000以上",G1042&gt;=3000,"3000-4999",G1042&gt;=1000,"1000-2999",G1042&gt;=500,"500-999",G1042&gt;=200,"200-499",G1042&gt;=0,"0-199",TRUE,"无匹配")</f>
        <v>5000以上</v>
      </c>
      <c r="L1042" s="6" t="str">
        <f t="array" ref="L1042">_xlfn.IFS(H1042&gt;4.5,"4.5分以上",H1042=4.5,"4.5分",H1042=4.4,"4.4分",H1042=4.3,"4.3分",H1042=4.2,"4.2分",H1042=4.1,"4.1分",H1042=4,"4.0分",H1042&lt;4,"4分以下",TRUE,"无匹配")</f>
        <v>4.5分以上</v>
      </c>
      <c r="N1042" t="s">
        <v>4294</v>
      </c>
      <c r="O1042">
        <v>74</v>
      </c>
      <c r="P1042" t="s">
        <v>3940</v>
      </c>
      <c r="Q1042" t="s">
        <v>4440</v>
      </c>
      <c r="R1042" t="s">
        <v>139</v>
      </c>
      <c r="S1042" t="s">
        <v>139</v>
      </c>
      <c r="T1042" t="s">
        <v>3926</v>
      </c>
      <c r="U1042" t="s">
        <v>139</v>
      </c>
      <c r="V1042" t="s">
        <v>3926</v>
      </c>
      <c r="W1042" t="s">
        <v>1398</v>
      </c>
      <c r="X1042" t="s">
        <v>155</v>
      </c>
      <c r="Y1042" t="s">
        <v>143</v>
      </c>
      <c r="Z1042">
        <v>59553</v>
      </c>
      <c r="AA1042" t="s">
        <v>144</v>
      </c>
      <c r="AB1042">
        <v>473</v>
      </c>
      <c r="AC1042" t="s">
        <v>4441</v>
      </c>
      <c r="AD1042" t="s">
        <v>139</v>
      </c>
      <c r="AE1042">
        <v>6.26</v>
      </c>
      <c r="AF1042" t="s">
        <v>4442</v>
      </c>
      <c r="AG1042">
        <v>503</v>
      </c>
      <c r="AH1042" t="s">
        <v>1144</v>
      </c>
      <c r="AI1042">
        <v>0.15</v>
      </c>
      <c r="AJ1042">
        <v>7</v>
      </c>
      <c r="AK1042">
        <v>0</v>
      </c>
      <c r="AL1042">
        <v>10</v>
      </c>
      <c r="AM1042" t="s">
        <v>139</v>
      </c>
      <c r="AN1042">
        <v>0</v>
      </c>
      <c r="AO1042">
        <v>101.8955</v>
      </c>
      <c r="AP1042">
        <v>0.594385463454471</v>
      </c>
      <c r="AQ1042" t="s">
        <v>139</v>
      </c>
      <c r="AR1042" t="s">
        <v>139</v>
      </c>
      <c r="AS1042" t="s">
        <v>139</v>
      </c>
      <c r="AT1042" t="s">
        <v>139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698</v>
      </c>
      <c r="BL1042">
        <v>1951</v>
      </c>
      <c r="BM1042">
        <v>2388</v>
      </c>
      <c r="BN1042">
        <v>1950</v>
      </c>
      <c r="BO1042">
        <v>2341</v>
      </c>
      <c r="BP1042">
        <v>1785</v>
      </c>
      <c r="BQ1042">
        <v>946</v>
      </c>
      <c r="BR1042">
        <v>1254</v>
      </c>
      <c r="BS1042">
        <v>910</v>
      </c>
      <c r="BT1042">
        <v>887</v>
      </c>
      <c r="BU1042">
        <v>2226</v>
      </c>
      <c r="BV1042">
        <v>2264</v>
      </c>
      <c r="BW1042">
        <v>3036</v>
      </c>
      <c r="BX1042">
        <v>1573</v>
      </c>
      <c r="BY1042">
        <v>1561</v>
      </c>
      <c r="BZ1042">
        <v>1803</v>
      </c>
      <c r="CA1042">
        <v>2995</v>
      </c>
      <c r="CB1042" t="s">
        <v>139</v>
      </c>
      <c r="CC1042" t="s">
        <v>139</v>
      </c>
      <c r="CD1042" t="s">
        <v>139</v>
      </c>
      <c r="CE1042" t="s">
        <v>139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1998</v>
      </c>
      <c r="DN1042">
        <v>50</v>
      </c>
      <c r="DO1042">
        <v>1699</v>
      </c>
      <c r="DP1042">
        <v>0</v>
      </c>
      <c r="DQ1042">
        <v>956</v>
      </c>
      <c r="DR1042">
        <v>660</v>
      </c>
      <c r="DS1042">
        <v>0</v>
      </c>
      <c r="DT1042">
        <v>0</v>
      </c>
      <c r="DU1042" t="s">
        <v>139</v>
      </c>
      <c r="DV1042" t="s">
        <v>139</v>
      </c>
      <c r="DW1042" t="s">
        <v>1155</v>
      </c>
      <c r="DX1042" t="s">
        <v>4443</v>
      </c>
      <c r="DY1042" t="s">
        <v>1147</v>
      </c>
      <c r="DZ1042" t="s">
        <v>3926</v>
      </c>
    </row>
    <row r="1043" ht="15" hidden="1" customHeight="1" spans="1:130">
      <c r="A1043" s="2" t="s">
        <v>3921</v>
      </c>
      <c r="B1043" t="s">
        <v>4444</v>
      </c>
      <c r="C1043" t="s">
        <v>131</v>
      </c>
      <c r="D1043" t="s">
        <v>132</v>
      </c>
      <c r="E1043" t="s">
        <v>534</v>
      </c>
      <c r="F1043" t="s">
        <v>4145</v>
      </c>
      <c r="G1043" t="s">
        <v>161</v>
      </c>
      <c r="H1043">
        <v>16.99</v>
      </c>
      <c r="I1043">
        <v>1502</v>
      </c>
      <c r="J1043">
        <v>4.2</v>
      </c>
      <c r="K1043" s="5" t="str">
        <f t="array" ref="K1043">_xlfn.IFS(G1043&gt;=5000,"5000以上",G1043&gt;=3000,"3000-4999",G1043&gt;=1000,"1000-2999",G1043&gt;=500,"500-999",G1043&gt;=200,"200-499",G1043&gt;=0,"0-199",TRUE,"无匹配")</f>
        <v>5000以上</v>
      </c>
      <c r="L1043" s="6" t="str">
        <f t="array" ref="L1043">_xlfn.IFS(H1043&gt;4.5,"4.5分以上",H1043=4.5,"4.5分",H1043=4.4,"4.4分",H1043=4.3,"4.3分",H1043=4.2,"4.2分",H1043=4.1,"4.1分",H1043=4,"4.0分",H1043&lt;4,"4分以下",TRUE,"无匹配")</f>
        <v>4.5分以上</v>
      </c>
      <c r="N1043" t="s">
        <v>2595</v>
      </c>
      <c r="O1043">
        <v>39</v>
      </c>
      <c r="P1043" t="s">
        <v>4146</v>
      </c>
      <c r="Q1043" t="s">
        <v>4445</v>
      </c>
      <c r="R1043" t="s">
        <v>139</v>
      </c>
      <c r="S1043" t="s">
        <v>139</v>
      </c>
      <c r="T1043" t="s">
        <v>3926</v>
      </c>
      <c r="U1043" t="s">
        <v>139</v>
      </c>
      <c r="V1043" t="s">
        <v>3926</v>
      </c>
      <c r="W1043" t="s">
        <v>1398</v>
      </c>
      <c r="X1043" t="s">
        <v>155</v>
      </c>
      <c r="Y1043" t="s">
        <v>143</v>
      </c>
      <c r="Z1043">
        <v>46290</v>
      </c>
      <c r="AA1043" t="s">
        <v>144</v>
      </c>
      <c r="AB1043">
        <v>431</v>
      </c>
      <c r="AC1043" t="s">
        <v>4446</v>
      </c>
      <c r="AD1043" t="s">
        <v>445</v>
      </c>
      <c r="AE1043">
        <v>3.75</v>
      </c>
      <c r="AF1043" t="s">
        <v>4290</v>
      </c>
      <c r="AG1043">
        <v>1540</v>
      </c>
      <c r="AH1043" t="s">
        <v>1202</v>
      </c>
      <c r="AI1043">
        <v>0.15</v>
      </c>
      <c r="AJ1043">
        <v>7</v>
      </c>
      <c r="AK1043">
        <v>0</v>
      </c>
      <c r="AL1043">
        <v>10</v>
      </c>
      <c r="AM1043">
        <v>0.1</v>
      </c>
      <c r="AN1043">
        <v>0</v>
      </c>
      <c r="AO1043">
        <v>73.8405</v>
      </c>
      <c r="AP1043">
        <v>0.620873623139662</v>
      </c>
      <c r="AQ1043" t="s">
        <v>139</v>
      </c>
      <c r="AR1043" t="s">
        <v>139</v>
      </c>
      <c r="AS1043" t="s">
        <v>139</v>
      </c>
      <c r="AT1043" t="s">
        <v>139</v>
      </c>
      <c r="AU1043">
        <v>2294</v>
      </c>
      <c r="AV1043">
        <v>2480</v>
      </c>
      <c r="AW1043">
        <v>2115</v>
      </c>
      <c r="AX1043">
        <v>1643</v>
      </c>
      <c r="AY1043">
        <v>2050</v>
      </c>
      <c r="AZ1043">
        <v>701</v>
      </c>
      <c r="BA1043">
        <v>491</v>
      </c>
      <c r="BB1043">
        <v>570</v>
      </c>
      <c r="BC1043">
        <v>928</v>
      </c>
      <c r="BD1043">
        <v>1913</v>
      </c>
      <c r="BE1043">
        <v>2155</v>
      </c>
      <c r="BF1043">
        <v>2384</v>
      </c>
      <c r="BG1043">
        <v>2703</v>
      </c>
      <c r="BH1043">
        <v>2404</v>
      </c>
      <c r="BI1043">
        <v>1740</v>
      </c>
      <c r="BJ1043">
        <v>1713</v>
      </c>
      <c r="BK1043">
        <v>2455</v>
      </c>
      <c r="BL1043">
        <v>795</v>
      </c>
      <c r="BM1043">
        <v>405</v>
      </c>
      <c r="BN1043">
        <v>339</v>
      </c>
      <c r="BO1043">
        <v>534</v>
      </c>
      <c r="BP1043">
        <v>843</v>
      </c>
      <c r="BQ1043">
        <v>775</v>
      </c>
      <c r="BR1043">
        <v>1094</v>
      </c>
      <c r="BS1043">
        <v>882</v>
      </c>
      <c r="BT1043">
        <v>918</v>
      </c>
      <c r="BU1043">
        <v>1020</v>
      </c>
      <c r="BV1043">
        <v>845</v>
      </c>
      <c r="BW1043">
        <v>912</v>
      </c>
      <c r="BX1043">
        <v>588</v>
      </c>
      <c r="BY1043">
        <v>326</v>
      </c>
      <c r="BZ1043">
        <v>440</v>
      </c>
      <c r="CA1043">
        <v>536</v>
      </c>
      <c r="CB1043" t="s">
        <v>139</v>
      </c>
      <c r="CC1043" t="s">
        <v>139</v>
      </c>
      <c r="CD1043" t="s">
        <v>139</v>
      </c>
      <c r="CE1043" t="s">
        <v>139</v>
      </c>
      <c r="CF1043">
        <v>50</v>
      </c>
      <c r="CG1043">
        <v>50</v>
      </c>
      <c r="CH1043">
        <v>100</v>
      </c>
      <c r="CI1043">
        <v>50</v>
      </c>
      <c r="CJ1043">
        <v>100</v>
      </c>
      <c r="CK1043">
        <v>50</v>
      </c>
      <c r="CL1043">
        <v>0</v>
      </c>
      <c r="CM1043">
        <v>0</v>
      </c>
      <c r="CN1043">
        <v>0</v>
      </c>
      <c r="CO1043">
        <v>50</v>
      </c>
      <c r="CP1043">
        <v>50</v>
      </c>
      <c r="CQ1043">
        <v>50</v>
      </c>
      <c r="CR1043">
        <v>100</v>
      </c>
      <c r="CS1043">
        <v>100</v>
      </c>
      <c r="CT1043">
        <v>50</v>
      </c>
      <c r="CU1043">
        <v>50</v>
      </c>
      <c r="CV1043">
        <v>50</v>
      </c>
      <c r="CW1043">
        <v>50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50</v>
      </c>
      <c r="DF1043">
        <v>50</v>
      </c>
      <c r="DG1043">
        <v>50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769</v>
      </c>
      <c r="DN1043">
        <v>0</v>
      </c>
      <c r="DO1043">
        <v>880</v>
      </c>
      <c r="DP1043">
        <v>0</v>
      </c>
      <c r="DQ1043">
        <v>868</v>
      </c>
      <c r="DR1043">
        <v>0</v>
      </c>
      <c r="DS1043">
        <v>0</v>
      </c>
      <c r="DT1043">
        <v>0</v>
      </c>
      <c r="DU1043" t="s">
        <v>139</v>
      </c>
      <c r="DV1043" t="s">
        <v>139</v>
      </c>
      <c r="DW1043" t="s">
        <v>1175</v>
      </c>
      <c r="DX1043" t="s">
        <v>4447</v>
      </c>
      <c r="DY1043" t="s">
        <v>1147</v>
      </c>
      <c r="DZ1043" t="s">
        <v>3926</v>
      </c>
    </row>
    <row r="1044" ht="15" hidden="1" customHeight="1" spans="1:130">
      <c r="A1044" s="2" t="s">
        <v>3921</v>
      </c>
      <c r="B1044" t="s">
        <v>4448</v>
      </c>
      <c r="C1044" t="s">
        <v>131</v>
      </c>
      <c r="D1044" t="s">
        <v>132</v>
      </c>
      <c r="E1044" t="s">
        <v>441</v>
      </c>
      <c r="F1044" t="s">
        <v>3962</v>
      </c>
      <c r="G1044" t="s">
        <v>161</v>
      </c>
      <c r="H1044">
        <v>14.99</v>
      </c>
      <c r="I1044">
        <v>721</v>
      </c>
      <c r="J1044">
        <v>4.3</v>
      </c>
      <c r="K1044" s="5" t="str">
        <f t="array" ref="K1044">_xlfn.IFS(G1044&gt;=5000,"5000以上",G1044&gt;=3000,"3000-4999",G1044&gt;=1000,"1000-2999",G1044&gt;=500,"500-999",G1044&gt;=200,"200-499",G1044&gt;=0,"0-199",TRUE,"无匹配")</f>
        <v>5000以上</v>
      </c>
      <c r="L1044" s="6" t="str">
        <f t="array" ref="L1044">_xlfn.IFS(H1044&gt;4.5,"4.5分以上",H1044=4.5,"4.5分",H1044=4.4,"4.4分",H1044=4.3,"4.3分",H1044=4.2,"4.2分",H1044=4.1,"4.1分",H1044=4,"4.0分",H1044&lt;4,"4分以下",TRUE,"无匹配")</f>
        <v>4.5分以上</v>
      </c>
      <c r="N1044" t="s">
        <v>4449</v>
      </c>
      <c r="O1044">
        <v>53</v>
      </c>
      <c r="P1044" t="s">
        <v>3964</v>
      </c>
      <c r="Q1044" t="s">
        <v>377</v>
      </c>
      <c r="R1044" t="s">
        <v>139</v>
      </c>
      <c r="S1044" t="s">
        <v>139</v>
      </c>
      <c r="T1044" t="s">
        <v>3926</v>
      </c>
      <c r="U1044" t="s">
        <v>139</v>
      </c>
      <c r="V1044" t="s">
        <v>3926</v>
      </c>
      <c r="W1044" t="s">
        <v>1398</v>
      </c>
      <c r="X1044" t="s">
        <v>155</v>
      </c>
      <c r="Y1044" t="s">
        <v>143</v>
      </c>
      <c r="Z1044">
        <v>103690</v>
      </c>
      <c r="AA1044" t="s">
        <v>144</v>
      </c>
      <c r="AB1044">
        <v>762</v>
      </c>
      <c r="AC1044" t="s">
        <v>3965</v>
      </c>
      <c r="AD1044" t="s">
        <v>432</v>
      </c>
      <c r="AE1044">
        <v>5.28</v>
      </c>
      <c r="AF1044" t="s">
        <v>4450</v>
      </c>
      <c r="AG1044">
        <v>1303</v>
      </c>
      <c r="AH1044" t="s">
        <v>1202</v>
      </c>
      <c r="AI1044">
        <v>0.15</v>
      </c>
      <c r="AJ1044">
        <v>7</v>
      </c>
      <c r="AK1044">
        <v>0</v>
      </c>
      <c r="AL1044">
        <v>10</v>
      </c>
      <c r="AM1044">
        <v>0.2</v>
      </c>
      <c r="AN1044">
        <v>0</v>
      </c>
      <c r="AO1044">
        <v>50.2305</v>
      </c>
      <c r="AP1044">
        <v>0.47870485085295</v>
      </c>
      <c r="AQ1044" t="s">
        <v>139</v>
      </c>
      <c r="AR1044" t="s">
        <v>139</v>
      </c>
      <c r="AS1044" t="s">
        <v>139</v>
      </c>
      <c r="AT1044" t="s">
        <v>139</v>
      </c>
      <c r="AU1044">
        <v>505</v>
      </c>
      <c r="AV1044">
        <v>762</v>
      </c>
      <c r="AW1044">
        <v>498</v>
      </c>
      <c r="AX1044">
        <v>570</v>
      </c>
      <c r="AY1044">
        <v>549</v>
      </c>
      <c r="AZ1044">
        <v>393</v>
      </c>
      <c r="BA1044">
        <v>492</v>
      </c>
      <c r="BB1044">
        <v>422</v>
      </c>
      <c r="BC1044">
        <v>649</v>
      </c>
      <c r="BD1044">
        <v>1108</v>
      </c>
      <c r="BE1044">
        <v>1568</v>
      </c>
      <c r="BF1044">
        <v>1562</v>
      </c>
      <c r="BG1044">
        <v>1361</v>
      </c>
      <c r="BH1044">
        <v>1357</v>
      </c>
      <c r="BI1044">
        <v>1075</v>
      </c>
      <c r="BJ1044">
        <v>1266</v>
      </c>
      <c r="BK1044">
        <v>1139</v>
      </c>
      <c r="BL1044">
        <v>755</v>
      </c>
      <c r="BM1044">
        <v>1021</v>
      </c>
      <c r="BN1044">
        <v>476</v>
      </c>
      <c r="BO1044">
        <v>719</v>
      </c>
      <c r="BP1044">
        <v>875</v>
      </c>
      <c r="BQ1044">
        <v>862</v>
      </c>
      <c r="BR1044">
        <v>886</v>
      </c>
      <c r="BS1044">
        <v>887</v>
      </c>
      <c r="BT1044">
        <v>726</v>
      </c>
      <c r="BU1044">
        <v>701</v>
      </c>
      <c r="BV1044">
        <v>769</v>
      </c>
      <c r="BW1044">
        <v>1024</v>
      </c>
      <c r="BX1044">
        <v>611</v>
      </c>
      <c r="BY1044">
        <v>297</v>
      </c>
      <c r="BZ1044">
        <v>374</v>
      </c>
      <c r="CA1044">
        <v>666</v>
      </c>
      <c r="CB1044" t="s">
        <v>139</v>
      </c>
      <c r="CC1044" t="s">
        <v>139</v>
      </c>
      <c r="CD1044" t="s">
        <v>139</v>
      </c>
      <c r="CE1044" t="s">
        <v>139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779</v>
      </c>
      <c r="DN1044">
        <v>0</v>
      </c>
      <c r="DO1044">
        <v>463</v>
      </c>
      <c r="DP1044">
        <v>0</v>
      </c>
      <c r="DQ1044">
        <v>465</v>
      </c>
      <c r="DR1044">
        <v>0</v>
      </c>
      <c r="DS1044">
        <v>0</v>
      </c>
      <c r="DT1044">
        <v>0</v>
      </c>
      <c r="DU1044" t="s">
        <v>139</v>
      </c>
      <c r="DV1044" t="s">
        <v>139</v>
      </c>
      <c r="DW1044" t="s">
        <v>1145</v>
      </c>
      <c r="DX1044" t="s">
        <v>1146</v>
      </c>
      <c r="DY1044" t="s">
        <v>1147</v>
      </c>
      <c r="DZ1044" t="s">
        <v>3926</v>
      </c>
    </row>
    <row r="1045" ht="15" hidden="1" customHeight="1" spans="1:130">
      <c r="A1045" s="2" t="s">
        <v>3921</v>
      </c>
      <c r="B1045" t="s">
        <v>4451</v>
      </c>
      <c r="C1045" t="s">
        <v>131</v>
      </c>
      <c r="D1045" t="s">
        <v>197</v>
      </c>
      <c r="E1045" t="s">
        <v>198</v>
      </c>
      <c r="F1045" t="s">
        <v>4140</v>
      </c>
      <c r="G1045" t="s">
        <v>161</v>
      </c>
      <c r="H1045">
        <v>8.99</v>
      </c>
      <c r="I1045">
        <v>855</v>
      </c>
      <c r="J1045">
        <v>4.4</v>
      </c>
      <c r="K1045" s="5" t="str">
        <f t="array" ref="K1045">_xlfn.IFS(G1045&gt;=5000,"5000以上",G1045&gt;=3000,"3000-4999",G1045&gt;=1000,"1000-2999",G1045&gt;=500,"500-999",G1045&gt;=200,"200-499",G1045&gt;=0,"0-199",TRUE,"无匹配")</f>
        <v>5000以上</v>
      </c>
      <c r="L1045" s="6" t="str">
        <f t="array" ref="L1045">_xlfn.IFS(H1045&gt;4.5,"4.5分以上",H1045=4.5,"4.5分",H1045=4.4,"4.4分",H1045=4.3,"4.3分",H1045=4.2,"4.2分",H1045=4.1,"4.1分",H1045=4,"4.0分",H1045&lt;4,"4分以下",TRUE,"无匹配")</f>
        <v>4.5分以上</v>
      </c>
      <c r="N1045" t="s">
        <v>947</v>
      </c>
      <c r="O1045">
        <v>32</v>
      </c>
      <c r="P1045" t="s">
        <v>4141</v>
      </c>
      <c r="Q1045" t="s">
        <v>4452</v>
      </c>
      <c r="R1045" t="s">
        <v>139</v>
      </c>
      <c r="S1045" t="s">
        <v>139</v>
      </c>
      <c r="T1045" t="s">
        <v>3926</v>
      </c>
      <c r="U1045" t="s">
        <v>139</v>
      </c>
      <c r="V1045" t="s">
        <v>3926</v>
      </c>
      <c r="W1045" t="s">
        <v>1398</v>
      </c>
      <c r="X1045" t="s">
        <v>155</v>
      </c>
      <c r="Y1045" t="s">
        <v>143</v>
      </c>
      <c r="Z1045">
        <v>141236</v>
      </c>
      <c r="AA1045" t="s">
        <v>144</v>
      </c>
      <c r="AB1045">
        <v>848</v>
      </c>
      <c r="AC1045" t="s">
        <v>4453</v>
      </c>
      <c r="AD1045" t="s">
        <v>139</v>
      </c>
      <c r="AE1045">
        <v>2.7</v>
      </c>
      <c r="AF1045" t="s">
        <v>891</v>
      </c>
      <c r="AG1045">
        <v>452</v>
      </c>
      <c r="AH1045" t="s">
        <v>1144</v>
      </c>
      <c r="AI1045">
        <v>0.15</v>
      </c>
      <c r="AJ1045">
        <v>7</v>
      </c>
      <c r="AK1045">
        <v>0</v>
      </c>
      <c r="AL1045">
        <v>10</v>
      </c>
      <c r="AM1045" t="s">
        <v>139</v>
      </c>
      <c r="AN1045">
        <v>0</v>
      </c>
      <c r="AO1045">
        <v>34.5905</v>
      </c>
      <c r="AP1045">
        <v>0.549666295884316</v>
      </c>
      <c r="AQ1045" t="s">
        <v>139</v>
      </c>
      <c r="AR1045" t="s">
        <v>139</v>
      </c>
      <c r="AS1045" t="s">
        <v>139</v>
      </c>
      <c r="AT1045" t="s">
        <v>139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1161</v>
      </c>
      <c r="BW1045">
        <v>1231</v>
      </c>
      <c r="BX1045">
        <v>515</v>
      </c>
      <c r="BY1045">
        <v>302</v>
      </c>
      <c r="BZ1045">
        <v>377</v>
      </c>
      <c r="CA1045">
        <v>530</v>
      </c>
      <c r="CB1045" t="s">
        <v>139</v>
      </c>
      <c r="CC1045" t="s">
        <v>139</v>
      </c>
      <c r="CD1045" t="s">
        <v>139</v>
      </c>
      <c r="CE1045" t="s">
        <v>139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340</v>
      </c>
      <c r="DN1045">
        <v>0</v>
      </c>
      <c r="DO1045">
        <v>368</v>
      </c>
      <c r="DP1045">
        <v>0</v>
      </c>
      <c r="DQ1045">
        <v>373</v>
      </c>
      <c r="DR1045">
        <v>270</v>
      </c>
      <c r="DS1045">
        <v>0</v>
      </c>
      <c r="DT1045">
        <v>0</v>
      </c>
      <c r="DU1045" t="s">
        <v>139</v>
      </c>
      <c r="DV1045" t="s">
        <v>139</v>
      </c>
      <c r="DW1045" t="s">
        <v>1145</v>
      </c>
      <c r="DX1045" t="s">
        <v>4454</v>
      </c>
      <c r="DY1045" t="s">
        <v>1147</v>
      </c>
      <c r="DZ1045" t="s">
        <v>3926</v>
      </c>
    </row>
    <row r="1046" ht="15" hidden="1" customHeight="1" spans="1:130">
      <c r="A1046" s="2" t="s">
        <v>3921</v>
      </c>
      <c r="B1046" t="s">
        <v>4455</v>
      </c>
      <c r="C1046" t="s">
        <v>131</v>
      </c>
      <c r="D1046" t="s">
        <v>197</v>
      </c>
      <c r="E1046" t="s">
        <v>198</v>
      </c>
      <c r="F1046" t="s">
        <v>3967</v>
      </c>
      <c r="G1046" t="s">
        <v>135</v>
      </c>
      <c r="H1046">
        <v>7.99</v>
      </c>
      <c r="I1046">
        <v>623</v>
      </c>
      <c r="J1046">
        <v>4.2</v>
      </c>
      <c r="K1046" s="5" t="str">
        <f t="array" ref="K1046">_xlfn.IFS(G1046&gt;=5000,"5000以上",G1046&gt;=3000,"3000-4999",G1046&gt;=1000,"1000-2999",G1046&gt;=500,"500-999",G1046&gt;=200,"200-499",G1046&gt;=0,"0-199",TRUE,"无匹配")</f>
        <v>5000以上</v>
      </c>
      <c r="L1046" s="6" t="str">
        <f t="array" ref="L1046">_xlfn.IFS(H1046&gt;4.5,"4.5分以上",H1046=4.5,"4.5分",H1046=4.4,"4.4分",H1046=4.3,"4.3分",H1046=4.2,"4.2分",H1046=4.1,"4.1分",H1046=4,"4.0分",H1046&lt;4,"4分以下",TRUE,"无匹配")</f>
        <v>4.5分以上</v>
      </c>
      <c r="N1046" t="s">
        <v>947</v>
      </c>
      <c r="O1046">
        <v>24</v>
      </c>
      <c r="P1046" t="s">
        <v>3968</v>
      </c>
      <c r="Q1046" t="s">
        <v>4456</v>
      </c>
      <c r="R1046" t="s">
        <v>139</v>
      </c>
      <c r="S1046" t="s">
        <v>139</v>
      </c>
      <c r="T1046" t="s">
        <v>3926</v>
      </c>
      <c r="U1046" t="s">
        <v>139</v>
      </c>
      <c r="V1046" t="s">
        <v>3926</v>
      </c>
      <c r="W1046" t="s">
        <v>1398</v>
      </c>
      <c r="X1046" t="s">
        <v>155</v>
      </c>
      <c r="Y1046" t="s">
        <v>143</v>
      </c>
      <c r="Z1046">
        <v>152123</v>
      </c>
      <c r="AA1046" t="s">
        <v>144</v>
      </c>
      <c r="AB1046">
        <v>998</v>
      </c>
      <c r="AC1046" t="s">
        <v>139</v>
      </c>
      <c r="AD1046" t="s">
        <v>350</v>
      </c>
      <c r="AE1046">
        <v>2.91</v>
      </c>
      <c r="AF1046" t="s">
        <v>2250</v>
      </c>
      <c r="AG1046">
        <v>75</v>
      </c>
      <c r="AH1046" t="s">
        <v>1215</v>
      </c>
      <c r="AI1046">
        <v>0.15</v>
      </c>
      <c r="AJ1046">
        <v>7</v>
      </c>
      <c r="AK1046">
        <v>0</v>
      </c>
      <c r="AL1046">
        <v>10</v>
      </c>
      <c r="AM1046">
        <v>0.1</v>
      </c>
      <c r="AN1046">
        <v>0</v>
      </c>
      <c r="AO1046">
        <v>26.1705</v>
      </c>
      <c r="AP1046">
        <v>0.467915251206866</v>
      </c>
      <c r="AQ1046" t="s">
        <v>139</v>
      </c>
      <c r="AR1046" t="s">
        <v>139</v>
      </c>
      <c r="AS1046" t="s">
        <v>139</v>
      </c>
      <c r="AT1046" t="s">
        <v>139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 t="s">
        <v>139</v>
      </c>
      <c r="CC1046" t="s">
        <v>139</v>
      </c>
      <c r="CD1046" t="s">
        <v>139</v>
      </c>
      <c r="CE1046" t="s">
        <v>139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161</v>
      </c>
      <c r="DN1046">
        <v>0</v>
      </c>
      <c r="DO1046">
        <v>229</v>
      </c>
      <c r="DP1046">
        <v>0</v>
      </c>
      <c r="DQ1046">
        <v>338</v>
      </c>
      <c r="DR1046">
        <v>240</v>
      </c>
      <c r="DS1046">
        <v>0</v>
      </c>
      <c r="DT1046">
        <v>0</v>
      </c>
      <c r="DU1046" t="s">
        <v>139</v>
      </c>
      <c r="DV1046" t="s">
        <v>139</v>
      </c>
      <c r="DW1046" t="s">
        <v>4457</v>
      </c>
      <c r="DX1046" t="s">
        <v>1166</v>
      </c>
      <c r="DY1046" t="s">
        <v>1147</v>
      </c>
      <c r="DZ1046" t="s">
        <v>3926</v>
      </c>
    </row>
    <row r="1047" ht="15" hidden="1" customHeight="1" spans="1:130">
      <c r="A1047" s="2" t="s">
        <v>3921</v>
      </c>
      <c r="B1047" t="s">
        <v>4458</v>
      </c>
      <c r="C1047" t="s">
        <v>131</v>
      </c>
      <c r="D1047" t="s">
        <v>149</v>
      </c>
      <c r="E1047" t="s">
        <v>191</v>
      </c>
      <c r="F1047" t="s">
        <v>3987</v>
      </c>
      <c r="G1047" t="s">
        <v>161</v>
      </c>
      <c r="H1047">
        <v>9.99</v>
      </c>
      <c r="I1047">
        <v>353</v>
      </c>
      <c r="J1047">
        <v>4</v>
      </c>
      <c r="K1047" s="5" t="str">
        <f t="array" ref="K1047">_xlfn.IFS(G1047&gt;=5000,"5000以上",G1047&gt;=3000,"3000-4999",G1047&gt;=1000,"1000-2999",G1047&gt;=500,"500-999",G1047&gt;=200,"200-499",G1047&gt;=0,"0-199",TRUE,"无匹配")</f>
        <v>5000以上</v>
      </c>
      <c r="L1047" s="6" t="str">
        <f t="array" ref="L1047">_xlfn.IFS(H1047&gt;4.5,"4.5分以上",H1047=4.5,"4.5分",H1047=4.4,"4.4分",H1047=4.3,"4.3分",H1047=4.2,"4.2分",H1047=4.1,"4.1分",H1047=4,"4.0分",H1047&lt;4,"4分以下",TRUE,"无匹配")</f>
        <v>4.5分以上</v>
      </c>
      <c r="N1047" t="s">
        <v>4459</v>
      </c>
      <c r="O1047">
        <v>4</v>
      </c>
      <c r="P1047" t="s">
        <v>3989</v>
      </c>
      <c r="Q1047" t="s">
        <v>306</v>
      </c>
      <c r="R1047" t="s">
        <v>139</v>
      </c>
      <c r="S1047" t="s">
        <v>139</v>
      </c>
      <c r="T1047" t="s">
        <v>3926</v>
      </c>
      <c r="U1047" t="s">
        <v>139</v>
      </c>
      <c r="V1047" t="s">
        <v>3926</v>
      </c>
      <c r="W1047" t="s">
        <v>1398</v>
      </c>
      <c r="X1047" t="s">
        <v>155</v>
      </c>
      <c r="Y1047" t="s">
        <v>143</v>
      </c>
      <c r="Z1047">
        <v>345016</v>
      </c>
      <c r="AA1047" t="s">
        <v>144</v>
      </c>
      <c r="AB1047">
        <v>1999</v>
      </c>
      <c r="AC1047" t="s">
        <v>4460</v>
      </c>
      <c r="AD1047" t="s">
        <v>445</v>
      </c>
      <c r="AE1047">
        <v>2.84</v>
      </c>
      <c r="AF1047" t="s">
        <v>2033</v>
      </c>
      <c r="AG1047">
        <v>568</v>
      </c>
      <c r="AH1047" t="s">
        <v>4461</v>
      </c>
      <c r="AI1047">
        <v>0.15</v>
      </c>
      <c r="AJ1047">
        <v>7</v>
      </c>
      <c r="AK1047">
        <v>0</v>
      </c>
      <c r="AL1047">
        <v>10</v>
      </c>
      <c r="AM1047">
        <v>0.1</v>
      </c>
      <c r="AN1047">
        <v>0</v>
      </c>
      <c r="AO1047">
        <v>38.5605</v>
      </c>
      <c r="AP1047">
        <v>0.551415701415701</v>
      </c>
      <c r="AQ1047" t="s">
        <v>139</v>
      </c>
      <c r="AR1047" t="s">
        <v>139</v>
      </c>
      <c r="AS1047" t="s">
        <v>139</v>
      </c>
      <c r="AT1047" t="s">
        <v>139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955</v>
      </c>
      <c r="BO1047">
        <v>1019</v>
      </c>
      <c r="BP1047">
        <v>1633</v>
      </c>
      <c r="BQ1047">
        <v>988</v>
      </c>
      <c r="BR1047">
        <v>1348</v>
      </c>
      <c r="BS1047">
        <v>810</v>
      </c>
      <c r="BT1047">
        <v>1049</v>
      </c>
      <c r="BU1047">
        <v>1307</v>
      </c>
      <c r="BV1047">
        <v>987</v>
      </c>
      <c r="BW1047">
        <v>711</v>
      </c>
      <c r="BX1047">
        <v>146</v>
      </c>
      <c r="BY1047">
        <v>16</v>
      </c>
      <c r="BZ1047">
        <v>90</v>
      </c>
      <c r="CA1047">
        <v>145</v>
      </c>
      <c r="CB1047" t="s">
        <v>139</v>
      </c>
      <c r="CC1047" t="s">
        <v>139</v>
      </c>
      <c r="CD1047" t="s">
        <v>139</v>
      </c>
      <c r="CE1047" t="s">
        <v>139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180</v>
      </c>
      <c r="DN1047">
        <v>0</v>
      </c>
      <c r="DO1047">
        <v>83</v>
      </c>
      <c r="DP1047">
        <v>0</v>
      </c>
      <c r="DQ1047">
        <v>62</v>
      </c>
      <c r="DR1047">
        <v>0</v>
      </c>
      <c r="DS1047">
        <v>0</v>
      </c>
      <c r="DT1047">
        <v>0</v>
      </c>
      <c r="DU1047" t="s">
        <v>139</v>
      </c>
      <c r="DV1047" t="s">
        <v>139</v>
      </c>
      <c r="DW1047" t="s">
        <v>1146</v>
      </c>
      <c r="DX1047" t="s">
        <v>1166</v>
      </c>
      <c r="DY1047" t="s">
        <v>1147</v>
      </c>
      <c r="DZ1047" t="s">
        <v>3926</v>
      </c>
    </row>
    <row r="1048" ht="15" hidden="1" customHeight="1" spans="1:130">
      <c r="A1048" s="2" t="s">
        <v>3921</v>
      </c>
      <c r="B1048" t="s">
        <v>4462</v>
      </c>
      <c r="C1048" t="s">
        <v>131</v>
      </c>
      <c r="D1048" t="s">
        <v>149</v>
      </c>
      <c r="E1048" t="s">
        <v>561</v>
      </c>
      <c r="F1048" t="s">
        <v>4022</v>
      </c>
      <c r="G1048" t="s">
        <v>135</v>
      </c>
      <c r="H1048">
        <v>19.99</v>
      </c>
      <c r="I1048">
        <v>1015</v>
      </c>
      <c r="J1048">
        <v>4.3</v>
      </c>
      <c r="K1048" s="5" t="str">
        <f t="array" ref="K1048">_xlfn.IFS(G1048&gt;=5000,"5000以上",G1048&gt;=3000,"3000-4999",G1048&gt;=1000,"1000-2999",G1048&gt;=500,"500-999",G1048&gt;=200,"200-499",G1048&gt;=0,"0-199",TRUE,"无匹配")</f>
        <v>5000以上</v>
      </c>
      <c r="L1048" s="6" t="str">
        <f t="array" ref="L1048">_xlfn.IFS(H1048&gt;4.5,"4.5分以上",H1048=4.5,"4.5分",H1048=4.4,"4.4分",H1048=4.3,"4.3分",H1048=4.2,"4.2分",H1048=4.1,"4.1分",H1048=4,"4.0分",H1048&lt;4,"4分以下",TRUE,"无匹配")</f>
        <v>4.5分以上</v>
      </c>
      <c r="N1048" t="s">
        <v>4346</v>
      </c>
      <c r="O1048">
        <v>29</v>
      </c>
      <c r="P1048" t="s">
        <v>4024</v>
      </c>
      <c r="Q1048" t="s">
        <v>4463</v>
      </c>
      <c r="R1048" t="s">
        <v>139</v>
      </c>
      <c r="S1048" t="s">
        <v>139</v>
      </c>
      <c r="T1048" t="s">
        <v>3926</v>
      </c>
      <c r="U1048" t="s">
        <v>139</v>
      </c>
      <c r="V1048" t="s">
        <v>3926</v>
      </c>
      <c r="W1048" t="s">
        <v>1398</v>
      </c>
      <c r="X1048" t="s">
        <v>155</v>
      </c>
      <c r="Y1048" t="s">
        <v>143</v>
      </c>
      <c r="Z1048">
        <v>94917</v>
      </c>
      <c r="AA1048" t="s">
        <v>144</v>
      </c>
      <c r="AB1048">
        <v>634</v>
      </c>
      <c r="AC1048" t="s">
        <v>3936</v>
      </c>
      <c r="AD1048" t="s">
        <v>675</v>
      </c>
      <c r="AE1048">
        <v>6.19</v>
      </c>
      <c r="AF1048" t="s">
        <v>4299</v>
      </c>
      <c r="AG1048">
        <v>2038</v>
      </c>
      <c r="AH1048" t="s">
        <v>4300</v>
      </c>
      <c r="AI1048">
        <v>0.15</v>
      </c>
      <c r="AJ1048">
        <v>7</v>
      </c>
      <c r="AK1048">
        <v>0</v>
      </c>
      <c r="AL1048">
        <v>10</v>
      </c>
      <c r="AM1048">
        <v>0.1</v>
      </c>
      <c r="AN1048">
        <v>0</v>
      </c>
      <c r="AO1048">
        <v>74.6105</v>
      </c>
      <c r="AP1048">
        <v>0.533198742228257</v>
      </c>
      <c r="AQ1048" t="s">
        <v>139</v>
      </c>
      <c r="AR1048" t="s">
        <v>139</v>
      </c>
      <c r="AS1048" t="s">
        <v>139</v>
      </c>
      <c r="AT1048" t="s">
        <v>139</v>
      </c>
      <c r="AU1048">
        <v>96</v>
      </c>
      <c r="AV1048">
        <v>166</v>
      </c>
      <c r="AW1048">
        <v>258</v>
      </c>
      <c r="AX1048">
        <v>779</v>
      </c>
      <c r="AY1048">
        <v>1355</v>
      </c>
      <c r="AZ1048">
        <v>692</v>
      </c>
      <c r="BA1048">
        <v>903</v>
      </c>
      <c r="BB1048">
        <v>341</v>
      </c>
      <c r="BC1048">
        <v>466</v>
      </c>
      <c r="BD1048">
        <v>264</v>
      </c>
      <c r="BE1048">
        <v>325</v>
      </c>
      <c r="BF1048">
        <v>207</v>
      </c>
      <c r="BG1048">
        <v>150</v>
      </c>
      <c r="BH1048">
        <v>359</v>
      </c>
      <c r="BI1048">
        <v>756</v>
      </c>
      <c r="BJ1048">
        <v>1111</v>
      </c>
      <c r="BK1048">
        <v>2589</v>
      </c>
      <c r="BL1048">
        <v>1575</v>
      </c>
      <c r="BM1048">
        <v>2782</v>
      </c>
      <c r="BN1048">
        <v>729</v>
      </c>
      <c r="BO1048">
        <v>512</v>
      </c>
      <c r="BP1048">
        <v>399</v>
      </c>
      <c r="BQ1048">
        <v>248</v>
      </c>
      <c r="BR1048">
        <v>273</v>
      </c>
      <c r="BS1048">
        <v>275</v>
      </c>
      <c r="BT1048">
        <v>193</v>
      </c>
      <c r="BU1048">
        <v>302</v>
      </c>
      <c r="BV1048">
        <v>753</v>
      </c>
      <c r="BW1048">
        <v>875</v>
      </c>
      <c r="BX1048">
        <v>420</v>
      </c>
      <c r="BY1048">
        <v>0</v>
      </c>
      <c r="BZ1048">
        <v>0</v>
      </c>
      <c r="CA1048">
        <v>0</v>
      </c>
      <c r="CB1048" t="s">
        <v>139</v>
      </c>
      <c r="CC1048" t="s">
        <v>139</v>
      </c>
      <c r="CD1048" t="s">
        <v>139</v>
      </c>
      <c r="CE1048" t="s">
        <v>139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 t="s">
        <v>139</v>
      </c>
      <c r="DV1048" t="s">
        <v>139</v>
      </c>
      <c r="DW1048" t="s">
        <v>1145</v>
      </c>
      <c r="DX1048" t="s">
        <v>4464</v>
      </c>
      <c r="DY1048" t="s">
        <v>1147</v>
      </c>
      <c r="DZ1048" t="s">
        <v>3926</v>
      </c>
    </row>
    <row r="1049" ht="15" hidden="1" customHeight="1" spans="1:130">
      <c r="A1049" s="2" t="s">
        <v>3921</v>
      </c>
      <c r="B1049" t="s">
        <v>4465</v>
      </c>
      <c r="C1049" t="s">
        <v>131</v>
      </c>
      <c r="D1049" t="s">
        <v>149</v>
      </c>
      <c r="E1049" t="s">
        <v>561</v>
      </c>
      <c r="F1049" t="s">
        <v>4370</v>
      </c>
      <c r="G1049" t="s">
        <v>135</v>
      </c>
      <c r="H1049">
        <v>18.99</v>
      </c>
      <c r="I1049">
        <v>8378</v>
      </c>
      <c r="J1049">
        <v>4.3</v>
      </c>
      <c r="K1049" s="5" t="str">
        <f t="array" ref="K1049">_xlfn.IFS(G1049&gt;=5000,"5000以上",G1049&gt;=3000,"3000-4999",G1049&gt;=1000,"1000-2999",G1049&gt;=500,"500-999",G1049&gt;=200,"200-499",G1049&gt;=0,"0-199",TRUE,"无匹配")</f>
        <v>5000以上</v>
      </c>
      <c r="L1049" s="6" t="str">
        <f t="array" ref="L1049">_xlfn.IFS(H1049&gt;4.5,"4.5分以上",H1049=4.5,"4.5分",H1049=4.4,"4.4分",H1049=4.3,"4.3分",H1049=4.2,"4.2分",H1049=4.1,"4.1分",H1049=4,"4.0分",H1049&lt;4,"4分以下",TRUE,"无匹配")</f>
        <v>4.5分以上</v>
      </c>
      <c r="N1049" t="s">
        <v>4466</v>
      </c>
      <c r="O1049">
        <v>16</v>
      </c>
      <c r="P1049" t="s">
        <v>4160</v>
      </c>
      <c r="Q1049" t="s">
        <v>4467</v>
      </c>
      <c r="R1049" t="s">
        <v>139</v>
      </c>
      <c r="S1049" t="s">
        <v>139</v>
      </c>
      <c r="T1049" t="s">
        <v>3926</v>
      </c>
      <c r="U1049" t="s">
        <v>139</v>
      </c>
      <c r="V1049" t="s">
        <v>3926</v>
      </c>
      <c r="W1049" t="s">
        <v>1398</v>
      </c>
      <c r="X1049" t="s">
        <v>155</v>
      </c>
      <c r="Y1049" t="s">
        <v>143</v>
      </c>
      <c r="Z1049">
        <v>91546</v>
      </c>
      <c r="AA1049" t="s">
        <v>144</v>
      </c>
      <c r="AB1049">
        <v>597</v>
      </c>
      <c r="AC1049" t="s">
        <v>3936</v>
      </c>
      <c r="AD1049" t="s">
        <v>675</v>
      </c>
      <c r="AE1049">
        <v>6.44</v>
      </c>
      <c r="AF1049" t="s">
        <v>4372</v>
      </c>
      <c r="AG1049">
        <v>1698</v>
      </c>
      <c r="AH1049" t="s">
        <v>1159</v>
      </c>
      <c r="AI1049">
        <v>0.15</v>
      </c>
      <c r="AJ1049">
        <v>7</v>
      </c>
      <c r="AK1049">
        <v>0</v>
      </c>
      <c r="AL1049">
        <v>10</v>
      </c>
      <c r="AM1049">
        <v>0.1</v>
      </c>
      <c r="AN1049">
        <v>0</v>
      </c>
      <c r="AO1049">
        <v>66.9105</v>
      </c>
      <c r="AP1049">
        <v>0.503351387948544</v>
      </c>
      <c r="AQ1049" t="s">
        <v>139</v>
      </c>
      <c r="AR1049" t="s">
        <v>139</v>
      </c>
      <c r="AS1049" t="s">
        <v>139</v>
      </c>
      <c r="AT1049" t="s">
        <v>139</v>
      </c>
      <c r="AU1049">
        <v>96</v>
      </c>
      <c r="AV1049">
        <v>166</v>
      </c>
      <c r="AW1049">
        <v>258</v>
      </c>
      <c r="AX1049">
        <v>779</v>
      </c>
      <c r="AY1049">
        <v>1355</v>
      </c>
      <c r="AZ1049">
        <v>692</v>
      </c>
      <c r="BA1049">
        <v>903</v>
      </c>
      <c r="BB1049">
        <v>341</v>
      </c>
      <c r="BC1049">
        <v>466</v>
      </c>
      <c r="BD1049">
        <v>264</v>
      </c>
      <c r="BE1049">
        <v>325</v>
      </c>
      <c r="BF1049">
        <v>207</v>
      </c>
      <c r="BG1049">
        <v>150</v>
      </c>
      <c r="BH1049">
        <v>359</v>
      </c>
      <c r="BI1049">
        <v>756</v>
      </c>
      <c r="BJ1049">
        <v>1111</v>
      </c>
      <c r="BK1049">
        <v>2589</v>
      </c>
      <c r="BL1049">
        <v>1575</v>
      </c>
      <c r="BM1049">
        <v>2782</v>
      </c>
      <c r="BN1049">
        <v>729</v>
      </c>
      <c r="BO1049">
        <v>512</v>
      </c>
      <c r="BP1049">
        <v>399</v>
      </c>
      <c r="BQ1049">
        <v>248</v>
      </c>
      <c r="BR1049">
        <v>273</v>
      </c>
      <c r="BS1049">
        <v>275</v>
      </c>
      <c r="BT1049">
        <v>193</v>
      </c>
      <c r="BU1049">
        <v>302</v>
      </c>
      <c r="BV1049">
        <v>753</v>
      </c>
      <c r="BW1049">
        <v>875</v>
      </c>
      <c r="BX1049">
        <v>420</v>
      </c>
      <c r="BY1049">
        <v>0</v>
      </c>
      <c r="BZ1049">
        <v>0</v>
      </c>
      <c r="CA1049">
        <v>0</v>
      </c>
      <c r="CB1049" t="s">
        <v>139</v>
      </c>
      <c r="CC1049" t="s">
        <v>139</v>
      </c>
      <c r="CD1049" t="s">
        <v>139</v>
      </c>
      <c r="CE1049" t="s">
        <v>139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50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100</v>
      </c>
      <c r="CY1049">
        <v>50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 t="s">
        <v>139</v>
      </c>
      <c r="DV1049" t="s">
        <v>139</v>
      </c>
      <c r="DW1049" t="s">
        <v>1366</v>
      </c>
      <c r="DX1049" t="s">
        <v>4468</v>
      </c>
      <c r="DY1049" t="s">
        <v>1147</v>
      </c>
      <c r="DZ1049" t="s">
        <v>3926</v>
      </c>
    </row>
    <row r="1050" ht="15" hidden="1" customHeight="1" spans="1:130">
      <c r="A1050" s="2" t="s">
        <v>3921</v>
      </c>
      <c r="B1050" t="s">
        <v>4469</v>
      </c>
      <c r="C1050" t="s">
        <v>131</v>
      </c>
      <c r="D1050" t="s">
        <v>132</v>
      </c>
      <c r="E1050" t="s">
        <v>534</v>
      </c>
      <c r="F1050" t="s">
        <v>4080</v>
      </c>
      <c r="G1050" t="s">
        <v>135</v>
      </c>
      <c r="H1050">
        <v>7.99</v>
      </c>
      <c r="I1050">
        <v>181</v>
      </c>
      <c r="J1050">
        <v>4.3</v>
      </c>
      <c r="K1050" s="5" t="str">
        <f t="array" ref="K1050">_xlfn.IFS(G1050&gt;=5000,"5000以上",G1050&gt;=3000,"3000-4999",G1050&gt;=1000,"1000-2999",G1050&gt;=500,"500-999",G1050&gt;=200,"200-499",G1050&gt;=0,"0-199",TRUE,"无匹配")</f>
        <v>5000以上</v>
      </c>
      <c r="L1050" s="6" t="str">
        <f t="array" ref="L1050">_xlfn.IFS(H1050&gt;4.5,"4.5分以上",H1050=4.5,"4.5分",H1050=4.4,"4.4分",H1050=4.3,"4.3分",H1050=4.2,"4.2分",H1050=4.1,"4.1分",H1050=4,"4.0分",H1050&lt;4,"4分以下",TRUE,"无匹配")</f>
        <v>4.5分以上</v>
      </c>
      <c r="N1050" t="s">
        <v>4470</v>
      </c>
      <c r="O1050">
        <v>6</v>
      </c>
      <c r="P1050" t="s">
        <v>4082</v>
      </c>
      <c r="Q1050" t="s">
        <v>4471</v>
      </c>
      <c r="R1050" t="s">
        <v>139</v>
      </c>
      <c r="S1050" t="s">
        <v>139</v>
      </c>
      <c r="T1050" t="s">
        <v>3926</v>
      </c>
      <c r="U1050" t="s">
        <v>139</v>
      </c>
      <c r="V1050" t="s">
        <v>3926</v>
      </c>
      <c r="W1050" t="s">
        <v>1398</v>
      </c>
      <c r="X1050" t="s">
        <v>155</v>
      </c>
      <c r="Y1050" t="s">
        <v>143</v>
      </c>
      <c r="Z1050">
        <v>352281</v>
      </c>
      <c r="AA1050" t="s">
        <v>144</v>
      </c>
      <c r="AB1050">
        <v>1485</v>
      </c>
      <c r="AC1050" t="s">
        <v>3954</v>
      </c>
      <c r="AD1050" t="s">
        <v>490</v>
      </c>
      <c r="AE1050">
        <v>4.35</v>
      </c>
      <c r="AF1050" t="s">
        <v>3420</v>
      </c>
      <c r="AG1050">
        <v>572</v>
      </c>
      <c r="AH1050" t="s">
        <v>4472</v>
      </c>
      <c r="AI1050">
        <v>0.15</v>
      </c>
      <c r="AJ1050">
        <v>7</v>
      </c>
      <c r="AK1050">
        <v>0</v>
      </c>
      <c r="AL1050">
        <v>10</v>
      </c>
      <c r="AM1050">
        <v>0.16</v>
      </c>
      <c r="AN1050">
        <v>0</v>
      </c>
      <c r="AO1050">
        <v>15.4905</v>
      </c>
      <c r="AP1050">
        <v>0.276962274271411</v>
      </c>
      <c r="AQ1050" t="s">
        <v>139</v>
      </c>
      <c r="AR1050" t="s">
        <v>139</v>
      </c>
      <c r="AS1050" t="s">
        <v>139</v>
      </c>
      <c r="AT1050" t="s">
        <v>139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96</v>
      </c>
      <c r="BL1050">
        <v>249</v>
      </c>
      <c r="BM1050">
        <v>428</v>
      </c>
      <c r="BN1050">
        <v>337</v>
      </c>
      <c r="BO1050">
        <v>485</v>
      </c>
      <c r="BP1050">
        <v>1373</v>
      </c>
      <c r="BQ1050">
        <v>561</v>
      </c>
      <c r="BR1050">
        <v>293</v>
      </c>
      <c r="BS1050">
        <v>289</v>
      </c>
      <c r="BT1050">
        <v>326</v>
      </c>
      <c r="BU1050">
        <v>488</v>
      </c>
      <c r="BV1050">
        <v>250</v>
      </c>
      <c r="BW1050">
        <v>93</v>
      </c>
      <c r="BX1050">
        <v>0</v>
      </c>
      <c r="BY1050">
        <v>0</v>
      </c>
      <c r="BZ1050">
        <v>0</v>
      </c>
      <c r="CA1050">
        <v>0</v>
      </c>
      <c r="CB1050" t="s">
        <v>139</v>
      </c>
      <c r="CC1050" t="s">
        <v>139</v>
      </c>
      <c r="CD1050" t="s">
        <v>139</v>
      </c>
      <c r="CE1050" t="s">
        <v>139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50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 t="s">
        <v>139</v>
      </c>
      <c r="DV1050" t="s">
        <v>139</v>
      </c>
      <c r="DW1050" t="s">
        <v>4401</v>
      </c>
      <c r="DX1050" t="s">
        <v>1145</v>
      </c>
      <c r="DY1050" t="s">
        <v>1147</v>
      </c>
      <c r="DZ1050" t="s">
        <v>3926</v>
      </c>
    </row>
    <row r="1051" ht="15" hidden="1" customHeight="1" spans="1:130">
      <c r="A1051" s="2" t="s">
        <v>3921</v>
      </c>
      <c r="B1051" t="s">
        <v>4473</v>
      </c>
      <c r="C1051" t="s">
        <v>131</v>
      </c>
      <c r="D1051" t="s">
        <v>149</v>
      </c>
      <c r="E1051" t="s">
        <v>191</v>
      </c>
      <c r="F1051" t="s">
        <v>3981</v>
      </c>
      <c r="G1051" t="s">
        <v>135</v>
      </c>
      <c r="H1051">
        <v>12.99</v>
      </c>
      <c r="I1051">
        <v>656</v>
      </c>
      <c r="J1051">
        <v>4.2</v>
      </c>
      <c r="K1051" s="5" t="str">
        <f t="array" ref="K1051">_xlfn.IFS(G1051&gt;=5000,"5000以上",G1051&gt;=3000,"3000-4999",G1051&gt;=1000,"1000-2999",G1051&gt;=500,"500-999",G1051&gt;=200,"200-499",G1051&gt;=0,"0-199",TRUE,"无匹配")</f>
        <v>5000以上</v>
      </c>
      <c r="L1051" s="6" t="str">
        <f t="array" ref="L1051">_xlfn.IFS(H1051&gt;4.5,"4.5分以上",H1051=4.5,"4.5分",H1051=4.4,"4.4分",H1051=4.3,"4.3分",H1051=4.2,"4.2分",H1051=4.1,"4.1分",H1051=4,"4.0分",H1051&lt;4,"4分以下",TRUE,"无匹配")</f>
        <v>4.5分以上</v>
      </c>
      <c r="N1051" t="s">
        <v>1007</v>
      </c>
      <c r="O1051">
        <v>1</v>
      </c>
      <c r="P1051" t="s">
        <v>3983</v>
      </c>
      <c r="Q1051" t="s">
        <v>139</v>
      </c>
      <c r="R1051" t="s">
        <v>139</v>
      </c>
      <c r="S1051" t="s">
        <v>139</v>
      </c>
      <c r="T1051" t="s">
        <v>3926</v>
      </c>
      <c r="U1051" t="s">
        <v>139</v>
      </c>
      <c r="V1051" t="s">
        <v>3926</v>
      </c>
      <c r="W1051" t="s">
        <v>1398</v>
      </c>
      <c r="X1051" t="s">
        <v>155</v>
      </c>
      <c r="Y1051" t="s">
        <v>143</v>
      </c>
      <c r="Z1051">
        <v>452135</v>
      </c>
      <c r="AA1051" t="s">
        <v>144</v>
      </c>
      <c r="AB1051">
        <v>2611</v>
      </c>
      <c r="AC1051" t="s">
        <v>4112</v>
      </c>
      <c r="AD1051" t="s">
        <v>445</v>
      </c>
      <c r="AE1051">
        <v>4.05</v>
      </c>
      <c r="AF1051" t="s">
        <v>4474</v>
      </c>
      <c r="AG1051">
        <v>910</v>
      </c>
      <c r="AH1051" t="s">
        <v>2896</v>
      </c>
      <c r="AI1051">
        <v>0.15</v>
      </c>
      <c r="AJ1051">
        <v>7</v>
      </c>
      <c r="AK1051">
        <v>0</v>
      </c>
      <c r="AL1051">
        <v>10</v>
      </c>
      <c r="AM1051">
        <v>0.1</v>
      </c>
      <c r="AN1051">
        <v>0</v>
      </c>
      <c r="AO1051">
        <v>47.9405</v>
      </c>
      <c r="AP1051">
        <v>0.527224238425162</v>
      </c>
      <c r="AQ1051" t="s">
        <v>139</v>
      </c>
      <c r="AR1051" t="s">
        <v>139</v>
      </c>
      <c r="AS1051" t="s">
        <v>139</v>
      </c>
      <c r="AT1051" t="s">
        <v>139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145</v>
      </c>
      <c r="BB1051">
        <v>335</v>
      </c>
      <c r="BC1051">
        <v>407</v>
      </c>
      <c r="BD1051">
        <v>703</v>
      </c>
      <c r="BE1051">
        <v>1900</v>
      </c>
      <c r="BF1051">
        <v>251</v>
      </c>
      <c r="BG1051">
        <v>1644</v>
      </c>
      <c r="BH1051">
        <v>3941</v>
      </c>
      <c r="BI1051">
        <v>1911</v>
      </c>
      <c r="BJ1051">
        <v>1277</v>
      </c>
      <c r="BK1051">
        <v>1020</v>
      </c>
      <c r="BL1051">
        <v>540</v>
      </c>
      <c r="BM1051">
        <v>435</v>
      </c>
      <c r="BN1051">
        <v>565</v>
      </c>
      <c r="BO1051">
        <v>819</v>
      </c>
      <c r="BP1051">
        <v>1408</v>
      </c>
      <c r="BQ1051">
        <v>1346</v>
      </c>
      <c r="BR1051">
        <v>1814</v>
      </c>
      <c r="BS1051">
        <v>2135</v>
      </c>
      <c r="BT1051">
        <v>2013</v>
      </c>
      <c r="BU1051">
        <v>1644</v>
      </c>
      <c r="BV1051">
        <v>1446</v>
      </c>
      <c r="BW1051">
        <v>1012</v>
      </c>
      <c r="BX1051">
        <v>623</v>
      </c>
      <c r="BY1051">
        <v>2</v>
      </c>
      <c r="BZ1051">
        <v>148</v>
      </c>
      <c r="CA1051">
        <v>144</v>
      </c>
      <c r="CB1051" t="s">
        <v>139</v>
      </c>
      <c r="CC1051" t="s">
        <v>139</v>
      </c>
      <c r="CD1051" t="s">
        <v>139</v>
      </c>
      <c r="CE1051" t="s">
        <v>139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50</v>
      </c>
      <c r="CR1051">
        <v>50</v>
      </c>
      <c r="CS1051">
        <v>100</v>
      </c>
      <c r="CT1051">
        <v>50</v>
      </c>
      <c r="CU1051">
        <v>50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50</v>
      </c>
      <c r="DB1051">
        <v>50</v>
      </c>
      <c r="DC1051">
        <v>50</v>
      </c>
      <c r="DD1051">
        <v>50</v>
      </c>
      <c r="DE1051">
        <v>50</v>
      </c>
      <c r="DF1051">
        <v>50</v>
      </c>
      <c r="DG1051">
        <v>50</v>
      </c>
      <c r="DH1051">
        <v>50</v>
      </c>
      <c r="DI1051">
        <v>50</v>
      </c>
      <c r="DJ1051">
        <v>0</v>
      </c>
      <c r="DK1051">
        <v>0</v>
      </c>
      <c r="DL1051">
        <v>0</v>
      </c>
      <c r="DM1051">
        <v>127</v>
      </c>
      <c r="DN1051">
        <v>0</v>
      </c>
      <c r="DO1051">
        <v>105</v>
      </c>
      <c r="DP1051">
        <v>0</v>
      </c>
      <c r="DQ1051">
        <v>93</v>
      </c>
      <c r="DR1051">
        <v>0</v>
      </c>
      <c r="DS1051">
        <v>0</v>
      </c>
      <c r="DT1051">
        <v>0</v>
      </c>
      <c r="DU1051" t="s">
        <v>139</v>
      </c>
      <c r="DV1051" t="s">
        <v>139</v>
      </c>
      <c r="DW1051" t="s">
        <v>139</v>
      </c>
      <c r="DX1051" t="s">
        <v>139</v>
      </c>
      <c r="DY1051" t="s">
        <v>1147</v>
      </c>
      <c r="DZ1051" t="s">
        <v>3926</v>
      </c>
    </row>
    <row r="1052" ht="15" hidden="1" customHeight="1" spans="1:130">
      <c r="A1052" s="2" t="s">
        <v>3921</v>
      </c>
      <c r="B1052" t="s">
        <v>4475</v>
      </c>
      <c r="C1052" t="s">
        <v>131</v>
      </c>
      <c r="D1052" t="s">
        <v>149</v>
      </c>
      <c r="E1052" t="s">
        <v>150</v>
      </c>
      <c r="F1052" t="s">
        <v>4031</v>
      </c>
      <c r="G1052" t="s">
        <v>135</v>
      </c>
      <c r="H1052">
        <v>14.99</v>
      </c>
      <c r="I1052">
        <v>277</v>
      </c>
      <c r="J1052">
        <v>4.1</v>
      </c>
      <c r="K1052" s="5" t="str">
        <f t="array" ref="K1052">_xlfn.IFS(G1052&gt;=5000,"5000以上",G1052&gt;=3000,"3000-4999",G1052&gt;=1000,"1000-2999",G1052&gt;=500,"500-999",G1052&gt;=200,"200-499",G1052&gt;=0,"0-199",TRUE,"无匹配")</f>
        <v>5000以上</v>
      </c>
      <c r="L1052" s="6" t="str">
        <f t="array" ref="L1052">_xlfn.IFS(H1052&gt;4.5,"4.5分以上",H1052=4.5,"4.5分",H1052=4.4,"4.4分",H1052=4.3,"4.3分",H1052=4.2,"4.2分",H1052=4.1,"4.1分",H1052=4,"4.0分",H1052&lt;4,"4分以下",TRUE,"无匹配")</f>
        <v>4.5分以上</v>
      </c>
      <c r="N1052" t="s">
        <v>2595</v>
      </c>
      <c r="O1052">
        <v>4</v>
      </c>
      <c r="P1052" t="s">
        <v>4033</v>
      </c>
      <c r="Q1052" t="s">
        <v>4476</v>
      </c>
      <c r="R1052" t="s">
        <v>139</v>
      </c>
      <c r="S1052" t="s">
        <v>139</v>
      </c>
      <c r="T1052" t="s">
        <v>3926</v>
      </c>
      <c r="U1052" t="s">
        <v>139</v>
      </c>
      <c r="V1052" t="s">
        <v>3926</v>
      </c>
      <c r="W1052" t="s">
        <v>1398</v>
      </c>
      <c r="X1052" t="s">
        <v>155</v>
      </c>
      <c r="Y1052" t="s">
        <v>143</v>
      </c>
      <c r="Z1052">
        <v>486152</v>
      </c>
      <c r="AA1052" t="s">
        <v>144</v>
      </c>
      <c r="AB1052">
        <v>2578</v>
      </c>
      <c r="AC1052" t="s">
        <v>139</v>
      </c>
      <c r="AD1052" t="s">
        <v>139</v>
      </c>
      <c r="AE1052">
        <v>3.67</v>
      </c>
      <c r="AF1052" t="s">
        <v>4477</v>
      </c>
      <c r="AG1052">
        <v>654</v>
      </c>
      <c r="AH1052" t="s">
        <v>324</v>
      </c>
      <c r="AI1052">
        <v>0.15</v>
      </c>
      <c r="AJ1052">
        <v>7</v>
      </c>
      <c r="AK1052">
        <v>0</v>
      </c>
      <c r="AL1052">
        <v>10</v>
      </c>
      <c r="AM1052" t="s">
        <v>139</v>
      </c>
      <c r="AN1052">
        <v>0</v>
      </c>
      <c r="AO1052">
        <v>63.5005</v>
      </c>
      <c r="AP1052">
        <v>0.605170113408939</v>
      </c>
      <c r="AQ1052" t="s">
        <v>139</v>
      </c>
      <c r="AR1052" t="s">
        <v>139</v>
      </c>
      <c r="AS1052" t="s">
        <v>139</v>
      </c>
      <c r="AT1052" t="s">
        <v>139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558</v>
      </c>
      <c r="BJ1052">
        <v>1076</v>
      </c>
      <c r="BK1052">
        <v>450</v>
      </c>
      <c r="BL1052">
        <v>407</v>
      </c>
      <c r="BM1052">
        <v>425</v>
      </c>
      <c r="BN1052">
        <v>132</v>
      </c>
      <c r="BO1052">
        <v>605</v>
      </c>
      <c r="BP1052">
        <v>828</v>
      </c>
      <c r="BQ1052">
        <v>408</v>
      </c>
      <c r="BR1052">
        <v>502</v>
      </c>
      <c r="BS1052">
        <v>408</v>
      </c>
      <c r="BT1052">
        <v>437</v>
      </c>
      <c r="BU1052">
        <v>7</v>
      </c>
      <c r="BV1052">
        <v>513</v>
      </c>
      <c r="BW1052">
        <v>354</v>
      </c>
      <c r="BX1052">
        <v>31</v>
      </c>
      <c r="BY1052">
        <v>151</v>
      </c>
      <c r="BZ1052">
        <v>108</v>
      </c>
      <c r="CA1052">
        <v>104</v>
      </c>
      <c r="CB1052" t="s">
        <v>139</v>
      </c>
      <c r="CC1052" t="s">
        <v>139</v>
      </c>
      <c r="CD1052" t="s">
        <v>139</v>
      </c>
      <c r="CE1052" t="s">
        <v>139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50</v>
      </c>
      <c r="DA1052">
        <v>50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62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 t="s">
        <v>139</v>
      </c>
      <c r="DV1052" t="s">
        <v>139</v>
      </c>
      <c r="DW1052" t="s">
        <v>4478</v>
      </c>
      <c r="DX1052" t="s">
        <v>1366</v>
      </c>
      <c r="DY1052" t="s">
        <v>1147</v>
      </c>
      <c r="DZ1052" t="s">
        <v>3926</v>
      </c>
    </row>
    <row r="1053" ht="15" hidden="1" customHeight="1" spans="1:130">
      <c r="A1053" s="2" t="s">
        <v>3921</v>
      </c>
      <c r="B1053" t="s">
        <v>4479</v>
      </c>
      <c r="C1053" t="s">
        <v>131</v>
      </c>
      <c r="D1053" t="s">
        <v>132</v>
      </c>
      <c r="E1053" t="s">
        <v>534</v>
      </c>
      <c r="F1053" t="s">
        <v>4038</v>
      </c>
      <c r="G1053" t="s">
        <v>135</v>
      </c>
      <c r="H1053">
        <v>24.99</v>
      </c>
      <c r="I1053">
        <v>8333</v>
      </c>
      <c r="J1053">
        <v>4</v>
      </c>
      <c r="K1053" s="5" t="str">
        <f t="array" ref="K1053">_xlfn.IFS(G1053&gt;=5000,"5000以上",G1053&gt;=3000,"3000-4999",G1053&gt;=1000,"1000-2999",G1053&gt;=500,"500-999",G1053&gt;=200,"200-499",G1053&gt;=0,"0-199",TRUE,"无匹配")</f>
        <v>5000以上</v>
      </c>
      <c r="L1053" s="6" t="str">
        <f t="array" ref="L1053">_xlfn.IFS(H1053&gt;4.5,"4.5分以上",H1053=4.5,"4.5分",H1053=4.4,"4.4分",H1053=4.3,"4.3分",H1053=4.2,"4.2分",H1053=4.1,"4.1分",H1053=4,"4.0分",H1053&lt;4,"4分以下",TRUE,"无匹配")</f>
        <v>4.5分以上</v>
      </c>
      <c r="N1053" t="s">
        <v>1227</v>
      </c>
      <c r="O1053">
        <v>25</v>
      </c>
      <c r="P1053" t="s">
        <v>4039</v>
      </c>
      <c r="Q1053" t="s">
        <v>4480</v>
      </c>
      <c r="R1053" t="s">
        <v>139</v>
      </c>
      <c r="S1053" t="s">
        <v>139</v>
      </c>
      <c r="T1053" t="s">
        <v>3926</v>
      </c>
      <c r="U1053" t="s">
        <v>139</v>
      </c>
      <c r="V1053" t="s">
        <v>3926</v>
      </c>
      <c r="W1053" t="s">
        <v>1398</v>
      </c>
      <c r="X1053" t="s">
        <v>155</v>
      </c>
      <c r="Y1053" t="s">
        <v>143</v>
      </c>
      <c r="Z1053">
        <v>402440</v>
      </c>
      <c r="AA1053" t="s">
        <v>144</v>
      </c>
      <c r="AB1053">
        <v>2004</v>
      </c>
      <c r="AC1053" t="s">
        <v>4481</v>
      </c>
      <c r="AD1053" t="s">
        <v>139</v>
      </c>
      <c r="AE1053">
        <v>6</v>
      </c>
      <c r="AF1053" t="s">
        <v>4307</v>
      </c>
      <c r="AG1053">
        <v>1307</v>
      </c>
      <c r="AH1053" t="s">
        <v>1215</v>
      </c>
      <c r="AI1053">
        <v>0.15</v>
      </c>
      <c r="AJ1053">
        <v>7</v>
      </c>
      <c r="AK1053">
        <v>0</v>
      </c>
      <c r="AL1053">
        <v>10</v>
      </c>
      <c r="AM1053" t="s">
        <v>139</v>
      </c>
      <c r="AN1053">
        <v>0</v>
      </c>
      <c r="AO1053">
        <v>106.6905</v>
      </c>
      <c r="AP1053">
        <v>0.609903961584634</v>
      </c>
      <c r="AQ1053" t="s">
        <v>139</v>
      </c>
      <c r="AR1053" t="s">
        <v>139</v>
      </c>
      <c r="AS1053" t="s">
        <v>139</v>
      </c>
      <c r="AT1053" t="s">
        <v>139</v>
      </c>
      <c r="AU1053">
        <v>1426</v>
      </c>
      <c r="AV1053">
        <v>1282</v>
      </c>
      <c r="AW1053">
        <v>1306</v>
      </c>
      <c r="AX1053">
        <v>2076</v>
      </c>
      <c r="AY1053">
        <v>3233</v>
      </c>
      <c r="AZ1053">
        <v>1762</v>
      </c>
      <c r="BA1053">
        <v>1137</v>
      </c>
      <c r="BB1053">
        <v>1574</v>
      </c>
      <c r="BC1053">
        <v>1667</v>
      </c>
      <c r="BD1053">
        <v>1654</v>
      </c>
      <c r="BE1053">
        <v>1464</v>
      </c>
      <c r="BF1053">
        <v>1067</v>
      </c>
      <c r="BG1053">
        <v>1426</v>
      </c>
      <c r="BH1053">
        <v>1062</v>
      </c>
      <c r="BI1053">
        <v>1125</v>
      </c>
      <c r="BJ1053">
        <v>1632</v>
      </c>
      <c r="BK1053">
        <v>2541</v>
      </c>
      <c r="BL1053">
        <v>1050</v>
      </c>
      <c r="BM1053">
        <v>883</v>
      </c>
      <c r="BN1053">
        <v>712</v>
      </c>
      <c r="BO1053">
        <v>877</v>
      </c>
      <c r="BP1053">
        <v>972</v>
      </c>
      <c r="BQ1053">
        <v>555</v>
      </c>
      <c r="BR1053">
        <v>480</v>
      </c>
      <c r="BS1053">
        <v>439</v>
      </c>
      <c r="BT1053">
        <v>310</v>
      </c>
      <c r="BU1053">
        <v>281</v>
      </c>
      <c r="BV1053">
        <v>337</v>
      </c>
      <c r="BW1053">
        <v>469</v>
      </c>
      <c r="BX1053">
        <v>224</v>
      </c>
      <c r="BY1053">
        <v>125</v>
      </c>
      <c r="BZ1053">
        <v>73</v>
      </c>
      <c r="CA1053">
        <v>93</v>
      </c>
      <c r="CB1053" t="s">
        <v>139</v>
      </c>
      <c r="CC1053" t="s">
        <v>139</v>
      </c>
      <c r="CD1053" t="s">
        <v>139</v>
      </c>
      <c r="CE1053" t="s">
        <v>139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76</v>
      </c>
      <c r="DN1053">
        <v>0</v>
      </c>
      <c r="DO1053">
        <v>60</v>
      </c>
      <c r="DP1053">
        <v>0</v>
      </c>
      <c r="DQ1053">
        <v>64</v>
      </c>
      <c r="DR1053">
        <v>60</v>
      </c>
      <c r="DS1053">
        <v>0</v>
      </c>
      <c r="DT1053">
        <v>0</v>
      </c>
      <c r="DU1053" t="s">
        <v>139</v>
      </c>
      <c r="DV1053" t="s">
        <v>139</v>
      </c>
      <c r="DW1053" t="s">
        <v>1366</v>
      </c>
      <c r="DX1053" t="s">
        <v>4482</v>
      </c>
      <c r="DY1053" t="s">
        <v>1147</v>
      </c>
      <c r="DZ1053" t="s">
        <v>3926</v>
      </c>
    </row>
    <row r="1054" ht="15" hidden="1" customHeight="1" spans="1:130">
      <c r="A1054" s="2" t="s">
        <v>3921</v>
      </c>
      <c r="B1054" t="s">
        <v>4483</v>
      </c>
      <c r="C1054" t="s">
        <v>131</v>
      </c>
      <c r="D1054" t="s">
        <v>149</v>
      </c>
      <c r="E1054" t="s">
        <v>561</v>
      </c>
      <c r="F1054" t="s">
        <v>4326</v>
      </c>
      <c r="G1054" t="s">
        <v>135</v>
      </c>
      <c r="H1054">
        <v>12.99</v>
      </c>
      <c r="I1054">
        <v>301</v>
      </c>
      <c r="J1054">
        <v>4.2</v>
      </c>
      <c r="K1054" s="5" t="str">
        <f t="array" ref="K1054">_xlfn.IFS(G1054&gt;=5000,"5000以上",G1054&gt;=3000,"3000-4999",G1054&gt;=1000,"1000-2999",G1054&gt;=500,"500-999",G1054&gt;=200,"200-499",G1054&gt;=0,"0-199",TRUE,"无匹配")</f>
        <v>5000以上</v>
      </c>
      <c r="L1054" s="6" t="str">
        <f t="array" ref="L1054">_xlfn.IFS(H1054&gt;4.5,"4.5分以上",H1054=4.5,"4.5分",H1054=4.4,"4.4分",H1054=4.3,"4.3分",H1054=4.2,"4.2分",H1054=4.1,"4.1分",H1054=4,"4.0分",H1054&lt;4,"4分以下",TRUE,"无匹配")</f>
        <v>4.5分以上</v>
      </c>
      <c r="N1054" t="s">
        <v>4327</v>
      </c>
      <c r="O1054">
        <v>5</v>
      </c>
      <c r="P1054" t="s">
        <v>4328</v>
      </c>
      <c r="Q1054" t="s">
        <v>4484</v>
      </c>
      <c r="R1054" t="s">
        <v>139</v>
      </c>
      <c r="S1054" t="s">
        <v>139</v>
      </c>
      <c r="T1054" t="s">
        <v>3926</v>
      </c>
      <c r="U1054" t="s">
        <v>139</v>
      </c>
      <c r="V1054" t="s">
        <v>3926</v>
      </c>
      <c r="W1054" t="s">
        <v>1398</v>
      </c>
      <c r="X1054" t="s">
        <v>155</v>
      </c>
      <c r="Y1054" t="s">
        <v>143</v>
      </c>
      <c r="Z1054">
        <v>563103</v>
      </c>
      <c r="AA1054" t="s">
        <v>144</v>
      </c>
      <c r="AB1054">
        <v>3016</v>
      </c>
      <c r="AC1054" t="s">
        <v>4485</v>
      </c>
      <c r="AD1054" t="s">
        <v>445</v>
      </c>
      <c r="AE1054" t="s">
        <v>139</v>
      </c>
      <c r="AF1054">
        <v>0</v>
      </c>
      <c r="AG1054">
        <v>0</v>
      </c>
      <c r="AH1054" t="s">
        <v>2797</v>
      </c>
      <c r="AI1054">
        <v>0.15</v>
      </c>
      <c r="AJ1054">
        <v>7</v>
      </c>
      <c r="AK1054">
        <v>0</v>
      </c>
      <c r="AL1054">
        <v>10</v>
      </c>
      <c r="AM1054">
        <v>0.1</v>
      </c>
      <c r="AN1054">
        <v>0</v>
      </c>
      <c r="AO1054" t="s">
        <v>139</v>
      </c>
      <c r="AP1054" t="s">
        <v>139</v>
      </c>
      <c r="AQ1054" t="s">
        <v>139</v>
      </c>
      <c r="AR1054" t="s">
        <v>139</v>
      </c>
      <c r="AS1054" t="s">
        <v>139</v>
      </c>
      <c r="AT1054" t="s">
        <v>139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517</v>
      </c>
      <c r="BO1054">
        <v>468</v>
      </c>
      <c r="BP1054">
        <v>836</v>
      </c>
      <c r="BQ1054">
        <v>287</v>
      </c>
      <c r="BR1054">
        <v>184</v>
      </c>
      <c r="BS1054">
        <v>192</v>
      </c>
      <c r="BT1054">
        <v>265</v>
      </c>
      <c r="BU1054">
        <v>149</v>
      </c>
      <c r="BV1054">
        <v>547</v>
      </c>
      <c r="BW1054">
        <v>1030</v>
      </c>
      <c r="BX1054">
        <v>209</v>
      </c>
      <c r="BY1054">
        <v>75</v>
      </c>
      <c r="BZ1054">
        <v>48</v>
      </c>
      <c r="CA1054">
        <v>31</v>
      </c>
      <c r="CB1054" t="s">
        <v>139</v>
      </c>
      <c r="CC1054" t="s">
        <v>139</v>
      </c>
      <c r="CD1054" t="s">
        <v>139</v>
      </c>
      <c r="CE1054" t="s">
        <v>139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34</v>
      </c>
      <c r="DN1054">
        <v>0</v>
      </c>
      <c r="DO1054">
        <v>30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 t="s">
        <v>139</v>
      </c>
      <c r="DV1054" t="s">
        <v>139</v>
      </c>
      <c r="DW1054" t="s">
        <v>1166</v>
      </c>
      <c r="DX1054" t="s">
        <v>4486</v>
      </c>
      <c r="DY1054" t="s">
        <v>1147</v>
      </c>
      <c r="DZ1054" t="s">
        <v>3926</v>
      </c>
    </row>
    <row r="1055" ht="15" hidden="1" customHeight="1" spans="1:130">
      <c r="A1055" s="2" t="s">
        <v>3921</v>
      </c>
      <c r="B1055" t="s">
        <v>4487</v>
      </c>
      <c r="C1055" t="s">
        <v>131</v>
      </c>
      <c r="D1055" t="s">
        <v>149</v>
      </c>
      <c r="E1055" t="s">
        <v>191</v>
      </c>
      <c r="F1055" t="s">
        <v>4488</v>
      </c>
      <c r="G1055" t="s">
        <v>161</v>
      </c>
      <c r="H1055">
        <v>14.99</v>
      </c>
      <c r="I1055">
        <v>144</v>
      </c>
      <c r="J1055">
        <v>3.8</v>
      </c>
      <c r="K1055" s="5" t="str">
        <f t="array" ref="K1055">_xlfn.IFS(G1055&gt;=5000,"5000以上",G1055&gt;=3000,"3000-4999",G1055&gt;=1000,"1000-2999",G1055&gt;=500,"500-999",G1055&gt;=200,"200-499",G1055&gt;=0,"0-199",TRUE,"无匹配")</f>
        <v>5000以上</v>
      </c>
      <c r="L1055" s="6" t="str">
        <f t="array" ref="L1055">_xlfn.IFS(H1055&gt;4.5,"4.5分以上",H1055=4.5,"4.5分",H1055=4.4,"4.4分",H1055=4.3,"4.3分",H1055=4.2,"4.2分",H1055=4.1,"4.1分",H1055=4,"4.0分",H1055&lt;4,"4分以下",TRUE,"无匹配")</f>
        <v>4.5分以上</v>
      </c>
      <c r="N1055" t="s">
        <v>4489</v>
      </c>
      <c r="O1055">
        <v>1</v>
      </c>
      <c r="P1055" t="s">
        <v>4490</v>
      </c>
      <c r="Q1055" t="s">
        <v>139</v>
      </c>
      <c r="R1055" t="s">
        <v>139</v>
      </c>
      <c r="S1055" t="s">
        <v>139</v>
      </c>
      <c r="T1055" t="s">
        <v>3926</v>
      </c>
      <c r="U1055" t="s">
        <v>139</v>
      </c>
      <c r="V1055" t="s">
        <v>3926</v>
      </c>
      <c r="W1055" t="s">
        <v>1398</v>
      </c>
      <c r="X1055" t="s">
        <v>155</v>
      </c>
      <c r="Y1055" t="s">
        <v>143</v>
      </c>
      <c r="Z1055">
        <v>2085566</v>
      </c>
      <c r="AA1055" t="s">
        <v>194</v>
      </c>
      <c r="AB1055">
        <v>13985</v>
      </c>
      <c r="AC1055" t="s">
        <v>4491</v>
      </c>
      <c r="AD1055" t="s">
        <v>4492</v>
      </c>
      <c r="AE1055" t="s">
        <v>139</v>
      </c>
      <c r="AF1055" t="s">
        <v>4493</v>
      </c>
      <c r="AG1055">
        <v>1623</v>
      </c>
      <c r="AH1055" t="s">
        <v>4300</v>
      </c>
      <c r="AI1055">
        <v>0.15</v>
      </c>
      <c r="AJ1055">
        <v>7</v>
      </c>
      <c r="AK1055">
        <v>0</v>
      </c>
      <c r="AL1055">
        <v>10</v>
      </c>
      <c r="AM1055">
        <v>0.2</v>
      </c>
      <c r="AN1055">
        <v>0</v>
      </c>
      <c r="AO1055" t="s">
        <v>139</v>
      </c>
      <c r="AP1055" t="s">
        <v>139</v>
      </c>
      <c r="AQ1055" t="s">
        <v>139</v>
      </c>
      <c r="AR1055" t="s">
        <v>139</v>
      </c>
      <c r="AS1055" t="s">
        <v>139</v>
      </c>
      <c r="AT1055" t="s">
        <v>139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1</v>
      </c>
      <c r="BY1055">
        <v>0</v>
      </c>
      <c r="BZ1055">
        <v>0</v>
      </c>
      <c r="CA1055">
        <v>0</v>
      </c>
      <c r="CB1055" t="s">
        <v>139</v>
      </c>
      <c r="CC1055" t="s">
        <v>139</v>
      </c>
      <c r="CD1055" t="s">
        <v>139</v>
      </c>
      <c r="CE1055" t="s">
        <v>139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 t="s">
        <v>139</v>
      </c>
      <c r="DV1055" t="s">
        <v>139</v>
      </c>
      <c r="DW1055" t="s">
        <v>139</v>
      </c>
      <c r="DX1055" t="s">
        <v>139</v>
      </c>
      <c r="DY1055" t="s">
        <v>1147</v>
      </c>
      <c r="DZ1055" t="s">
        <v>3926</v>
      </c>
    </row>
    <row r="1056" ht="15" hidden="1" customHeight="1" spans="1:130">
      <c r="A1056" s="2" t="s">
        <v>3921</v>
      </c>
      <c r="B1056" t="s">
        <v>4494</v>
      </c>
      <c r="C1056" t="s">
        <v>131</v>
      </c>
      <c r="D1056" t="s">
        <v>149</v>
      </c>
      <c r="E1056" t="s">
        <v>150</v>
      </c>
      <c r="F1056" t="s">
        <v>4495</v>
      </c>
      <c r="G1056" t="s">
        <v>135</v>
      </c>
      <c r="H1056">
        <v>9.99</v>
      </c>
      <c r="I1056">
        <v>7</v>
      </c>
      <c r="J1056">
        <v>3.8</v>
      </c>
      <c r="K1056" s="5" t="str">
        <f t="array" ref="K1056">_xlfn.IFS(G1056&gt;=5000,"5000以上",G1056&gt;=3000,"3000-4999",G1056&gt;=1000,"1000-2999",G1056&gt;=500,"500-999",G1056&gt;=200,"200-499",G1056&gt;=0,"0-199",TRUE,"无匹配")</f>
        <v>5000以上</v>
      </c>
      <c r="L1056" s="6" t="str">
        <f t="array" ref="L1056">_xlfn.IFS(H1056&gt;4.5,"4.5分以上",H1056=4.5,"4.5分",H1056=4.4,"4.4分",H1056=4.3,"4.3分",H1056=4.2,"4.2分",H1056=4.1,"4.1分",H1056=4,"4.0分",H1056&lt;4,"4分以下",TRUE,"无匹配")</f>
        <v>4.5分以上</v>
      </c>
      <c r="N1056" t="s">
        <v>4381</v>
      </c>
      <c r="O1056">
        <v>1</v>
      </c>
      <c r="P1056" t="s">
        <v>4494</v>
      </c>
      <c r="Q1056" t="s">
        <v>4496</v>
      </c>
      <c r="R1056" t="s">
        <v>139</v>
      </c>
      <c r="S1056" t="s">
        <v>139</v>
      </c>
      <c r="T1056" t="s">
        <v>3926</v>
      </c>
      <c r="U1056" t="s">
        <v>139</v>
      </c>
      <c r="V1056" t="s">
        <v>3926</v>
      </c>
      <c r="W1056" t="s">
        <v>139</v>
      </c>
      <c r="X1056" t="s">
        <v>155</v>
      </c>
      <c r="Y1056" t="s">
        <v>143</v>
      </c>
      <c r="Z1056">
        <v>2956351</v>
      </c>
      <c r="AA1056" t="s">
        <v>144</v>
      </c>
      <c r="AB1056">
        <v>12345</v>
      </c>
      <c r="AC1056" t="s">
        <v>4497</v>
      </c>
      <c r="AD1056" t="s">
        <v>734</v>
      </c>
      <c r="AE1056" t="s">
        <v>139</v>
      </c>
      <c r="AF1056" t="s">
        <v>1269</v>
      </c>
      <c r="AG1056">
        <v>732</v>
      </c>
      <c r="AH1056" t="s">
        <v>2896</v>
      </c>
      <c r="AI1056">
        <v>0.15</v>
      </c>
      <c r="AJ1056">
        <v>7</v>
      </c>
      <c r="AK1056">
        <v>0</v>
      </c>
      <c r="AL1056">
        <v>10</v>
      </c>
      <c r="AM1056">
        <v>0.19</v>
      </c>
      <c r="AN1056">
        <v>0</v>
      </c>
      <c r="AO1056" t="s">
        <v>139</v>
      </c>
      <c r="AP1056" t="s">
        <v>139</v>
      </c>
      <c r="AQ1056" t="s">
        <v>139</v>
      </c>
      <c r="AR1056" t="s">
        <v>139</v>
      </c>
      <c r="AS1056" t="s">
        <v>139</v>
      </c>
      <c r="AT1056" t="s">
        <v>139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 t="s">
        <v>139</v>
      </c>
      <c r="CC1056" t="s">
        <v>139</v>
      </c>
      <c r="CD1056" t="s">
        <v>139</v>
      </c>
      <c r="CE1056" t="s">
        <v>139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 t="s">
        <v>139</v>
      </c>
      <c r="DV1056" t="s">
        <v>139</v>
      </c>
      <c r="DW1056" t="s">
        <v>1366</v>
      </c>
      <c r="DX1056" t="s">
        <v>4498</v>
      </c>
      <c r="DY1056" t="s">
        <v>1147</v>
      </c>
      <c r="DZ1056" t="s">
        <v>3926</v>
      </c>
    </row>
    <row r="1057" ht="15" hidden="1" customHeight="1" spans="1:130">
      <c r="A1057" s="2" t="s">
        <v>3921</v>
      </c>
      <c r="B1057" t="s">
        <v>4499</v>
      </c>
      <c r="C1057" t="s">
        <v>131</v>
      </c>
      <c r="D1057" t="s">
        <v>132</v>
      </c>
      <c r="E1057" t="s">
        <v>191</v>
      </c>
      <c r="F1057" t="s">
        <v>4177</v>
      </c>
      <c r="G1057" t="s">
        <v>161</v>
      </c>
      <c r="H1057">
        <v>9.99</v>
      </c>
      <c r="I1057">
        <v>251</v>
      </c>
      <c r="J1057">
        <v>4.4</v>
      </c>
      <c r="K1057" s="5" t="str">
        <f t="array" ref="K1057">_xlfn.IFS(G1057&gt;=5000,"5000以上",G1057&gt;=3000,"3000-4999",G1057&gt;=1000,"1000-2999",G1057&gt;=500,"500-999",G1057&gt;=200,"200-499",G1057&gt;=0,"0-199",TRUE,"无匹配")</f>
        <v>5000以上</v>
      </c>
      <c r="L1057" s="6" t="str">
        <f t="array" ref="L1057">_xlfn.IFS(H1057&gt;4.5,"4.5分以上",H1057=4.5,"4.5分",H1057=4.4,"4.4分",H1057=4.3,"4.3分",H1057=4.2,"4.2分",H1057=4.1,"4.1分",H1057=4,"4.0分",H1057&lt;4,"4分以下",TRUE,"无匹配")</f>
        <v>4.5分以上</v>
      </c>
      <c r="N1057" t="s">
        <v>1007</v>
      </c>
      <c r="O1057">
        <v>20</v>
      </c>
      <c r="P1057" t="s">
        <v>4178</v>
      </c>
      <c r="Q1057" t="s">
        <v>4500</v>
      </c>
      <c r="R1057" t="s">
        <v>139</v>
      </c>
      <c r="S1057" t="s">
        <v>139</v>
      </c>
      <c r="T1057" t="s">
        <v>3926</v>
      </c>
      <c r="U1057" t="s">
        <v>139</v>
      </c>
      <c r="V1057" t="s">
        <v>3926</v>
      </c>
      <c r="W1057" t="s">
        <v>1398</v>
      </c>
      <c r="X1057" t="s">
        <v>155</v>
      </c>
      <c r="Y1057" t="s">
        <v>143</v>
      </c>
      <c r="Z1057">
        <v>189756</v>
      </c>
      <c r="AA1057" t="s">
        <v>144</v>
      </c>
      <c r="AB1057">
        <v>1862</v>
      </c>
      <c r="AC1057" t="s">
        <v>139</v>
      </c>
      <c r="AD1057" t="s">
        <v>445</v>
      </c>
      <c r="AE1057">
        <v>3.75</v>
      </c>
      <c r="AF1057" t="s">
        <v>2598</v>
      </c>
      <c r="AG1057">
        <v>341</v>
      </c>
      <c r="AH1057" t="s">
        <v>1144</v>
      </c>
      <c r="AI1057">
        <v>0.15</v>
      </c>
      <c r="AJ1057">
        <v>7</v>
      </c>
      <c r="AK1057">
        <v>0</v>
      </c>
      <c r="AL1057">
        <v>10</v>
      </c>
      <c r="AM1057">
        <v>0.1</v>
      </c>
      <c r="AN1057">
        <v>0</v>
      </c>
      <c r="AO1057">
        <v>32.1905</v>
      </c>
      <c r="AP1057">
        <v>0.46032461032461</v>
      </c>
      <c r="AQ1057" t="s">
        <v>139</v>
      </c>
      <c r="AR1057" t="s">
        <v>139</v>
      </c>
      <c r="AS1057" t="s">
        <v>139</v>
      </c>
      <c r="AT1057" t="s">
        <v>139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488</v>
      </c>
      <c r="BP1057">
        <v>1287</v>
      </c>
      <c r="BQ1057">
        <v>743</v>
      </c>
      <c r="BR1057">
        <v>0</v>
      </c>
      <c r="BS1057">
        <v>944</v>
      </c>
      <c r="BT1057">
        <v>1419</v>
      </c>
      <c r="BU1057">
        <v>767</v>
      </c>
      <c r="BV1057">
        <v>342</v>
      </c>
      <c r="BW1057">
        <v>222</v>
      </c>
      <c r="BX1057">
        <v>139</v>
      </c>
      <c r="BY1057">
        <v>70</v>
      </c>
      <c r="BZ1057">
        <v>68</v>
      </c>
      <c r="CA1057">
        <v>69</v>
      </c>
      <c r="CB1057" t="s">
        <v>139</v>
      </c>
      <c r="CC1057" t="s">
        <v>139</v>
      </c>
      <c r="CD1057" t="s">
        <v>139</v>
      </c>
      <c r="CE1057" t="s">
        <v>139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78</v>
      </c>
      <c r="DN1057">
        <v>0</v>
      </c>
      <c r="DO1057">
        <v>75</v>
      </c>
      <c r="DP1057">
        <v>0</v>
      </c>
      <c r="DQ1057">
        <v>105</v>
      </c>
      <c r="DR1057">
        <v>150</v>
      </c>
      <c r="DS1057">
        <v>0</v>
      </c>
      <c r="DT1057">
        <v>0</v>
      </c>
      <c r="DU1057" t="s">
        <v>139</v>
      </c>
      <c r="DV1057" t="s">
        <v>139</v>
      </c>
      <c r="DW1057" t="s">
        <v>3025</v>
      </c>
      <c r="DX1057" t="s">
        <v>1166</v>
      </c>
      <c r="DY1057" t="s">
        <v>1147</v>
      </c>
      <c r="DZ1057" t="s">
        <v>3926</v>
      </c>
    </row>
    <row r="1058" ht="15" hidden="1" customHeight="1" spans="1:130">
      <c r="A1058" s="2" t="s">
        <v>3921</v>
      </c>
      <c r="B1058" t="s">
        <v>4501</v>
      </c>
      <c r="C1058" t="s">
        <v>131</v>
      </c>
      <c r="D1058" t="s">
        <v>149</v>
      </c>
      <c r="E1058" t="s">
        <v>498</v>
      </c>
      <c r="F1058" t="s">
        <v>4099</v>
      </c>
      <c r="G1058" t="s">
        <v>135</v>
      </c>
      <c r="H1058">
        <v>19.99</v>
      </c>
      <c r="I1058">
        <v>672</v>
      </c>
      <c r="J1058">
        <v>4.6</v>
      </c>
      <c r="K1058" s="5" t="str">
        <f t="array" ref="K1058">_xlfn.IFS(G1058&gt;=5000,"5000以上",G1058&gt;=3000,"3000-4999",G1058&gt;=1000,"1000-2999",G1058&gt;=500,"500-999",G1058&gt;=200,"200-499",G1058&gt;=0,"0-199",TRUE,"无匹配")</f>
        <v>5000以上</v>
      </c>
      <c r="L1058" s="6" t="str">
        <f t="array" ref="L1058">_xlfn.IFS(H1058&gt;4.5,"4.5分以上",H1058=4.5,"4.5分",H1058=4.4,"4.4分",H1058=4.3,"4.3分",H1058=4.2,"4.2分",H1058=4.1,"4.1分",H1058=4,"4.0分",H1058&lt;4,"4分以下",TRUE,"无匹配")</f>
        <v>4.5分以上</v>
      </c>
      <c r="N1058" t="s">
        <v>4502</v>
      </c>
      <c r="O1058">
        <v>19</v>
      </c>
      <c r="P1058" t="s">
        <v>4101</v>
      </c>
      <c r="Q1058" t="s">
        <v>4503</v>
      </c>
      <c r="R1058" t="s">
        <v>139</v>
      </c>
      <c r="S1058" t="s">
        <v>139</v>
      </c>
      <c r="T1058" t="s">
        <v>3926</v>
      </c>
      <c r="U1058" t="s">
        <v>139</v>
      </c>
      <c r="V1058" t="s">
        <v>3926</v>
      </c>
      <c r="W1058" t="s">
        <v>1398</v>
      </c>
      <c r="X1058" t="s">
        <v>155</v>
      </c>
      <c r="Y1058" t="s">
        <v>143</v>
      </c>
      <c r="Z1058">
        <v>348521</v>
      </c>
      <c r="AA1058" t="s">
        <v>144</v>
      </c>
      <c r="AB1058">
        <v>5286</v>
      </c>
      <c r="AC1058" t="s">
        <v>4103</v>
      </c>
      <c r="AD1058" t="s">
        <v>1837</v>
      </c>
      <c r="AE1058">
        <v>6.25</v>
      </c>
      <c r="AF1058" t="s">
        <v>4504</v>
      </c>
      <c r="AG1058">
        <v>708</v>
      </c>
      <c r="AH1058" t="s">
        <v>1202</v>
      </c>
      <c r="AI1058">
        <v>0.15</v>
      </c>
      <c r="AJ1058">
        <v>7</v>
      </c>
      <c r="AK1058">
        <v>0</v>
      </c>
      <c r="AL1058">
        <v>10</v>
      </c>
      <c r="AM1058">
        <v>0.35</v>
      </c>
      <c r="AN1058">
        <v>0</v>
      </c>
      <c r="AO1058">
        <v>71.6905</v>
      </c>
      <c r="AP1058">
        <v>0.512331165582791</v>
      </c>
      <c r="AQ1058" t="s">
        <v>139</v>
      </c>
      <c r="AR1058" t="s">
        <v>139</v>
      </c>
      <c r="AS1058" t="s">
        <v>139</v>
      </c>
      <c r="AT1058" t="s">
        <v>139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10</v>
      </c>
      <c r="BH1058">
        <v>1086</v>
      </c>
      <c r="BI1058">
        <v>2295</v>
      </c>
      <c r="BJ1058">
        <v>3162</v>
      </c>
      <c r="BK1058">
        <v>2800</v>
      </c>
      <c r="BL1058">
        <v>2249</v>
      </c>
      <c r="BM1058">
        <v>977</v>
      </c>
      <c r="BN1058">
        <v>1039</v>
      </c>
      <c r="BO1058">
        <v>497</v>
      </c>
      <c r="BP1058">
        <v>353</v>
      </c>
      <c r="BQ1058">
        <v>164</v>
      </c>
      <c r="BR1058">
        <v>156</v>
      </c>
      <c r="BS1058">
        <v>163</v>
      </c>
      <c r="BT1058">
        <v>134</v>
      </c>
      <c r="BU1058">
        <v>460</v>
      </c>
      <c r="BV1058">
        <v>1746</v>
      </c>
      <c r="BW1058">
        <v>3411</v>
      </c>
      <c r="BX1058">
        <v>1844</v>
      </c>
      <c r="BY1058">
        <v>833</v>
      </c>
      <c r="BZ1058">
        <v>327</v>
      </c>
      <c r="CA1058">
        <v>172</v>
      </c>
      <c r="CB1058" t="s">
        <v>139</v>
      </c>
      <c r="CC1058" t="s">
        <v>139</v>
      </c>
      <c r="CD1058" t="s">
        <v>139</v>
      </c>
      <c r="CE1058" t="s">
        <v>139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50</v>
      </c>
      <c r="DI1058">
        <v>50</v>
      </c>
      <c r="DJ1058">
        <v>50</v>
      </c>
      <c r="DK1058">
        <v>50</v>
      </c>
      <c r="DL1058">
        <v>0</v>
      </c>
      <c r="DM1058">
        <v>119</v>
      </c>
      <c r="DN1058">
        <v>0</v>
      </c>
      <c r="DO1058">
        <v>96</v>
      </c>
      <c r="DP1058">
        <v>0</v>
      </c>
      <c r="DQ1058">
        <v>93</v>
      </c>
      <c r="DR1058">
        <v>0</v>
      </c>
      <c r="DS1058">
        <v>0</v>
      </c>
      <c r="DT1058">
        <v>0</v>
      </c>
      <c r="DU1058" t="s">
        <v>139</v>
      </c>
      <c r="DV1058" t="s">
        <v>139</v>
      </c>
      <c r="DW1058" t="s">
        <v>4505</v>
      </c>
      <c r="DX1058" t="s">
        <v>1145</v>
      </c>
      <c r="DY1058" t="s">
        <v>1147</v>
      </c>
      <c r="DZ1058" t="s">
        <v>3926</v>
      </c>
    </row>
    <row r="1059" ht="15" hidden="1" customHeight="1" spans="1:130">
      <c r="A1059" s="2" t="s">
        <v>3921</v>
      </c>
      <c r="B1059" t="s">
        <v>4506</v>
      </c>
      <c r="C1059" t="s">
        <v>131</v>
      </c>
      <c r="D1059" t="s">
        <v>149</v>
      </c>
      <c r="E1059" t="s">
        <v>150</v>
      </c>
      <c r="F1059" t="s">
        <v>4171</v>
      </c>
      <c r="G1059" t="s">
        <v>135</v>
      </c>
      <c r="H1059">
        <v>9.99</v>
      </c>
      <c r="I1059">
        <v>554</v>
      </c>
      <c r="J1059">
        <v>4.2</v>
      </c>
      <c r="K1059" s="5" t="str">
        <f t="array" ref="K1059">_xlfn.IFS(G1059&gt;=5000,"5000以上",G1059&gt;=3000,"3000-4999",G1059&gt;=1000,"1000-2999",G1059&gt;=500,"500-999",G1059&gt;=200,"200-499",G1059&gt;=0,"0-199",TRUE,"无匹配")</f>
        <v>5000以上</v>
      </c>
      <c r="L1059" s="6" t="str">
        <f t="array" ref="L1059">_xlfn.IFS(H1059&gt;4.5,"4.5分以上",H1059=4.5,"4.5分",H1059=4.4,"4.4分",H1059=4.3,"4.3分",H1059=4.2,"4.2分",H1059=4.1,"4.1分",H1059=4,"4.0分",H1059&lt;4,"4分以下",TRUE,"无匹配")</f>
        <v>4.5分以上</v>
      </c>
      <c r="N1059" t="s">
        <v>4381</v>
      </c>
      <c r="O1059">
        <v>4</v>
      </c>
      <c r="P1059" t="s">
        <v>4173</v>
      </c>
      <c r="Q1059" t="s">
        <v>4197</v>
      </c>
      <c r="R1059" t="s">
        <v>139</v>
      </c>
      <c r="S1059" t="s">
        <v>139</v>
      </c>
      <c r="T1059" t="s">
        <v>3926</v>
      </c>
      <c r="U1059" t="s">
        <v>139</v>
      </c>
      <c r="V1059" t="s">
        <v>3926</v>
      </c>
      <c r="W1059" t="s">
        <v>1398</v>
      </c>
      <c r="X1059" t="s">
        <v>4507</v>
      </c>
      <c r="Y1059" t="s">
        <v>143</v>
      </c>
      <c r="Z1059">
        <v>349813</v>
      </c>
      <c r="AA1059" t="s">
        <v>144</v>
      </c>
      <c r="AB1059">
        <v>1910</v>
      </c>
      <c r="AC1059" t="s">
        <v>139</v>
      </c>
      <c r="AD1059" t="s">
        <v>139</v>
      </c>
      <c r="AE1059">
        <v>2.91</v>
      </c>
      <c r="AF1059" t="s">
        <v>3070</v>
      </c>
      <c r="AG1059">
        <v>539</v>
      </c>
      <c r="AH1059" t="s">
        <v>1215</v>
      </c>
      <c r="AI1059">
        <v>0.15</v>
      </c>
      <c r="AJ1059">
        <v>7</v>
      </c>
      <c r="AK1059">
        <v>0</v>
      </c>
      <c r="AL1059">
        <v>10</v>
      </c>
      <c r="AM1059" t="s">
        <v>139</v>
      </c>
      <c r="AN1059">
        <v>0</v>
      </c>
      <c r="AO1059">
        <v>39.0705</v>
      </c>
      <c r="AP1059">
        <v>0.558708708708709</v>
      </c>
      <c r="AQ1059" t="s">
        <v>139</v>
      </c>
      <c r="AR1059" t="s">
        <v>139</v>
      </c>
      <c r="AS1059" t="s">
        <v>139</v>
      </c>
      <c r="AT1059" t="s">
        <v>139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326</v>
      </c>
      <c r="BN1059">
        <v>323</v>
      </c>
      <c r="BO1059">
        <v>491</v>
      </c>
      <c r="BP1059">
        <v>1644</v>
      </c>
      <c r="BQ1059">
        <v>1351</v>
      </c>
      <c r="BR1059">
        <v>1544</v>
      </c>
      <c r="BS1059">
        <v>1778</v>
      </c>
      <c r="BT1059">
        <v>162</v>
      </c>
      <c r="BU1059">
        <v>1728</v>
      </c>
      <c r="BV1059">
        <v>879</v>
      </c>
      <c r="BW1059">
        <v>974</v>
      </c>
      <c r="BX1059">
        <v>398</v>
      </c>
      <c r="BY1059">
        <v>52</v>
      </c>
      <c r="BZ1059">
        <v>94</v>
      </c>
      <c r="CA1059">
        <v>96</v>
      </c>
      <c r="CB1059" t="s">
        <v>139</v>
      </c>
      <c r="CC1059" t="s">
        <v>139</v>
      </c>
      <c r="CD1059" t="s">
        <v>139</v>
      </c>
      <c r="CE1059" t="s">
        <v>139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197</v>
      </c>
      <c r="DN1059">
        <v>0</v>
      </c>
      <c r="DO1059">
        <v>71</v>
      </c>
      <c r="DP1059">
        <v>0</v>
      </c>
      <c r="DQ1059">
        <v>80</v>
      </c>
      <c r="DR1059">
        <v>60</v>
      </c>
      <c r="DS1059">
        <v>0</v>
      </c>
      <c r="DT1059">
        <v>0</v>
      </c>
      <c r="DU1059" t="s">
        <v>139</v>
      </c>
      <c r="DV1059" t="s">
        <v>139</v>
      </c>
      <c r="DW1059" t="s">
        <v>1145</v>
      </c>
      <c r="DX1059" t="s">
        <v>2489</v>
      </c>
      <c r="DY1059" t="s">
        <v>1147</v>
      </c>
      <c r="DZ1059" t="s">
        <v>3926</v>
      </c>
    </row>
    <row r="1060" ht="15" hidden="1" customHeight="1" spans="1:130">
      <c r="A1060" s="2" t="s">
        <v>3921</v>
      </c>
      <c r="B1060" t="s">
        <v>4508</v>
      </c>
      <c r="C1060" t="s">
        <v>131</v>
      </c>
      <c r="D1060" t="s">
        <v>132</v>
      </c>
      <c r="E1060" t="s">
        <v>534</v>
      </c>
      <c r="F1060" t="s">
        <v>4509</v>
      </c>
      <c r="G1060" t="s">
        <v>459</v>
      </c>
      <c r="H1060">
        <v>6.99</v>
      </c>
      <c r="I1060">
        <v>5</v>
      </c>
      <c r="J1060">
        <v>3.4</v>
      </c>
      <c r="K1060" s="5" t="str">
        <f t="array" ref="K1060">_xlfn.IFS(G1060&gt;=5000,"5000以上",G1060&gt;=3000,"3000-4999",G1060&gt;=1000,"1000-2999",G1060&gt;=500,"500-999",G1060&gt;=200,"200-499",G1060&gt;=0,"0-199",TRUE,"无匹配")</f>
        <v>5000以上</v>
      </c>
      <c r="L1060" s="6" t="str">
        <f t="array" ref="L1060">_xlfn.IFS(H1060&gt;4.5,"4.5分以上",H1060=4.5,"4.5分",H1060=4.4,"4.4分",H1060=4.3,"4.3分",H1060=4.2,"4.2分",H1060=4.1,"4.1分",H1060=4,"4.0分",H1060&lt;4,"4分以下",TRUE,"无匹配")</f>
        <v>4.5分以上</v>
      </c>
      <c r="N1060" t="s">
        <v>4362</v>
      </c>
      <c r="O1060">
        <v>1</v>
      </c>
      <c r="P1060" t="s">
        <v>4508</v>
      </c>
      <c r="Q1060" t="s">
        <v>1452</v>
      </c>
      <c r="R1060" t="s">
        <v>139</v>
      </c>
      <c r="S1060" t="s">
        <v>139</v>
      </c>
      <c r="T1060" t="s">
        <v>3926</v>
      </c>
      <c r="U1060" t="s">
        <v>139</v>
      </c>
      <c r="V1060" t="s">
        <v>3926</v>
      </c>
      <c r="W1060" t="s">
        <v>139</v>
      </c>
      <c r="X1060" t="s">
        <v>155</v>
      </c>
      <c r="Y1060" t="s">
        <v>143</v>
      </c>
      <c r="Z1060">
        <v>1314062</v>
      </c>
      <c r="AA1060" t="s">
        <v>144</v>
      </c>
      <c r="AB1060">
        <v>5614</v>
      </c>
      <c r="AC1060" t="s">
        <v>4510</v>
      </c>
      <c r="AD1060" t="s">
        <v>648</v>
      </c>
      <c r="AE1060" t="s">
        <v>139</v>
      </c>
      <c r="AF1060" t="s">
        <v>4364</v>
      </c>
      <c r="AG1060">
        <v>581</v>
      </c>
      <c r="AH1060" t="s">
        <v>1736</v>
      </c>
      <c r="AI1060">
        <v>0.15</v>
      </c>
      <c r="AJ1060">
        <v>7</v>
      </c>
      <c r="AK1060">
        <v>0</v>
      </c>
      <c r="AL1060">
        <v>10</v>
      </c>
      <c r="AM1060">
        <v>0.15</v>
      </c>
      <c r="AN1060">
        <v>0</v>
      </c>
      <c r="AO1060" t="s">
        <v>139</v>
      </c>
      <c r="AP1060" t="s">
        <v>139</v>
      </c>
      <c r="AQ1060" t="s">
        <v>139</v>
      </c>
      <c r="AR1060" t="s">
        <v>139</v>
      </c>
      <c r="AS1060" t="s">
        <v>139</v>
      </c>
      <c r="AT1060" t="s">
        <v>139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 t="s">
        <v>139</v>
      </c>
      <c r="CC1060" t="s">
        <v>139</v>
      </c>
      <c r="CD1060" t="s">
        <v>139</v>
      </c>
      <c r="CE1060" t="s">
        <v>139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 t="s">
        <v>139</v>
      </c>
      <c r="DV1060" t="s">
        <v>139</v>
      </c>
      <c r="DW1060" t="s">
        <v>1155</v>
      </c>
      <c r="DX1060" t="s">
        <v>1405</v>
      </c>
      <c r="DY1060" t="s">
        <v>1147</v>
      </c>
      <c r="DZ1060" t="s">
        <v>3926</v>
      </c>
    </row>
    <row r="1061" ht="15" hidden="1" customHeight="1" spans="1:130">
      <c r="A1061" s="2" t="s">
        <v>3921</v>
      </c>
      <c r="B1061" t="s">
        <v>4511</v>
      </c>
      <c r="C1061" t="s">
        <v>131</v>
      </c>
      <c r="D1061" t="s">
        <v>149</v>
      </c>
      <c r="E1061" t="s">
        <v>191</v>
      </c>
      <c r="F1061" t="s">
        <v>4226</v>
      </c>
      <c r="G1061" t="s">
        <v>135</v>
      </c>
      <c r="H1061">
        <v>19.99</v>
      </c>
      <c r="I1061">
        <v>436</v>
      </c>
      <c r="J1061">
        <v>4.2</v>
      </c>
      <c r="K1061" s="5" t="str">
        <f t="array" ref="K1061">_xlfn.IFS(G1061&gt;=5000,"5000以上",G1061&gt;=3000,"3000-4999",G1061&gt;=1000,"1000-2999",G1061&gt;=500,"500-999",G1061&gt;=200,"200-499",G1061&gt;=0,"0-199",TRUE,"无匹配")</f>
        <v>5000以上</v>
      </c>
      <c r="L1061" s="6" t="str">
        <f t="array" ref="L1061">_xlfn.IFS(H1061&gt;4.5,"4.5分以上",H1061=4.5,"4.5分",H1061=4.4,"4.4分",H1061=4.3,"4.3分",H1061=4.2,"4.2分",H1061=4.1,"4.1分",H1061=4,"4.0分",H1061&lt;4,"4分以下",TRUE,"无匹配")</f>
        <v>4.5分以上</v>
      </c>
      <c r="N1061" t="s">
        <v>4227</v>
      </c>
      <c r="O1061">
        <v>83</v>
      </c>
      <c r="P1061" t="s">
        <v>4228</v>
      </c>
      <c r="Q1061" t="s">
        <v>4150</v>
      </c>
      <c r="R1061" t="s">
        <v>139</v>
      </c>
      <c r="S1061" t="s">
        <v>139</v>
      </c>
      <c r="T1061" t="s">
        <v>3926</v>
      </c>
      <c r="U1061" t="s">
        <v>139</v>
      </c>
      <c r="V1061" t="s">
        <v>3926</v>
      </c>
      <c r="W1061" t="s">
        <v>1398</v>
      </c>
      <c r="X1061" t="s">
        <v>155</v>
      </c>
      <c r="Y1061" t="s">
        <v>143</v>
      </c>
      <c r="Z1061">
        <v>4083</v>
      </c>
      <c r="AA1061" t="s">
        <v>144</v>
      </c>
      <c r="AB1061">
        <v>29</v>
      </c>
      <c r="AC1061" t="s">
        <v>4512</v>
      </c>
      <c r="AD1061" t="s">
        <v>1604</v>
      </c>
      <c r="AE1061">
        <v>3.82</v>
      </c>
      <c r="AF1061" t="s">
        <v>1029</v>
      </c>
      <c r="AG1061">
        <v>203</v>
      </c>
      <c r="AH1061" t="s">
        <v>1556</v>
      </c>
      <c r="AI1061">
        <v>0.15</v>
      </c>
      <c r="AJ1061">
        <v>7</v>
      </c>
      <c r="AK1061">
        <v>0</v>
      </c>
      <c r="AL1061">
        <v>10</v>
      </c>
      <c r="AM1061">
        <v>0.23</v>
      </c>
      <c r="AN1061">
        <v>0</v>
      </c>
      <c r="AO1061">
        <v>89.9005</v>
      </c>
      <c r="AP1061">
        <v>0.64246766240263</v>
      </c>
      <c r="AQ1061" t="s">
        <v>139</v>
      </c>
      <c r="AR1061" t="s">
        <v>139</v>
      </c>
      <c r="AS1061" t="s">
        <v>139</v>
      </c>
      <c r="AT1061" t="s">
        <v>139</v>
      </c>
      <c r="AU1061" t="s">
        <v>139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681</v>
      </c>
      <c r="BZ1061">
        <v>2716</v>
      </c>
      <c r="CA1061">
        <v>4545</v>
      </c>
      <c r="CB1061" t="s">
        <v>139</v>
      </c>
      <c r="CC1061" t="s">
        <v>139</v>
      </c>
      <c r="CD1061" t="s">
        <v>139</v>
      </c>
      <c r="CE1061" t="s">
        <v>139</v>
      </c>
      <c r="CF1061" t="s">
        <v>139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200</v>
      </c>
      <c r="DL1061">
        <v>400</v>
      </c>
      <c r="DM1061">
        <v>6156</v>
      </c>
      <c r="DN1061">
        <v>500</v>
      </c>
      <c r="DO1061">
        <v>6032</v>
      </c>
      <c r="DP1061">
        <v>400</v>
      </c>
      <c r="DQ1061">
        <v>6127</v>
      </c>
      <c r="DR1061">
        <v>8689</v>
      </c>
      <c r="DS1061">
        <v>100</v>
      </c>
      <c r="DT1061">
        <v>0</v>
      </c>
      <c r="DU1061">
        <v>10013</v>
      </c>
      <c r="DV1061">
        <v>0</v>
      </c>
      <c r="DW1061" t="s">
        <v>1166</v>
      </c>
      <c r="DX1061" t="s">
        <v>3662</v>
      </c>
      <c r="DY1061" t="s">
        <v>1557</v>
      </c>
      <c r="DZ1061" t="s">
        <v>3926</v>
      </c>
    </row>
    <row r="1062" ht="15" hidden="1" customHeight="1" spans="1:130">
      <c r="A1062" s="2" t="s">
        <v>3921</v>
      </c>
      <c r="B1062" t="s">
        <v>4513</v>
      </c>
      <c r="C1062" t="s">
        <v>131</v>
      </c>
      <c r="D1062" t="s">
        <v>132</v>
      </c>
      <c r="E1062" t="s">
        <v>198</v>
      </c>
      <c r="F1062" t="s">
        <v>3928</v>
      </c>
      <c r="G1062" t="s">
        <v>135</v>
      </c>
      <c r="H1062">
        <v>24.99</v>
      </c>
      <c r="I1062">
        <v>908</v>
      </c>
      <c r="J1062">
        <v>4.4</v>
      </c>
      <c r="K1062" s="5" t="str">
        <f t="array" ref="K1062">_xlfn.IFS(G1062&gt;=5000,"5000以上",G1062&gt;=3000,"3000-4999",G1062&gt;=1000,"1000-2999",G1062&gt;=500,"500-999",G1062&gt;=200,"200-499",G1062&gt;=0,"0-199",TRUE,"无匹配")</f>
        <v>5000以上</v>
      </c>
      <c r="L1062" s="6" t="str">
        <f t="array" ref="L1062">_xlfn.IFS(H1062&gt;4.5,"4.5分以上",H1062=4.5,"4.5分",H1062=4.4,"4.4分",H1062=4.3,"4.3分",H1062=4.2,"4.2分",H1062=4.1,"4.1分",H1062=4,"4.0分",H1062&lt;4,"4分以下",TRUE,"无匹配")</f>
        <v>4.5分以上</v>
      </c>
      <c r="N1062" t="s">
        <v>3616</v>
      </c>
      <c r="O1062">
        <v>131</v>
      </c>
      <c r="P1062" t="s">
        <v>3929</v>
      </c>
      <c r="Q1062" t="s">
        <v>4514</v>
      </c>
      <c r="R1062" t="s">
        <v>139</v>
      </c>
      <c r="S1062" t="s">
        <v>139</v>
      </c>
      <c r="T1062" t="s">
        <v>3926</v>
      </c>
      <c r="U1062" t="s">
        <v>139</v>
      </c>
      <c r="V1062" t="s">
        <v>3926</v>
      </c>
      <c r="W1062" t="s">
        <v>1398</v>
      </c>
      <c r="X1062" t="s">
        <v>155</v>
      </c>
      <c r="Y1062" t="s">
        <v>143</v>
      </c>
      <c r="Z1062">
        <v>7144</v>
      </c>
      <c r="AA1062" t="s">
        <v>144</v>
      </c>
      <c r="AB1062">
        <v>58</v>
      </c>
      <c r="AC1062" t="s">
        <v>4515</v>
      </c>
      <c r="AD1062" t="s">
        <v>1891</v>
      </c>
      <c r="AE1062">
        <v>3.82</v>
      </c>
      <c r="AF1062" t="s">
        <v>3571</v>
      </c>
      <c r="AG1062">
        <v>185</v>
      </c>
      <c r="AH1062" t="s">
        <v>1556</v>
      </c>
      <c r="AI1062">
        <v>0.15</v>
      </c>
      <c r="AJ1062">
        <v>7</v>
      </c>
      <c r="AK1062">
        <v>0</v>
      </c>
      <c r="AL1062">
        <v>10</v>
      </c>
      <c r="AM1062">
        <v>0.21</v>
      </c>
      <c r="AN1062">
        <v>0</v>
      </c>
      <c r="AO1062">
        <v>119.8505</v>
      </c>
      <c r="AP1062">
        <v>0.685134053621449</v>
      </c>
      <c r="AQ1062" t="s">
        <v>139</v>
      </c>
      <c r="AR1062" t="s">
        <v>139</v>
      </c>
      <c r="AS1062" t="s">
        <v>139</v>
      </c>
      <c r="AT1062" t="s">
        <v>139</v>
      </c>
      <c r="AU1062" t="s">
        <v>139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29</v>
      </c>
      <c r="BZ1062">
        <v>4149</v>
      </c>
      <c r="CA1062">
        <v>6244</v>
      </c>
      <c r="CB1062" t="s">
        <v>139</v>
      </c>
      <c r="CC1062" t="s">
        <v>139</v>
      </c>
      <c r="CD1062" t="s">
        <v>139</v>
      </c>
      <c r="CE1062" t="s">
        <v>139</v>
      </c>
      <c r="CF1062" t="s">
        <v>139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50</v>
      </c>
      <c r="DM1062">
        <v>10579</v>
      </c>
      <c r="DN1062">
        <v>100</v>
      </c>
      <c r="DO1062">
        <v>11353</v>
      </c>
      <c r="DP1062">
        <v>100</v>
      </c>
      <c r="DQ1062">
        <v>9019</v>
      </c>
      <c r="DR1062">
        <v>7757</v>
      </c>
      <c r="DS1062">
        <v>50</v>
      </c>
      <c r="DT1062">
        <v>0</v>
      </c>
      <c r="DU1062">
        <v>6975</v>
      </c>
      <c r="DV1062">
        <v>0</v>
      </c>
      <c r="DW1062" t="s">
        <v>4516</v>
      </c>
      <c r="DX1062" t="s">
        <v>1175</v>
      </c>
      <c r="DY1062" t="s">
        <v>1557</v>
      </c>
      <c r="DZ1062" t="s">
        <v>3926</v>
      </c>
    </row>
    <row r="1063" ht="15" hidden="1" customHeight="1" spans="1:130">
      <c r="A1063" s="2" t="s">
        <v>3921</v>
      </c>
      <c r="B1063" t="s">
        <v>4517</v>
      </c>
      <c r="C1063" t="s">
        <v>131</v>
      </c>
      <c r="D1063" t="s">
        <v>132</v>
      </c>
      <c r="E1063" t="s">
        <v>191</v>
      </c>
      <c r="F1063" t="s">
        <v>3950</v>
      </c>
      <c r="G1063" t="s">
        <v>161</v>
      </c>
      <c r="H1063">
        <v>17.99</v>
      </c>
      <c r="I1063">
        <v>1061</v>
      </c>
      <c r="J1063">
        <v>4.1</v>
      </c>
      <c r="K1063" s="5" t="str">
        <f t="array" ref="K1063">_xlfn.IFS(G1063&gt;=5000,"5000以上",G1063&gt;=3000,"3000-4999",G1063&gt;=1000,"1000-2999",G1063&gt;=500,"500-999",G1063&gt;=200,"200-499",G1063&gt;=0,"0-199",TRUE,"无匹配")</f>
        <v>5000以上</v>
      </c>
      <c r="L1063" s="6" t="str">
        <f t="array" ref="L1063">_xlfn.IFS(H1063&gt;4.5,"4.5分以上",H1063=4.5,"4.5分",H1063=4.4,"4.4分",H1063=4.3,"4.3分",H1063=4.2,"4.2分",H1063=4.1,"4.1分",H1063=4,"4.0分",H1063&lt;4,"4分以下",TRUE,"无匹配")</f>
        <v>4.5分以上</v>
      </c>
      <c r="N1063" t="s">
        <v>4518</v>
      </c>
      <c r="O1063">
        <v>111</v>
      </c>
      <c r="P1063" t="s">
        <v>3952</v>
      </c>
      <c r="Q1063" t="s">
        <v>4399</v>
      </c>
      <c r="R1063" t="s">
        <v>139</v>
      </c>
      <c r="S1063" t="s">
        <v>139</v>
      </c>
      <c r="T1063" t="s">
        <v>3926</v>
      </c>
      <c r="U1063" t="s">
        <v>139</v>
      </c>
      <c r="V1063" t="s">
        <v>3926</v>
      </c>
      <c r="W1063" t="s">
        <v>1398</v>
      </c>
      <c r="X1063" t="s">
        <v>155</v>
      </c>
      <c r="Y1063" t="s">
        <v>143</v>
      </c>
      <c r="Z1063">
        <v>7104</v>
      </c>
      <c r="AA1063" t="s">
        <v>144</v>
      </c>
      <c r="AB1063">
        <v>58</v>
      </c>
      <c r="AC1063" t="s">
        <v>4519</v>
      </c>
      <c r="AD1063" t="s">
        <v>1570</v>
      </c>
      <c r="AE1063">
        <v>3.82</v>
      </c>
      <c r="AF1063" t="s">
        <v>1180</v>
      </c>
      <c r="AG1063">
        <v>604</v>
      </c>
      <c r="AH1063" t="s">
        <v>1564</v>
      </c>
      <c r="AI1063">
        <v>0.15</v>
      </c>
      <c r="AJ1063">
        <v>7</v>
      </c>
      <c r="AK1063">
        <v>0</v>
      </c>
      <c r="AL1063">
        <v>10</v>
      </c>
      <c r="AM1063">
        <v>0.19</v>
      </c>
      <c r="AN1063">
        <v>0</v>
      </c>
      <c r="AO1063">
        <v>78.4005</v>
      </c>
      <c r="AP1063">
        <v>0.622572063844993</v>
      </c>
      <c r="AQ1063" t="s">
        <v>139</v>
      </c>
      <c r="AR1063" t="s">
        <v>139</v>
      </c>
      <c r="AS1063" t="s">
        <v>139</v>
      </c>
      <c r="AT1063" t="s">
        <v>139</v>
      </c>
      <c r="AU1063" t="s">
        <v>139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147</v>
      </c>
      <c r="BM1063">
        <v>385</v>
      </c>
      <c r="BN1063">
        <v>773</v>
      </c>
      <c r="BO1063">
        <v>1844</v>
      </c>
      <c r="BP1063">
        <v>2058</v>
      </c>
      <c r="BQ1063">
        <v>1056</v>
      </c>
      <c r="BR1063">
        <v>2254</v>
      </c>
      <c r="BS1063">
        <v>2979</v>
      </c>
      <c r="BT1063">
        <v>2124</v>
      </c>
      <c r="BU1063">
        <v>1458</v>
      </c>
      <c r="BV1063">
        <v>1173</v>
      </c>
      <c r="BW1063">
        <v>1022</v>
      </c>
      <c r="BX1063">
        <v>483</v>
      </c>
      <c r="BY1063">
        <v>409</v>
      </c>
      <c r="BZ1063">
        <v>747</v>
      </c>
      <c r="CA1063">
        <v>1398</v>
      </c>
      <c r="CB1063" t="s">
        <v>139</v>
      </c>
      <c r="CC1063" t="s">
        <v>139</v>
      </c>
      <c r="CD1063" t="s">
        <v>139</v>
      </c>
      <c r="CE1063" t="s">
        <v>139</v>
      </c>
      <c r="CF1063" t="s">
        <v>139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50</v>
      </c>
      <c r="DB1063">
        <v>50</v>
      </c>
      <c r="DC1063">
        <v>50</v>
      </c>
      <c r="DD1063">
        <v>50</v>
      </c>
      <c r="DE1063">
        <v>50</v>
      </c>
      <c r="DF1063">
        <v>50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4457</v>
      </c>
      <c r="DN1063">
        <v>0</v>
      </c>
      <c r="DO1063">
        <v>4434</v>
      </c>
      <c r="DP1063">
        <v>0</v>
      </c>
      <c r="DQ1063">
        <v>4538</v>
      </c>
      <c r="DR1063">
        <v>6749</v>
      </c>
      <c r="DS1063">
        <v>0</v>
      </c>
      <c r="DT1063">
        <v>0</v>
      </c>
      <c r="DU1063">
        <v>6789</v>
      </c>
      <c r="DV1063">
        <v>0</v>
      </c>
      <c r="DW1063" t="s">
        <v>4401</v>
      </c>
      <c r="DX1063" t="s">
        <v>1166</v>
      </c>
      <c r="DY1063" t="s">
        <v>1557</v>
      </c>
      <c r="DZ1063" t="s">
        <v>3926</v>
      </c>
    </row>
    <row r="1064" ht="15" hidden="1" customHeight="1" spans="1:130">
      <c r="A1064" s="2" t="s">
        <v>3921</v>
      </c>
      <c r="B1064" t="s">
        <v>4520</v>
      </c>
      <c r="C1064" t="s">
        <v>131</v>
      </c>
      <c r="D1064" t="s">
        <v>132</v>
      </c>
      <c r="E1064" t="s">
        <v>534</v>
      </c>
      <c r="F1064" t="s">
        <v>4266</v>
      </c>
      <c r="G1064" t="s">
        <v>161</v>
      </c>
      <c r="H1064">
        <v>12.99</v>
      </c>
      <c r="I1064">
        <v>187</v>
      </c>
      <c r="J1064">
        <v>4.4</v>
      </c>
      <c r="K1064" s="5" t="str">
        <f t="array" ref="K1064">_xlfn.IFS(G1064&gt;=5000,"5000以上",G1064&gt;=3000,"3000-4999",G1064&gt;=1000,"1000-2999",G1064&gt;=500,"500-999",G1064&gt;=200,"200-499",G1064&gt;=0,"0-199",TRUE,"无匹配")</f>
        <v>5000以上</v>
      </c>
      <c r="L1064" s="6" t="str">
        <f t="array" ref="L1064">_xlfn.IFS(H1064&gt;4.5,"4.5分以上",H1064=4.5,"4.5分",H1064=4.4,"4.4分",H1064=4.3,"4.3分",H1064=4.2,"4.2分",H1064=4.1,"4.1分",H1064=4,"4.0分",H1064&lt;4,"4分以下",TRUE,"无匹配")</f>
        <v>4.5分以上</v>
      </c>
      <c r="N1064" t="s">
        <v>4267</v>
      </c>
      <c r="O1064">
        <v>31</v>
      </c>
      <c r="P1064" t="s">
        <v>3999</v>
      </c>
      <c r="Q1064" t="s">
        <v>4521</v>
      </c>
      <c r="R1064" t="s">
        <v>139</v>
      </c>
      <c r="S1064" t="s">
        <v>139</v>
      </c>
      <c r="T1064" t="s">
        <v>3926</v>
      </c>
      <c r="U1064" t="s">
        <v>139</v>
      </c>
      <c r="V1064" t="s">
        <v>3926</v>
      </c>
      <c r="W1064" t="s">
        <v>1398</v>
      </c>
      <c r="X1064" t="s">
        <v>155</v>
      </c>
      <c r="Y1064" t="s">
        <v>143</v>
      </c>
      <c r="Z1064">
        <v>25776</v>
      </c>
      <c r="AA1064" t="s">
        <v>144</v>
      </c>
      <c r="AB1064">
        <v>215</v>
      </c>
      <c r="AC1064" t="s">
        <v>4522</v>
      </c>
      <c r="AD1064" t="s">
        <v>456</v>
      </c>
      <c r="AE1064">
        <v>3.82</v>
      </c>
      <c r="AF1064" t="s">
        <v>4523</v>
      </c>
      <c r="AG1064">
        <v>160</v>
      </c>
      <c r="AH1064" t="s">
        <v>1564</v>
      </c>
      <c r="AI1064">
        <v>0.15</v>
      </c>
      <c r="AJ1064">
        <v>7</v>
      </c>
      <c r="AK1064">
        <v>0</v>
      </c>
      <c r="AL1064">
        <v>10</v>
      </c>
      <c r="AM1064">
        <v>0.2</v>
      </c>
      <c r="AN1064">
        <v>0</v>
      </c>
      <c r="AO1064">
        <v>48.5505</v>
      </c>
      <c r="AP1064">
        <v>0.53393269548004</v>
      </c>
      <c r="AQ1064" t="s">
        <v>139</v>
      </c>
      <c r="AR1064" t="s">
        <v>139</v>
      </c>
      <c r="AS1064" t="s">
        <v>139</v>
      </c>
      <c r="AT1064" t="s">
        <v>139</v>
      </c>
      <c r="AU1064" t="s">
        <v>139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326</v>
      </c>
      <c r="CA1064">
        <v>883</v>
      </c>
      <c r="CB1064" t="s">
        <v>139</v>
      </c>
      <c r="CC1064" t="s">
        <v>139</v>
      </c>
      <c r="CD1064" t="s">
        <v>139</v>
      </c>
      <c r="CE1064" t="s">
        <v>139</v>
      </c>
      <c r="CF1064" t="s">
        <v>139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1800</v>
      </c>
      <c r="DN1064">
        <v>0</v>
      </c>
      <c r="DO1064">
        <v>1426</v>
      </c>
      <c r="DP1064">
        <v>0</v>
      </c>
      <c r="DQ1064">
        <v>3272</v>
      </c>
      <c r="DR1064">
        <v>5372</v>
      </c>
      <c r="DS1064">
        <v>0</v>
      </c>
      <c r="DT1064">
        <v>0</v>
      </c>
      <c r="DU1064">
        <v>2666</v>
      </c>
      <c r="DV1064">
        <v>0</v>
      </c>
      <c r="DW1064" t="s">
        <v>3689</v>
      </c>
      <c r="DX1064" t="s">
        <v>1145</v>
      </c>
      <c r="DY1064" t="s">
        <v>1557</v>
      </c>
      <c r="DZ1064" t="s">
        <v>3926</v>
      </c>
    </row>
    <row r="1065" ht="15" hidden="1" customHeight="1" spans="1:130">
      <c r="A1065" s="2" t="s">
        <v>3921</v>
      </c>
      <c r="B1065" t="s">
        <v>4524</v>
      </c>
      <c r="C1065" t="s">
        <v>131</v>
      </c>
      <c r="D1065" t="s">
        <v>132</v>
      </c>
      <c r="E1065" t="s">
        <v>534</v>
      </c>
      <c r="F1065" t="s">
        <v>4396</v>
      </c>
      <c r="G1065" t="s">
        <v>161</v>
      </c>
      <c r="H1065">
        <v>9.99</v>
      </c>
      <c r="I1065">
        <v>865</v>
      </c>
      <c r="J1065">
        <v>4.4</v>
      </c>
      <c r="K1065" s="5" t="str">
        <f t="array" ref="K1065">_xlfn.IFS(G1065&gt;=5000,"5000以上",G1065&gt;=3000,"3000-4999",G1065&gt;=1000,"1000-2999",G1065&gt;=500,"500-999",G1065&gt;=200,"200-499",G1065&gt;=0,"0-199",TRUE,"无匹配")</f>
        <v>5000以上</v>
      </c>
      <c r="L1065" s="6" t="str">
        <f t="array" ref="L1065">_xlfn.IFS(H1065&gt;4.5,"4.5分以上",H1065=4.5,"4.5分",H1065=4.4,"4.4分",H1065=4.3,"4.3分",H1065=4.2,"4.2分",H1065=4.1,"4.1分",H1065=4,"4.0分",H1065&lt;4,"4分以下",TRUE,"无匹配")</f>
        <v>4.5分以上</v>
      </c>
      <c r="N1065" t="s">
        <v>4397</v>
      </c>
      <c r="O1065">
        <v>61</v>
      </c>
      <c r="P1065" t="s">
        <v>4398</v>
      </c>
      <c r="Q1065" t="s">
        <v>4525</v>
      </c>
      <c r="R1065" t="s">
        <v>139</v>
      </c>
      <c r="S1065" t="s">
        <v>139</v>
      </c>
      <c r="T1065" t="s">
        <v>3926</v>
      </c>
      <c r="U1065" t="s">
        <v>139</v>
      </c>
      <c r="V1065" t="s">
        <v>3926</v>
      </c>
      <c r="W1065" t="s">
        <v>1398</v>
      </c>
      <c r="X1065" t="s">
        <v>155</v>
      </c>
      <c r="Y1065" t="s">
        <v>143</v>
      </c>
      <c r="Z1065">
        <v>5220</v>
      </c>
      <c r="AA1065" t="s">
        <v>144</v>
      </c>
      <c r="AB1065">
        <v>41</v>
      </c>
      <c r="AC1065" t="s">
        <v>4526</v>
      </c>
      <c r="AD1065" t="s">
        <v>1574</v>
      </c>
      <c r="AE1065">
        <v>5.35</v>
      </c>
      <c r="AF1065" t="s">
        <v>3599</v>
      </c>
      <c r="AG1065">
        <v>560</v>
      </c>
      <c r="AH1065" t="s">
        <v>1564</v>
      </c>
      <c r="AI1065">
        <v>0.15</v>
      </c>
      <c r="AJ1065">
        <v>7</v>
      </c>
      <c r="AK1065">
        <v>0</v>
      </c>
      <c r="AL1065">
        <v>10</v>
      </c>
      <c r="AM1065">
        <v>0.22</v>
      </c>
      <c r="AN1065">
        <v>0</v>
      </c>
      <c r="AO1065">
        <v>19.7905</v>
      </c>
      <c r="AP1065">
        <v>0.283004433004433</v>
      </c>
      <c r="AQ1065" t="s">
        <v>139</v>
      </c>
      <c r="AR1065" t="s">
        <v>139</v>
      </c>
      <c r="AS1065" t="s">
        <v>139</v>
      </c>
      <c r="AT1065" t="s">
        <v>139</v>
      </c>
      <c r="AU1065" t="s">
        <v>139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405</v>
      </c>
      <c r="BN1065">
        <v>339</v>
      </c>
      <c r="BO1065">
        <v>534</v>
      </c>
      <c r="BP1065">
        <v>843</v>
      </c>
      <c r="BQ1065">
        <v>775</v>
      </c>
      <c r="BR1065">
        <v>1094</v>
      </c>
      <c r="BS1065">
        <v>882</v>
      </c>
      <c r="BT1065">
        <v>918</v>
      </c>
      <c r="BU1065">
        <v>1020</v>
      </c>
      <c r="BV1065">
        <v>845</v>
      </c>
      <c r="BW1065">
        <v>917</v>
      </c>
      <c r="BX1065">
        <v>1755</v>
      </c>
      <c r="BY1065">
        <v>1490</v>
      </c>
      <c r="BZ1065">
        <v>2516</v>
      </c>
      <c r="CA1065">
        <v>2991</v>
      </c>
      <c r="CB1065" t="s">
        <v>139</v>
      </c>
      <c r="CC1065" t="s">
        <v>139</v>
      </c>
      <c r="CD1065" t="s">
        <v>139</v>
      </c>
      <c r="CE1065" t="s">
        <v>139</v>
      </c>
      <c r="CF1065" t="s">
        <v>139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50</v>
      </c>
      <c r="DA1065">
        <v>50</v>
      </c>
      <c r="DB1065">
        <v>50</v>
      </c>
      <c r="DC1065">
        <v>50</v>
      </c>
      <c r="DD1065">
        <v>50</v>
      </c>
      <c r="DE1065">
        <v>100</v>
      </c>
      <c r="DF1065">
        <v>100</v>
      </c>
      <c r="DG1065">
        <v>100</v>
      </c>
      <c r="DH1065">
        <v>100</v>
      </c>
      <c r="DI1065">
        <v>100</v>
      </c>
      <c r="DJ1065">
        <v>100</v>
      </c>
      <c r="DK1065">
        <v>100</v>
      </c>
      <c r="DL1065">
        <v>100</v>
      </c>
      <c r="DM1065">
        <v>4463</v>
      </c>
      <c r="DN1065">
        <v>300</v>
      </c>
      <c r="DO1065">
        <v>5467</v>
      </c>
      <c r="DP1065">
        <v>300</v>
      </c>
      <c r="DQ1065">
        <v>3704</v>
      </c>
      <c r="DR1065">
        <v>3780</v>
      </c>
      <c r="DS1065">
        <v>100</v>
      </c>
      <c r="DT1065">
        <v>0</v>
      </c>
      <c r="DU1065">
        <v>7812</v>
      </c>
      <c r="DV1065">
        <v>0</v>
      </c>
      <c r="DW1065" t="s">
        <v>1926</v>
      </c>
      <c r="DX1065" t="s">
        <v>1175</v>
      </c>
      <c r="DY1065" t="s">
        <v>1557</v>
      </c>
      <c r="DZ1065" t="s">
        <v>3926</v>
      </c>
    </row>
    <row r="1066" ht="15" hidden="1" customHeight="1" spans="1:130">
      <c r="A1066" s="2" t="s">
        <v>3921</v>
      </c>
      <c r="B1066" t="s">
        <v>4527</v>
      </c>
      <c r="C1066" t="s">
        <v>131</v>
      </c>
      <c r="D1066" t="s">
        <v>197</v>
      </c>
      <c r="E1066" t="s">
        <v>191</v>
      </c>
      <c r="F1066" t="s">
        <v>4435</v>
      </c>
      <c r="G1066" t="s">
        <v>161</v>
      </c>
      <c r="H1066">
        <v>17.99</v>
      </c>
      <c r="I1066">
        <v>1607</v>
      </c>
      <c r="J1066">
        <v>4.1</v>
      </c>
      <c r="K1066" s="5" t="str">
        <f t="array" ref="K1066">_xlfn.IFS(G1066&gt;=5000,"5000以上",G1066&gt;=3000,"3000-4999",G1066&gt;=1000,"1000-2999",G1066&gt;=500,"500-999",G1066&gt;=200,"200-499",G1066&gt;=0,"0-199",TRUE,"无匹配")</f>
        <v>5000以上</v>
      </c>
      <c r="L1066" s="6" t="str">
        <f t="array" ref="L1066">_xlfn.IFS(H1066&gt;4.5,"4.5分以上",H1066=4.5,"4.5分",H1066=4.4,"4.4分",H1066=4.3,"4.3分",H1066=4.2,"4.2分",H1066=4.1,"4.1分",H1066=4,"4.0分",H1066&lt;4,"4分以下",TRUE,"无匹配")</f>
        <v>4.5分以上</v>
      </c>
      <c r="N1066" t="s">
        <v>3516</v>
      </c>
      <c r="O1066">
        <v>63</v>
      </c>
      <c r="P1066" t="s">
        <v>3971</v>
      </c>
      <c r="Q1066" t="s">
        <v>4528</v>
      </c>
      <c r="R1066" t="s">
        <v>139</v>
      </c>
      <c r="S1066" t="s">
        <v>139</v>
      </c>
      <c r="T1066" t="s">
        <v>3926</v>
      </c>
      <c r="U1066" t="s">
        <v>139</v>
      </c>
      <c r="V1066" t="s">
        <v>3926</v>
      </c>
      <c r="W1066" t="s">
        <v>1398</v>
      </c>
      <c r="X1066" t="s">
        <v>155</v>
      </c>
      <c r="Y1066" t="s">
        <v>143</v>
      </c>
      <c r="Z1066">
        <v>24134</v>
      </c>
      <c r="AA1066" t="s">
        <v>144</v>
      </c>
      <c r="AB1066">
        <v>231</v>
      </c>
      <c r="AC1066" t="s">
        <v>4529</v>
      </c>
      <c r="AD1066" t="s">
        <v>456</v>
      </c>
      <c r="AE1066">
        <v>3.75</v>
      </c>
      <c r="AF1066" t="s">
        <v>4530</v>
      </c>
      <c r="AG1066">
        <v>1049</v>
      </c>
      <c r="AH1066" t="s">
        <v>1556</v>
      </c>
      <c r="AI1066">
        <v>0.15</v>
      </c>
      <c r="AJ1066">
        <v>7</v>
      </c>
      <c r="AK1066">
        <v>0</v>
      </c>
      <c r="AL1066">
        <v>10</v>
      </c>
      <c r="AM1066">
        <v>0.2</v>
      </c>
      <c r="AN1066">
        <v>0</v>
      </c>
      <c r="AO1066">
        <v>78.7905</v>
      </c>
      <c r="AP1066">
        <v>0.625669022472802</v>
      </c>
      <c r="AQ1066" t="s">
        <v>139</v>
      </c>
      <c r="AR1066" t="s">
        <v>139</v>
      </c>
      <c r="AS1066" t="s">
        <v>139</v>
      </c>
      <c r="AT1066" t="s">
        <v>139</v>
      </c>
      <c r="AU1066" t="s">
        <v>139</v>
      </c>
      <c r="AV1066">
        <v>7601</v>
      </c>
      <c r="AW1066">
        <v>4963</v>
      </c>
      <c r="AX1066">
        <v>2807</v>
      </c>
      <c r="AY1066">
        <v>1757</v>
      </c>
      <c r="AZ1066">
        <v>807</v>
      </c>
      <c r="BA1066">
        <v>846</v>
      </c>
      <c r="BB1066">
        <v>1080</v>
      </c>
      <c r="BC1066">
        <v>1463</v>
      </c>
      <c r="BD1066">
        <v>1995</v>
      </c>
      <c r="BE1066">
        <v>2135</v>
      </c>
      <c r="BF1066">
        <v>4143</v>
      </c>
      <c r="BG1066">
        <v>4352</v>
      </c>
      <c r="BH1066">
        <v>3520</v>
      </c>
      <c r="BI1066">
        <v>2871</v>
      </c>
      <c r="BJ1066">
        <v>1447</v>
      </c>
      <c r="BK1066">
        <v>1075</v>
      </c>
      <c r="BL1066">
        <v>213</v>
      </c>
      <c r="BM1066">
        <v>385</v>
      </c>
      <c r="BN1066">
        <v>341</v>
      </c>
      <c r="BO1066">
        <v>801</v>
      </c>
      <c r="BP1066">
        <v>1258</v>
      </c>
      <c r="BQ1066">
        <v>750</v>
      </c>
      <c r="BR1066">
        <v>958</v>
      </c>
      <c r="BS1066">
        <v>1443</v>
      </c>
      <c r="BT1066">
        <v>1031</v>
      </c>
      <c r="BU1066">
        <v>551</v>
      </c>
      <c r="BV1066">
        <v>516</v>
      </c>
      <c r="BW1066">
        <v>384</v>
      </c>
      <c r="BX1066">
        <v>118</v>
      </c>
      <c r="BY1066">
        <v>54</v>
      </c>
      <c r="BZ1066">
        <v>208</v>
      </c>
      <c r="CA1066">
        <v>395</v>
      </c>
      <c r="CB1066" t="s">
        <v>139</v>
      </c>
      <c r="CC1066" t="s">
        <v>139</v>
      </c>
      <c r="CD1066" t="s">
        <v>139</v>
      </c>
      <c r="CE1066" t="s">
        <v>139</v>
      </c>
      <c r="CF1066" t="s">
        <v>139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50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907</v>
      </c>
      <c r="DN1066">
        <v>0</v>
      </c>
      <c r="DO1066">
        <v>1412</v>
      </c>
      <c r="DP1066">
        <v>0</v>
      </c>
      <c r="DQ1066">
        <v>1102</v>
      </c>
      <c r="DR1066">
        <v>3910</v>
      </c>
      <c r="DS1066">
        <v>0</v>
      </c>
      <c r="DT1066">
        <v>0</v>
      </c>
      <c r="DU1066">
        <v>2387</v>
      </c>
      <c r="DV1066">
        <v>0</v>
      </c>
      <c r="DW1066" t="s">
        <v>1166</v>
      </c>
      <c r="DX1066" t="s">
        <v>4531</v>
      </c>
      <c r="DY1066" t="s">
        <v>1557</v>
      </c>
      <c r="DZ1066" t="s">
        <v>3926</v>
      </c>
    </row>
    <row r="1067" ht="15" hidden="1" customHeight="1" spans="1:130">
      <c r="A1067" s="2" t="s">
        <v>3921</v>
      </c>
      <c r="B1067" t="s">
        <v>4532</v>
      </c>
      <c r="C1067" t="s">
        <v>131</v>
      </c>
      <c r="D1067" t="s">
        <v>132</v>
      </c>
      <c r="E1067" t="s">
        <v>534</v>
      </c>
      <c r="F1067" t="s">
        <v>4107</v>
      </c>
      <c r="G1067" t="s">
        <v>493</v>
      </c>
      <c r="H1067">
        <v>12.59</v>
      </c>
      <c r="I1067">
        <v>1561</v>
      </c>
      <c r="J1067">
        <v>4.4</v>
      </c>
      <c r="K1067" s="5" t="str">
        <f t="array" ref="K1067">_xlfn.IFS(G1067&gt;=5000,"5000以上",G1067&gt;=3000,"3000-4999",G1067&gt;=1000,"1000-2999",G1067&gt;=500,"500-999",G1067&gt;=200,"200-499",G1067&gt;=0,"0-199",TRUE,"无匹配")</f>
        <v>5000以上</v>
      </c>
      <c r="L1067" s="6" t="str">
        <f t="array" ref="L1067">_xlfn.IFS(H1067&gt;4.5,"4.5分以上",H1067=4.5,"4.5分",H1067=4.4,"4.4分",H1067=4.3,"4.3分",H1067=4.2,"4.2分",H1067=4.1,"4.1分",H1067=4,"4.0分",H1067&lt;4,"4分以下",TRUE,"无匹配")</f>
        <v>4.5分以上</v>
      </c>
      <c r="N1067" t="s">
        <v>1007</v>
      </c>
      <c r="O1067">
        <v>91</v>
      </c>
      <c r="P1067" t="s">
        <v>4108</v>
      </c>
      <c r="Q1067" t="s">
        <v>737</v>
      </c>
      <c r="R1067" t="s">
        <v>139</v>
      </c>
      <c r="S1067" t="s">
        <v>139</v>
      </c>
      <c r="T1067" t="s">
        <v>3926</v>
      </c>
      <c r="U1067" t="s">
        <v>139</v>
      </c>
      <c r="V1067" t="s">
        <v>3926</v>
      </c>
      <c r="W1067" t="s">
        <v>1398</v>
      </c>
      <c r="X1067" t="s">
        <v>155</v>
      </c>
      <c r="Y1067" t="s">
        <v>143</v>
      </c>
      <c r="Z1067">
        <v>10834</v>
      </c>
      <c r="AA1067" t="s">
        <v>144</v>
      </c>
      <c r="AB1067">
        <v>105</v>
      </c>
      <c r="AC1067" t="s">
        <v>4533</v>
      </c>
      <c r="AD1067" t="s">
        <v>1891</v>
      </c>
      <c r="AE1067">
        <v>3.82</v>
      </c>
      <c r="AF1067" t="s">
        <v>4534</v>
      </c>
      <c r="AG1067">
        <v>743</v>
      </c>
      <c r="AH1067" t="s">
        <v>1564</v>
      </c>
      <c r="AI1067">
        <v>0.15</v>
      </c>
      <c r="AJ1067">
        <v>7</v>
      </c>
      <c r="AK1067">
        <v>0</v>
      </c>
      <c r="AL1067">
        <v>10</v>
      </c>
      <c r="AM1067">
        <v>0.21</v>
      </c>
      <c r="AN1067">
        <v>0</v>
      </c>
      <c r="AO1067">
        <v>46.0705</v>
      </c>
      <c r="AP1067">
        <v>0.52275615567911</v>
      </c>
      <c r="AQ1067" t="s">
        <v>139</v>
      </c>
      <c r="AR1067" t="s">
        <v>139</v>
      </c>
      <c r="AS1067" t="s">
        <v>139</v>
      </c>
      <c r="AT1067" t="s">
        <v>139</v>
      </c>
      <c r="AU1067" t="s">
        <v>139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175</v>
      </c>
      <c r="BH1067">
        <v>1377</v>
      </c>
      <c r="BI1067">
        <v>1595</v>
      </c>
      <c r="BJ1067">
        <v>1466</v>
      </c>
      <c r="BK1067">
        <v>1863</v>
      </c>
      <c r="BL1067">
        <v>966</v>
      </c>
      <c r="BM1067">
        <v>959</v>
      </c>
      <c r="BN1067">
        <v>1227</v>
      </c>
      <c r="BO1067">
        <v>104</v>
      </c>
      <c r="BP1067">
        <v>2329</v>
      </c>
      <c r="BQ1067">
        <v>1864</v>
      </c>
      <c r="BR1067">
        <v>2284</v>
      </c>
      <c r="BS1067">
        <v>2556</v>
      </c>
      <c r="BT1067">
        <v>2282</v>
      </c>
      <c r="BU1067">
        <v>3648</v>
      </c>
      <c r="BV1067">
        <v>5381</v>
      </c>
      <c r="BW1067">
        <v>6062</v>
      </c>
      <c r="BX1067">
        <v>3347</v>
      </c>
      <c r="BY1067">
        <v>2594</v>
      </c>
      <c r="BZ1067">
        <v>2965</v>
      </c>
      <c r="CA1067">
        <v>3702</v>
      </c>
      <c r="CB1067" t="s">
        <v>139</v>
      </c>
      <c r="CC1067" t="s">
        <v>139</v>
      </c>
      <c r="CD1067" t="s">
        <v>139</v>
      </c>
      <c r="CE1067" t="s">
        <v>139</v>
      </c>
      <c r="CF1067" t="s">
        <v>139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50</v>
      </c>
      <c r="CT1067">
        <v>50</v>
      </c>
      <c r="CU1067">
        <v>50</v>
      </c>
      <c r="CV1067">
        <v>50</v>
      </c>
      <c r="CW1067">
        <v>50</v>
      </c>
      <c r="CX1067">
        <v>50</v>
      </c>
      <c r="CY1067">
        <v>50</v>
      </c>
      <c r="CZ1067">
        <v>100</v>
      </c>
      <c r="DA1067">
        <v>100</v>
      </c>
      <c r="DB1067">
        <v>50</v>
      </c>
      <c r="DC1067">
        <v>100</v>
      </c>
      <c r="DD1067">
        <v>100</v>
      </c>
      <c r="DE1067">
        <v>100</v>
      </c>
      <c r="DF1067">
        <v>100</v>
      </c>
      <c r="DG1067">
        <v>300</v>
      </c>
      <c r="DH1067">
        <v>200</v>
      </c>
      <c r="DI1067">
        <v>100</v>
      </c>
      <c r="DJ1067">
        <v>100</v>
      </c>
      <c r="DK1067">
        <v>100</v>
      </c>
      <c r="DL1067">
        <v>100</v>
      </c>
      <c r="DM1067">
        <v>4509</v>
      </c>
      <c r="DN1067">
        <v>200</v>
      </c>
      <c r="DO1067">
        <v>4719</v>
      </c>
      <c r="DP1067">
        <v>200</v>
      </c>
      <c r="DQ1067">
        <v>4282</v>
      </c>
      <c r="DR1067">
        <v>3835</v>
      </c>
      <c r="DS1067">
        <v>50</v>
      </c>
      <c r="DT1067">
        <v>0</v>
      </c>
      <c r="DU1067">
        <v>4743</v>
      </c>
      <c r="DV1067">
        <v>0</v>
      </c>
      <c r="DW1067" t="s">
        <v>1155</v>
      </c>
      <c r="DX1067" t="s">
        <v>1146</v>
      </c>
      <c r="DY1067" t="s">
        <v>1557</v>
      </c>
      <c r="DZ1067" t="s">
        <v>3926</v>
      </c>
    </row>
    <row r="1068" ht="15" hidden="1" customHeight="1" spans="1:130">
      <c r="A1068" s="2" t="s">
        <v>3921</v>
      </c>
      <c r="B1068" t="s">
        <v>4535</v>
      </c>
      <c r="C1068" t="s">
        <v>131</v>
      </c>
      <c r="D1068" t="s">
        <v>132</v>
      </c>
      <c r="E1068" t="s">
        <v>534</v>
      </c>
      <c r="F1068" t="s">
        <v>3923</v>
      </c>
      <c r="G1068" t="s">
        <v>135</v>
      </c>
      <c r="H1068">
        <v>13.49</v>
      </c>
      <c r="I1068">
        <v>468</v>
      </c>
      <c r="J1068">
        <v>4.4</v>
      </c>
      <c r="K1068" s="5" t="str">
        <f t="array" ref="K1068">_xlfn.IFS(G1068&gt;=5000,"5000以上",G1068&gt;=3000,"3000-4999",G1068&gt;=1000,"1000-2999",G1068&gt;=500,"500-999",G1068&gt;=200,"200-499",G1068&gt;=0,"0-199",TRUE,"无匹配")</f>
        <v>5000以上</v>
      </c>
      <c r="L1068" s="6" t="str">
        <f t="array" ref="L1068">_xlfn.IFS(H1068&gt;4.5,"4.5分以上",H1068=4.5,"4.5分",H1068=4.4,"4.4分",H1068=4.3,"4.3分",H1068=4.2,"4.2分",H1068=4.1,"4.1分",H1068=4,"4.0分",H1068&lt;4,"4分以下",TRUE,"无匹配")</f>
        <v>4.5分以上</v>
      </c>
      <c r="N1068" t="s">
        <v>4242</v>
      </c>
      <c r="O1068">
        <v>60</v>
      </c>
      <c r="P1068" t="s">
        <v>3925</v>
      </c>
      <c r="Q1068" t="s">
        <v>737</v>
      </c>
      <c r="R1068" t="s">
        <v>139</v>
      </c>
      <c r="S1068" t="s">
        <v>139</v>
      </c>
      <c r="T1068" t="s">
        <v>3926</v>
      </c>
      <c r="U1068" t="s">
        <v>139</v>
      </c>
      <c r="V1068" t="s">
        <v>3926</v>
      </c>
      <c r="W1068" t="s">
        <v>1398</v>
      </c>
      <c r="X1068" t="s">
        <v>155</v>
      </c>
      <c r="Y1068" t="s">
        <v>143</v>
      </c>
      <c r="Z1068">
        <v>15775</v>
      </c>
      <c r="AA1068" t="s">
        <v>144</v>
      </c>
      <c r="AB1068">
        <v>153</v>
      </c>
      <c r="AC1068" t="s">
        <v>4536</v>
      </c>
      <c r="AD1068" t="s">
        <v>1693</v>
      </c>
      <c r="AE1068">
        <v>4.23</v>
      </c>
      <c r="AF1068" t="s">
        <v>4243</v>
      </c>
      <c r="AG1068">
        <v>241</v>
      </c>
      <c r="AH1068" t="s">
        <v>1556</v>
      </c>
      <c r="AI1068">
        <v>0.15</v>
      </c>
      <c r="AJ1068">
        <v>7</v>
      </c>
      <c r="AK1068">
        <v>0</v>
      </c>
      <c r="AL1068">
        <v>10</v>
      </c>
      <c r="AM1068">
        <v>0.29</v>
      </c>
      <c r="AN1068">
        <v>0</v>
      </c>
      <c r="AO1068">
        <v>47.7555</v>
      </c>
      <c r="AP1068">
        <v>0.505723816583713</v>
      </c>
      <c r="AQ1068" t="s">
        <v>139</v>
      </c>
      <c r="AR1068" t="s">
        <v>139</v>
      </c>
      <c r="AS1068" t="s">
        <v>139</v>
      </c>
      <c r="AT1068" t="s">
        <v>139</v>
      </c>
      <c r="AU1068" t="s">
        <v>139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2846</v>
      </c>
      <c r="BY1068">
        <v>3075</v>
      </c>
      <c r="BZ1068">
        <v>4194</v>
      </c>
      <c r="CA1068">
        <v>2577</v>
      </c>
      <c r="CB1068" t="s">
        <v>139</v>
      </c>
      <c r="CC1068" t="s">
        <v>139</v>
      </c>
      <c r="CD1068" t="s">
        <v>139</v>
      </c>
      <c r="CE1068" t="s">
        <v>139</v>
      </c>
      <c r="CF1068" t="s">
        <v>139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100</v>
      </c>
      <c r="DJ1068">
        <v>50</v>
      </c>
      <c r="DK1068">
        <v>100</v>
      </c>
      <c r="DL1068">
        <v>50</v>
      </c>
      <c r="DM1068">
        <v>2440</v>
      </c>
      <c r="DN1068">
        <v>50</v>
      </c>
      <c r="DO1068">
        <v>2803</v>
      </c>
      <c r="DP1068">
        <v>50</v>
      </c>
      <c r="DQ1068">
        <v>3240</v>
      </c>
      <c r="DR1068">
        <v>3205</v>
      </c>
      <c r="DS1068">
        <v>50</v>
      </c>
      <c r="DT1068">
        <v>0</v>
      </c>
      <c r="DU1068">
        <v>3565</v>
      </c>
      <c r="DV1068">
        <v>0</v>
      </c>
      <c r="DW1068" t="s">
        <v>1155</v>
      </c>
      <c r="DX1068" t="s">
        <v>1146</v>
      </c>
      <c r="DY1068" t="s">
        <v>1557</v>
      </c>
      <c r="DZ1068" t="s">
        <v>3926</v>
      </c>
    </row>
    <row r="1069" ht="15" hidden="1" customHeight="1" spans="1:130">
      <c r="A1069" s="2" t="s">
        <v>3921</v>
      </c>
      <c r="B1069" t="s">
        <v>4537</v>
      </c>
      <c r="C1069" t="s">
        <v>131</v>
      </c>
      <c r="D1069" t="s">
        <v>132</v>
      </c>
      <c r="E1069" t="s">
        <v>150</v>
      </c>
      <c r="F1069" t="s">
        <v>4405</v>
      </c>
      <c r="G1069" t="s">
        <v>459</v>
      </c>
      <c r="H1069">
        <v>14.99</v>
      </c>
      <c r="I1069">
        <v>767</v>
      </c>
      <c r="J1069">
        <v>4.2</v>
      </c>
      <c r="K1069" s="5" t="str">
        <f t="array" ref="K1069">_xlfn.IFS(G1069&gt;=5000,"5000以上",G1069&gt;=3000,"3000-4999",G1069&gt;=1000,"1000-2999",G1069&gt;=500,"500-999",G1069&gt;=200,"200-499",G1069&gt;=0,"0-199",TRUE,"无匹配")</f>
        <v>5000以上</v>
      </c>
      <c r="L1069" s="6" t="str">
        <f t="array" ref="L1069">_xlfn.IFS(H1069&gt;4.5,"4.5分以上",H1069=4.5,"4.5分",H1069=4.4,"4.4分",H1069=4.3,"4.3分",H1069=4.2,"4.2分",H1069=4.1,"4.1分",H1069=4,"4.0分",H1069&lt;4,"4分以下",TRUE,"无匹配")</f>
        <v>4.5分以上</v>
      </c>
      <c r="N1069" t="s">
        <v>3575</v>
      </c>
      <c r="O1069">
        <v>75</v>
      </c>
      <c r="P1069" t="s">
        <v>3947</v>
      </c>
      <c r="Q1069" t="s">
        <v>4538</v>
      </c>
      <c r="R1069" t="s">
        <v>139</v>
      </c>
      <c r="S1069" t="s">
        <v>139</v>
      </c>
      <c r="T1069" t="s">
        <v>3926</v>
      </c>
      <c r="U1069" t="s">
        <v>139</v>
      </c>
      <c r="V1069" t="s">
        <v>3926</v>
      </c>
      <c r="W1069" t="s">
        <v>1398</v>
      </c>
      <c r="X1069" t="s">
        <v>155</v>
      </c>
      <c r="Y1069" t="s">
        <v>143</v>
      </c>
      <c r="Z1069">
        <v>12961</v>
      </c>
      <c r="AA1069" t="s">
        <v>144</v>
      </c>
      <c r="AB1069">
        <v>131</v>
      </c>
      <c r="AC1069" t="s">
        <v>4539</v>
      </c>
      <c r="AD1069" t="s">
        <v>1043</v>
      </c>
      <c r="AE1069">
        <v>3.72</v>
      </c>
      <c r="AF1069" t="s">
        <v>3070</v>
      </c>
      <c r="AG1069">
        <v>569</v>
      </c>
      <c r="AH1069" t="s">
        <v>1610</v>
      </c>
      <c r="AI1069">
        <v>0.15</v>
      </c>
      <c r="AJ1069">
        <v>7</v>
      </c>
      <c r="AK1069">
        <v>0</v>
      </c>
      <c r="AL1069">
        <v>10</v>
      </c>
      <c r="AM1069">
        <v>0.15</v>
      </c>
      <c r="AN1069">
        <v>0</v>
      </c>
      <c r="AO1069">
        <v>61.6505</v>
      </c>
      <c r="AP1069">
        <v>0.587539311922234</v>
      </c>
      <c r="AQ1069" t="s">
        <v>139</v>
      </c>
      <c r="AR1069" t="s">
        <v>139</v>
      </c>
      <c r="AS1069" t="s">
        <v>139</v>
      </c>
      <c r="AT1069" t="s">
        <v>139</v>
      </c>
      <c r="AU1069" t="s">
        <v>139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528</v>
      </c>
      <c r="BN1069">
        <v>2533</v>
      </c>
      <c r="BO1069">
        <v>2723</v>
      </c>
      <c r="BP1069">
        <v>3477</v>
      </c>
      <c r="BQ1069">
        <v>5196</v>
      </c>
      <c r="BR1069">
        <v>3754</v>
      </c>
      <c r="BS1069">
        <v>2249</v>
      </c>
      <c r="BT1069">
        <v>2355</v>
      </c>
      <c r="BU1069">
        <v>1965</v>
      </c>
      <c r="BV1069">
        <v>1424</v>
      </c>
      <c r="BW1069">
        <v>1590</v>
      </c>
      <c r="BX1069">
        <v>777</v>
      </c>
      <c r="BY1069">
        <v>557</v>
      </c>
      <c r="BZ1069">
        <v>1200</v>
      </c>
      <c r="CA1069">
        <v>1786</v>
      </c>
      <c r="CB1069" t="s">
        <v>139</v>
      </c>
      <c r="CC1069" t="s">
        <v>139</v>
      </c>
      <c r="CD1069" t="s">
        <v>139</v>
      </c>
      <c r="CE1069" t="s">
        <v>139</v>
      </c>
      <c r="CF1069" t="s">
        <v>139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50</v>
      </c>
      <c r="DB1069">
        <v>100</v>
      </c>
      <c r="DC1069">
        <v>50</v>
      </c>
      <c r="DD1069">
        <v>50</v>
      </c>
      <c r="DE1069">
        <v>50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2068</v>
      </c>
      <c r="DN1069">
        <v>0</v>
      </c>
      <c r="DO1069">
        <v>2948</v>
      </c>
      <c r="DP1069">
        <v>0</v>
      </c>
      <c r="DQ1069">
        <v>2741</v>
      </c>
      <c r="DR1069">
        <v>3052</v>
      </c>
      <c r="DS1069">
        <v>0</v>
      </c>
      <c r="DT1069">
        <v>0</v>
      </c>
      <c r="DU1069">
        <v>2976</v>
      </c>
      <c r="DV1069">
        <v>0</v>
      </c>
      <c r="DW1069" t="s">
        <v>1145</v>
      </c>
      <c r="DX1069" t="s">
        <v>4540</v>
      </c>
      <c r="DY1069" t="s">
        <v>1557</v>
      </c>
      <c r="DZ1069" t="s">
        <v>3926</v>
      </c>
    </row>
    <row r="1070" ht="15" hidden="1" customHeight="1" spans="1:130">
      <c r="A1070" s="2" t="s">
        <v>3921</v>
      </c>
      <c r="B1070" t="s">
        <v>4541</v>
      </c>
      <c r="C1070" t="s">
        <v>131</v>
      </c>
      <c r="D1070" t="s">
        <v>132</v>
      </c>
      <c r="E1070" t="s">
        <v>198</v>
      </c>
      <c r="F1070" t="s">
        <v>4088</v>
      </c>
      <c r="G1070" t="s">
        <v>161</v>
      </c>
      <c r="H1070">
        <v>14.99</v>
      </c>
      <c r="I1070">
        <v>1473</v>
      </c>
      <c r="J1070">
        <v>4.1</v>
      </c>
      <c r="K1070" s="5" t="str">
        <f t="array" ref="K1070">_xlfn.IFS(G1070&gt;=5000,"5000以上",G1070&gt;=3000,"3000-4999",G1070&gt;=1000,"1000-2999",G1070&gt;=500,"500-999",G1070&gt;=200,"200-499",G1070&gt;=0,"0-199",TRUE,"无匹配")</f>
        <v>5000以上</v>
      </c>
      <c r="L1070" s="6" t="str">
        <f t="array" ref="L1070">_xlfn.IFS(H1070&gt;4.5,"4.5分以上",H1070=4.5,"4.5分",H1070=4.4,"4.4分",H1070=4.3,"4.3分",H1070=4.2,"4.2分",H1070=4.1,"4.1分",H1070=4,"4.0分",H1070&lt;4,"4分以下",TRUE,"无匹配")</f>
        <v>4.5分以上</v>
      </c>
      <c r="N1070" t="s">
        <v>4256</v>
      </c>
      <c r="O1070">
        <v>116</v>
      </c>
      <c r="P1070" t="s">
        <v>4089</v>
      </c>
      <c r="Q1070" t="s">
        <v>4542</v>
      </c>
      <c r="R1070" t="s">
        <v>139</v>
      </c>
      <c r="S1070" t="s">
        <v>139</v>
      </c>
      <c r="T1070" t="s">
        <v>3926</v>
      </c>
      <c r="U1070" t="s">
        <v>139</v>
      </c>
      <c r="V1070" t="s">
        <v>3926</v>
      </c>
      <c r="W1070" t="s">
        <v>1398</v>
      </c>
      <c r="X1070" t="s">
        <v>155</v>
      </c>
      <c r="Y1070" t="s">
        <v>143</v>
      </c>
      <c r="Z1070">
        <v>17804</v>
      </c>
      <c r="AA1070" t="s">
        <v>144</v>
      </c>
      <c r="AB1070">
        <v>169</v>
      </c>
      <c r="AC1070" t="s">
        <v>4543</v>
      </c>
      <c r="AD1070" t="s">
        <v>820</v>
      </c>
      <c r="AE1070">
        <v>3.82</v>
      </c>
      <c r="AF1070" t="s">
        <v>4257</v>
      </c>
      <c r="AG1070">
        <v>912</v>
      </c>
      <c r="AH1070" t="s">
        <v>1556</v>
      </c>
      <c r="AI1070">
        <v>0.15</v>
      </c>
      <c r="AJ1070">
        <v>7</v>
      </c>
      <c r="AK1070">
        <v>0</v>
      </c>
      <c r="AL1070">
        <v>10</v>
      </c>
      <c r="AM1070">
        <v>0.18</v>
      </c>
      <c r="AN1070">
        <v>0</v>
      </c>
      <c r="AO1070">
        <v>60.6505</v>
      </c>
      <c r="AP1070">
        <v>0.578009148956447</v>
      </c>
      <c r="AQ1070" t="s">
        <v>139</v>
      </c>
      <c r="AR1070" t="s">
        <v>139</v>
      </c>
      <c r="AS1070" t="s">
        <v>139</v>
      </c>
      <c r="AT1070" t="s">
        <v>139</v>
      </c>
      <c r="AU1070" t="s">
        <v>139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2997</v>
      </c>
      <c r="BS1070">
        <v>3473</v>
      </c>
      <c r="BT1070">
        <v>3276</v>
      </c>
      <c r="BU1070">
        <v>2473</v>
      </c>
      <c r="BV1070">
        <v>1650</v>
      </c>
      <c r="BW1070">
        <v>1440</v>
      </c>
      <c r="BX1070">
        <v>715</v>
      </c>
      <c r="BY1070">
        <v>415</v>
      </c>
      <c r="BZ1070">
        <v>747</v>
      </c>
      <c r="CA1070">
        <v>1089</v>
      </c>
      <c r="CB1070" t="s">
        <v>139</v>
      </c>
      <c r="CC1070" t="s">
        <v>139</v>
      </c>
      <c r="CD1070" t="s">
        <v>139</v>
      </c>
      <c r="CE1070" t="s">
        <v>139</v>
      </c>
      <c r="CF1070" t="s">
        <v>139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100</v>
      </c>
      <c r="CO1070">
        <v>100</v>
      </c>
      <c r="CP1070">
        <v>200</v>
      </c>
      <c r="CQ1070">
        <v>300</v>
      </c>
      <c r="CR1070">
        <v>300</v>
      </c>
      <c r="CS1070">
        <v>400</v>
      </c>
      <c r="CT1070">
        <v>300</v>
      </c>
      <c r="CU1070">
        <v>100</v>
      </c>
      <c r="CV1070">
        <v>50</v>
      </c>
      <c r="CW1070">
        <v>50</v>
      </c>
      <c r="CX1070">
        <v>0</v>
      </c>
      <c r="CY1070">
        <v>0</v>
      </c>
      <c r="CZ1070">
        <v>0</v>
      </c>
      <c r="DA1070">
        <v>100</v>
      </c>
      <c r="DB1070">
        <v>50</v>
      </c>
      <c r="DC1070">
        <v>50</v>
      </c>
      <c r="DD1070">
        <v>50</v>
      </c>
      <c r="DE1070">
        <v>100</v>
      </c>
      <c r="DF1070">
        <v>50</v>
      </c>
      <c r="DG1070">
        <v>100</v>
      </c>
      <c r="DH1070">
        <v>50</v>
      </c>
      <c r="DI1070">
        <v>0</v>
      </c>
      <c r="DJ1070">
        <v>0</v>
      </c>
      <c r="DK1070">
        <v>0</v>
      </c>
      <c r="DL1070">
        <v>0</v>
      </c>
      <c r="DM1070">
        <v>1936</v>
      </c>
      <c r="DN1070">
        <v>0</v>
      </c>
      <c r="DO1070">
        <v>2237</v>
      </c>
      <c r="DP1070">
        <v>0</v>
      </c>
      <c r="DQ1070">
        <v>2248</v>
      </c>
      <c r="DR1070">
        <v>2650</v>
      </c>
      <c r="DS1070">
        <v>0</v>
      </c>
      <c r="DT1070">
        <v>0</v>
      </c>
      <c r="DU1070">
        <v>3255</v>
      </c>
      <c r="DV1070">
        <v>0</v>
      </c>
      <c r="DW1070" t="s">
        <v>1155</v>
      </c>
      <c r="DX1070" t="s">
        <v>4544</v>
      </c>
      <c r="DY1070" t="s">
        <v>1557</v>
      </c>
      <c r="DZ1070" t="s">
        <v>3926</v>
      </c>
    </row>
    <row r="1071" ht="15" hidden="1" customHeight="1" spans="1:130">
      <c r="A1071" s="2" t="s">
        <v>3921</v>
      </c>
      <c r="B1071" t="s">
        <v>4545</v>
      </c>
      <c r="C1071" t="s">
        <v>131</v>
      </c>
      <c r="D1071" t="s">
        <v>132</v>
      </c>
      <c r="E1071" t="s">
        <v>534</v>
      </c>
      <c r="F1071" t="s">
        <v>4419</v>
      </c>
      <c r="G1071" t="s">
        <v>459</v>
      </c>
      <c r="H1071">
        <v>11.99</v>
      </c>
      <c r="I1071">
        <v>387</v>
      </c>
      <c r="J1071">
        <v>4.4</v>
      </c>
      <c r="K1071" s="5" t="str">
        <f t="array" ref="K1071">_xlfn.IFS(G1071&gt;=5000,"5000以上",G1071&gt;=3000,"3000-4999",G1071&gt;=1000,"1000-2999",G1071&gt;=500,"500-999",G1071&gt;=200,"200-499",G1071&gt;=0,"0-199",TRUE,"无匹配")</f>
        <v>5000以上</v>
      </c>
      <c r="L1071" s="6" t="str">
        <f t="array" ref="L1071">_xlfn.IFS(H1071&gt;4.5,"4.5分以上",H1071=4.5,"4.5分",H1071=4.4,"4.4分",H1071=4.3,"4.3分",H1071=4.2,"4.2分",H1071=4.1,"4.1分",H1071=4,"4.0分",H1071&lt;4,"4分以下",TRUE,"无匹配")</f>
        <v>4.5分以上</v>
      </c>
      <c r="N1071" t="s">
        <v>4362</v>
      </c>
      <c r="O1071">
        <v>76</v>
      </c>
      <c r="P1071" t="s">
        <v>4420</v>
      </c>
      <c r="Q1071" t="s">
        <v>4546</v>
      </c>
      <c r="R1071" t="s">
        <v>139</v>
      </c>
      <c r="S1071" t="s">
        <v>139</v>
      </c>
      <c r="T1071" t="s">
        <v>3926</v>
      </c>
      <c r="U1071" t="s">
        <v>139</v>
      </c>
      <c r="V1071" t="s">
        <v>3926</v>
      </c>
      <c r="W1071" t="s">
        <v>1398</v>
      </c>
      <c r="X1071" t="s">
        <v>155</v>
      </c>
      <c r="Y1071" t="s">
        <v>143</v>
      </c>
      <c r="Z1071">
        <v>16363</v>
      </c>
      <c r="AA1071" t="s">
        <v>144</v>
      </c>
      <c r="AB1071">
        <v>168</v>
      </c>
      <c r="AC1071" t="s">
        <v>4547</v>
      </c>
      <c r="AD1071" t="s">
        <v>820</v>
      </c>
      <c r="AE1071">
        <v>3.75</v>
      </c>
      <c r="AF1071" t="s">
        <v>4548</v>
      </c>
      <c r="AG1071">
        <v>574</v>
      </c>
      <c r="AH1071" t="s">
        <v>1610</v>
      </c>
      <c r="AI1071">
        <v>0.15</v>
      </c>
      <c r="AJ1071">
        <v>7</v>
      </c>
      <c r="AK1071">
        <v>0</v>
      </c>
      <c r="AL1071">
        <v>10</v>
      </c>
      <c r="AM1071">
        <v>0.18</v>
      </c>
      <c r="AN1071">
        <v>0</v>
      </c>
      <c r="AO1071">
        <v>43.2905</v>
      </c>
      <c r="AP1071">
        <v>0.515792922673657</v>
      </c>
      <c r="AQ1071" t="s">
        <v>139</v>
      </c>
      <c r="AR1071" t="s">
        <v>139</v>
      </c>
      <c r="AS1071" t="s">
        <v>139</v>
      </c>
      <c r="AT1071" t="s">
        <v>139</v>
      </c>
      <c r="AU1071" t="s">
        <v>139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233</v>
      </c>
      <c r="BN1071">
        <v>1345</v>
      </c>
      <c r="BO1071">
        <v>879</v>
      </c>
      <c r="BP1071">
        <v>818</v>
      </c>
      <c r="BQ1071">
        <v>861</v>
      </c>
      <c r="BR1071">
        <v>885</v>
      </c>
      <c r="BS1071">
        <v>589</v>
      </c>
      <c r="BT1071">
        <v>707</v>
      </c>
      <c r="BU1071">
        <v>793</v>
      </c>
      <c r="BV1071">
        <v>295</v>
      </c>
      <c r="BW1071">
        <v>371</v>
      </c>
      <c r="BX1071">
        <v>742</v>
      </c>
      <c r="BY1071">
        <v>418</v>
      </c>
      <c r="BZ1071">
        <v>840</v>
      </c>
      <c r="CA1071">
        <v>48</v>
      </c>
      <c r="CB1071" t="s">
        <v>139</v>
      </c>
      <c r="CC1071" t="s">
        <v>139</v>
      </c>
      <c r="CD1071" t="s">
        <v>139</v>
      </c>
      <c r="CE1071" t="s">
        <v>139</v>
      </c>
      <c r="CF1071" t="s">
        <v>139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100</v>
      </c>
      <c r="CZ1071">
        <v>50</v>
      </c>
      <c r="DA1071">
        <v>50</v>
      </c>
      <c r="DB1071">
        <v>50</v>
      </c>
      <c r="DC1071">
        <v>50</v>
      </c>
      <c r="DD1071">
        <v>50</v>
      </c>
      <c r="DE1071">
        <v>50</v>
      </c>
      <c r="DF1071">
        <v>50</v>
      </c>
      <c r="DG1071">
        <v>0</v>
      </c>
      <c r="DH1071">
        <v>0</v>
      </c>
      <c r="DI1071">
        <v>0</v>
      </c>
      <c r="DJ1071">
        <v>50</v>
      </c>
      <c r="DK1071">
        <v>50</v>
      </c>
      <c r="DL1071">
        <v>50</v>
      </c>
      <c r="DM1071">
        <v>2849</v>
      </c>
      <c r="DN1071">
        <v>200</v>
      </c>
      <c r="DO1071">
        <v>2223</v>
      </c>
      <c r="DP1071">
        <v>100</v>
      </c>
      <c r="DQ1071">
        <v>1878</v>
      </c>
      <c r="DR1071">
        <v>2548</v>
      </c>
      <c r="DS1071">
        <v>50</v>
      </c>
      <c r="DT1071">
        <v>0</v>
      </c>
      <c r="DU1071">
        <v>2480</v>
      </c>
      <c r="DV1071">
        <v>0</v>
      </c>
      <c r="DW1071" t="s">
        <v>1175</v>
      </c>
      <c r="DX1071" t="s">
        <v>3662</v>
      </c>
      <c r="DY1071" t="s">
        <v>1557</v>
      </c>
      <c r="DZ1071" t="s">
        <v>3926</v>
      </c>
    </row>
    <row r="1072" ht="15" hidden="1" customHeight="1" spans="1:130">
      <c r="A1072" s="2" t="s">
        <v>3921</v>
      </c>
      <c r="B1072" t="s">
        <v>4549</v>
      </c>
      <c r="C1072" t="s">
        <v>131</v>
      </c>
      <c r="D1072" t="s">
        <v>132</v>
      </c>
      <c r="E1072" t="s">
        <v>534</v>
      </c>
      <c r="F1072" t="s">
        <v>4127</v>
      </c>
      <c r="G1072" t="s">
        <v>161</v>
      </c>
      <c r="H1072">
        <v>11.99</v>
      </c>
      <c r="I1072">
        <v>195</v>
      </c>
      <c r="J1072">
        <v>4.4</v>
      </c>
      <c r="K1072" s="5" t="str">
        <f t="array" ref="K1072">_xlfn.IFS(G1072&gt;=5000,"5000以上",G1072&gt;=3000,"3000-4999",G1072&gt;=1000,"1000-2999",G1072&gt;=500,"500-999",G1072&gt;=200,"200-499",G1072&gt;=0,"0-199",TRUE,"无匹配")</f>
        <v>5000以上</v>
      </c>
      <c r="L1072" s="6" t="str">
        <f t="array" ref="L1072">_xlfn.IFS(H1072&gt;4.5,"4.5分以上",H1072=4.5,"4.5分",H1072=4.4,"4.4分",H1072=4.3,"4.3分",H1072=4.2,"4.2分",H1072=4.1,"4.1分",H1072=4,"4.0分",H1072&lt;4,"4分以下",TRUE,"无匹配")</f>
        <v>4.5分以上</v>
      </c>
      <c r="N1072" t="s">
        <v>1007</v>
      </c>
      <c r="O1072">
        <v>67</v>
      </c>
      <c r="P1072" t="s">
        <v>4128</v>
      </c>
      <c r="Q1072" t="s">
        <v>292</v>
      </c>
      <c r="R1072" t="s">
        <v>139</v>
      </c>
      <c r="S1072" t="s">
        <v>139</v>
      </c>
      <c r="T1072" t="s">
        <v>3926</v>
      </c>
      <c r="U1072" t="s">
        <v>139</v>
      </c>
      <c r="V1072" t="s">
        <v>3926</v>
      </c>
      <c r="W1072" t="s">
        <v>1398</v>
      </c>
      <c r="X1072" t="s">
        <v>155</v>
      </c>
      <c r="Y1072" t="s">
        <v>143</v>
      </c>
      <c r="Z1072">
        <v>26704</v>
      </c>
      <c r="AA1072" t="s">
        <v>144</v>
      </c>
      <c r="AB1072">
        <v>215</v>
      </c>
      <c r="AC1072" t="s">
        <v>4550</v>
      </c>
      <c r="AD1072" t="s">
        <v>1600</v>
      </c>
      <c r="AE1072">
        <v>7.38</v>
      </c>
      <c r="AF1072" t="s">
        <v>2592</v>
      </c>
      <c r="AG1072">
        <v>147</v>
      </c>
      <c r="AH1072" t="s">
        <v>1556</v>
      </c>
      <c r="AI1072">
        <v>0.15</v>
      </c>
      <c r="AJ1072">
        <v>7</v>
      </c>
      <c r="AK1072">
        <v>0</v>
      </c>
      <c r="AL1072">
        <v>10</v>
      </c>
      <c r="AM1072">
        <v>0.24</v>
      </c>
      <c r="AN1072">
        <v>0</v>
      </c>
      <c r="AO1072">
        <v>17.2805</v>
      </c>
      <c r="AP1072">
        <v>0.205891814607411</v>
      </c>
      <c r="AQ1072" t="s">
        <v>139</v>
      </c>
      <c r="AR1072" t="s">
        <v>139</v>
      </c>
      <c r="AS1072" t="s">
        <v>139</v>
      </c>
      <c r="AT1072" t="s">
        <v>139</v>
      </c>
      <c r="AU1072" t="s">
        <v>139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66</v>
      </c>
      <c r="CB1072" t="s">
        <v>139</v>
      </c>
      <c r="CC1072" t="s">
        <v>139</v>
      </c>
      <c r="CD1072" t="s">
        <v>139</v>
      </c>
      <c r="CE1072" t="s">
        <v>139</v>
      </c>
      <c r="CF1072" t="s">
        <v>139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2412</v>
      </c>
      <c r="DN1072">
        <v>50</v>
      </c>
      <c r="DO1072">
        <v>2443</v>
      </c>
      <c r="DP1072">
        <v>50</v>
      </c>
      <c r="DQ1072">
        <v>2145</v>
      </c>
      <c r="DR1072">
        <v>2539</v>
      </c>
      <c r="DS1072">
        <v>50</v>
      </c>
      <c r="DT1072">
        <v>0</v>
      </c>
      <c r="DU1072">
        <v>2201</v>
      </c>
      <c r="DV1072">
        <v>0</v>
      </c>
      <c r="DW1072" t="s">
        <v>1146</v>
      </c>
      <c r="DX1072" t="s">
        <v>1145</v>
      </c>
      <c r="DY1072" t="s">
        <v>1557</v>
      </c>
      <c r="DZ1072" t="s">
        <v>3926</v>
      </c>
    </row>
    <row r="1073" ht="15" hidden="1" customHeight="1" spans="1:130">
      <c r="A1073" s="2" t="s">
        <v>3921</v>
      </c>
      <c r="B1073" t="s">
        <v>4551</v>
      </c>
      <c r="C1073" t="s">
        <v>131</v>
      </c>
      <c r="D1073" t="s">
        <v>132</v>
      </c>
      <c r="E1073" t="s">
        <v>534</v>
      </c>
      <c r="F1073" t="s">
        <v>3933</v>
      </c>
      <c r="G1073" t="s">
        <v>493</v>
      </c>
      <c r="H1073">
        <v>16.97</v>
      </c>
      <c r="I1073">
        <v>2011</v>
      </c>
      <c r="J1073">
        <v>4.3</v>
      </c>
      <c r="K1073" s="5" t="str">
        <f t="array" ref="K1073">_xlfn.IFS(G1073&gt;=5000,"5000以上",G1073&gt;=3000,"3000-4999",G1073&gt;=1000,"1000-2999",G1073&gt;=500,"500-999",G1073&gt;=200,"200-499",G1073&gt;=0,"0-199",TRUE,"无匹配")</f>
        <v>5000以上</v>
      </c>
      <c r="L1073" s="6" t="str">
        <f t="array" ref="L1073">_xlfn.IFS(H1073&gt;4.5,"4.5分以上",H1073=4.5,"4.5分",H1073=4.4,"4.4分",H1073=4.3,"4.3分",H1073=4.2,"4.2分",H1073=4.1,"4.1分",H1073=4,"4.0分",H1073&lt;4,"4分以下",TRUE,"无匹配")</f>
        <v>4.5分以上</v>
      </c>
      <c r="N1073" t="s">
        <v>4393</v>
      </c>
      <c r="O1073">
        <v>54</v>
      </c>
      <c r="P1073" t="s">
        <v>3935</v>
      </c>
      <c r="Q1073" t="s">
        <v>444</v>
      </c>
      <c r="R1073" t="s">
        <v>139</v>
      </c>
      <c r="S1073" t="s">
        <v>139</v>
      </c>
      <c r="T1073" t="s">
        <v>3926</v>
      </c>
      <c r="U1073" t="s">
        <v>139</v>
      </c>
      <c r="V1073" t="s">
        <v>3926</v>
      </c>
      <c r="W1073" t="s">
        <v>1398</v>
      </c>
      <c r="X1073" t="s">
        <v>155</v>
      </c>
      <c r="Y1073" t="s">
        <v>143</v>
      </c>
      <c r="Z1073">
        <v>20029</v>
      </c>
      <c r="AA1073" t="s">
        <v>144</v>
      </c>
      <c r="AB1073">
        <v>188</v>
      </c>
      <c r="AC1073" t="s">
        <v>4552</v>
      </c>
      <c r="AD1073" t="s">
        <v>4553</v>
      </c>
      <c r="AE1073">
        <v>3.82</v>
      </c>
      <c r="AF1073" t="s">
        <v>4394</v>
      </c>
      <c r="AG1073">
        <v>1232</v>
      </c>
      <c r="AH1073" t="s">
        <v>1610</v>
      </c>
      <c r="AI1073">
        <v>0.15</v>
      </c>
      <c r="AJ1073">
        <v>7</v>
      </c>
      <c r="AK1073">
        <v>0</v>
      </c>
      <c r="AL1073">
        <v>10</v>
      </c>
      <c r="AM1073">
        <v>0.21</v>
      </c>
      <c r="AN1073">
        <v>0</v>
      </c>
      <c r="AO1073">
        <v>72.1315</v>
      </c>
      <c r="AP1073">
        <v>0.607218621096052</v>
      </c>
      <c r="AQ1073" t="s">
        <v>139</v>
      </c>
      <c r="AR1073" t="s">
        <v>139</v>
      </c>
      <c r="AS1073" t="s">
        <v>139</v>
      </c>
      <c r="AT1073" t="s">
        <v>139</v>
      </c>
      <c r="AU1073" t="s">
        <v>139</v>
      </c>
      <c r="AV1073">
        <v>1331</v>
      </c>
      <c r="AW1073">
        <v>1633</v>
      </c>
      <c r="AX1073">
        <v>2330</v>
      </c>
      <c r="AY1073">
        <v>1866</v>
      </c>
      <c r="AZ1073">
        <v>930</v>
      </c>
      <c r="BA1073">
        <v>824</v>
      </c>
      <c r="BB1073">
        <v>1151</v>
      </c>
      <c r="BC1073">
        <v>1668</v>
      </c>
      <c r="BD1073">
        <v>2322</v>
      </c>
      <c r="BE1073">
        <v>3471</v>
      </c>
      <c r="BF1073">
        <v>3131</v>
      </c>
      <c r="BG1073">
        <v>3747</v>
      </c>
      <c r="BH1073">
        <v>3825</v>
      </c>
      <c r="BI1073">
        <v>3314</v>
      </c>
      <c r="BJ1073">
        <v>3710</v>
      </c>
      <c r="BK1073">
        <v>2488</v>
      </c>
      <c r="BL1073">
        <v>1001</v>
      </c>
      <c r="BM1073">
        <v>882</v>
      </c>
      <c r="BN1073">
        <v>767</v>
      </c>
      <c r="BO1073">
        <v>1232</v>
      </c>
      <c r="BP1073">
        <v>2358</v>
      </c>
      <c r="BQ1073">
        <v>2194</v>
      </c>
      <c r="BR1073">
        <v>3395</v>
      </c>
      <c r="BS1073">
        <v>3173</v>
      </c>
      <c r="BT1073">
        <v>2983</v>
      </c>
      <c r="BU1073">
        <v>2771</v>
      </c>
      <c r="BV1073">
        <v>3718</v>
      </c>
      <c r="BW1073">
        <v>4345</v>
      </c>
      <c r="BX1073">
        <v>2525</v>
      </c>
      <c r="BY1073">
        <v>1415</v>
      </c>
      <c r="BZ1073">
        <v>2166</v>
      </c>
      <c r="CA1073">
        <v>2076</v>
      </c>
      <c r="CB1073" t="s">
        <v>139</v>
      </c>
      <c r="CC1073" t="s">
        <v>139</v>
      </c>
      <c r="CD1073" t="s">
        <v>139</v>
      </c>
      <c r="CE1073" t="s">
        <v>139</v>
      </c>
      <c r="CF1073" t="s">
        <v>139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100</v>
      </c>
      <c r="CP1073">
        <v>100</v>
      </c>
      <c r="CQ1073">
        <v>100</v>
      </c>
      <c r="CR1073">
        <v>100</v>
      </c>
      <c r="CS1073">
        <v>100</v>
      </c>
      <c r="CT1073">
        <v>100</v>
      </c>
      <c r="CU1073">
        <v>100</v>
      </c>
      <c r="CV1073">
        <v>100</v>
      </c>
      <c r="CW1073">
        <v>50</v>
      </c>
      <c r="CX1073">
        <v>0</v>
      </c>
      <c r="CY1073">
        <v>0</v>
      </c>
      <c r="CZ1073">
        <v>50</v>
      </c>
      <c r="DA1073">
        <v>100</v>
      </c>
      <c r="DB1073">
        <v>100</v>
      </c>
      <c r="DC1073">
        <v>100</v>
      </c>
      <c r="DD1073">
        <v>100</v>
      </c>
      <c r="DE1073">
        <v>100</v>
      </c>
      <c r="DF1073">
        <v>100</v>
      </c>
      <c r="DG1073">
        <v>100</v>
      </c>
      <c r="DH1073">
        <v>200</v>
      </c>
      <c r="DI1073">
        <v>100</v>
      </c>
      <c r="DJ1073">
        <v>50</v>
      </c>
      <c r="DK1073">
        <v>50</v>
      </c>
      <c r="DL1073">
        <v>50</v>
      </c>
      <c r="DM1073">
        <v>3033</v>
      </c>
      <c r="DN1073">
        <v>100</v>
      </c>
      <c r="DO1073">
        <v>3785</v>
      </c>
      <c r="DP1073">
        <v>100</v>
      </c>
      <c r="DQ1073">
        <v>3768</v>
      </c>
      <c r="DR1073">
        <v>2529</v>
      </c>
      <c r="DS1073">
        <v>100</v>
      </c>
      <c r="DT1073">
        <v>0</v>
      </c>
      <c r="DU1073">
        <v>2015</v>
      </c>
      <c r="DV1073">
        <v>0</v>
      </c>
      <c r="DW1073" t="s">
        <v>1155</v>
      </c>
      <c r="DX1073" t="s">
        <v>1167</v>
      </c>
      <c r="DY1073" t="s">
        <v>1557</v>
      </c>
      <c r="DZ1073" t="s">
        <v>3926</v>
      </c>
    </row>
    <row r="1074" ht="15" hidden="1" customHeight="1" spans="1:130">
      <c r="A1074" s="2" t="s">
        <v>3921</v>
      </c>
      <c r="B1074" t="s">
        <v>4554</v>
      </c>
      <c r="C1074" t="s">
        <v>131</v>
      </c>
      <c r="D1074" t="s">
        <v>149</v>
      </c>
      <c r="E1074" t="s">
        <v>2509</v>
      </c>
      <c r="F1074" t="s">
        <v>4236</v>
      </c>
      <c r="G1074" t="s">
        <v>135</v>
      </c>
      <c r="H1074">
        <v>14.99</v>
      </c>
      <c r="I1074">
        <v>1230</v>
      </c>
      <c r="J1074">
        <v>4.3</v>
      </c>
      <c r="K1074" s="5" t="str">
        <f t="array" ref="K1074">_xlfn.IFS(G1074&gt;=5000,"5000以上",G1074&gt;=3000,"3000-4999",G1074&gt;=1000,"1000-2999",G1074&gt;=500,"500-999",G1074&gt;=200,"200-499",G1074&gt;=0,"0-199",TRUE,"无匹配")</f>
        <v>5000以上</v>
      </c>
      <c r="L1074" s="6" t="str">
        <f t="array" ref="L1074">_xlfn.IFS(H1074&gt;4.5,"4.5分以上",H1074=4.5,"4.5分",H1074=4.4,"4.4分",H1074=4.3,"4.3分",H1074=4.2,"4.2分",H1074=4.1,"4.1分",H1074=4,"4.0分",H1074&lt;4,"4分以下",TRUE,"无匹配")</f>
        <v>4.5分以上</v>
      </c>
      <c r="N1074" t="s">
        <v>947</v>
      </c>
      <c r="O1074">
        <v>53</v>
      </c>
      <c r="P1074" t="s">
        <v>4237</v>
      </c>
      <c r="Q1074" t="s">
        <v>4555</v>
      </c>
      <c r="R1074" t="s">
        <v>139</v>
      </c>
      <c r="S1074" t="s">
        <v>139</v>
      </c>
      <c r="T1074" t="s">
        <v>3926</v>
      </c>
      <c r="U1074" t="s">
        <v>139</v>
      </c>
      <c r="V1074" t="s">
        <v>3926</v>
      </c>
      <c r="W1074" t="s">
        <v>1398</v>
      </c>
      <c r="X1074" t="s">
        <v>155</v>
      </c>
      <c r="Y1074" t="s">
        <v>143</v>
      </c>
      <c r="Z1074">
        <v>12740</v>
      </c>
      <c r="AA1074" t="s">
        <v>144</v>
      </c>
      <c r="AB1074">
        <v>142</v>
      </c>
      <c r="AC1074" t="s">
        <v>4556</v>
      </c>
      <c r="AD1074" t="s">
        <v>1604</v>
      </c>
      <c r="AE1074">
        <v>4.83</v>
      </c>
      <c r="AF1074" t="s">
        <v>4240</v>
      </c>
      <c r="AG1074">
        <v>935</v>
      </c>
      <c r="AH1074" t="s">
        <v>1661</v>
      </c>
      <c r="AI1074">
        <v>0.15</v>
      </c>
      <c r="AJ1074">
        <v>7</v>
      </c>
      <c r="AK1074">
        <v>0</v>
      </c>
      <c r="AL1074">
        <v>10</v>
      </c>
      <c r="AM1074">
        <v>0.23</v>
      </c>
      <c r="AN1074">
        <v>0</v>
      </c>
      <c r="AO1074">
        <v>53.0805</v>
      </c>
      <c r="AP1074">
        <v>0.505865815305442</v>
      </c>
      <c r="AQ1074" t="s">
        <v>139</v>
      </c>
      <c r="AR1074" t="s">
        <v>139</v>
      </c>
      <c r="AS1074" t="s">
        <v>139</v>
      </c>
      <c r="AT1074" t="s">
        <v>139</v>
      </c>
      <c r="AU1074" t="s">
        <v>139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294</v>
      </c>
      <c r="BB1074">
        <v>856</v>
      </c>
      <c r="BC1074">
        <v>1897</v>
      </c>
      <c r="BD1074">
        <v>2520</v>
      </c>
      <c r="BE1074">
        <v>3107</v>
      </c>
      <c r="BF1074">
        <v>4245</v>
      </c>
      <c r="BG1074">
        <v>4956</v>
      </c>
      <c r="BH1074">
        <v>4048</v>
      </c>
      <c r="BI1074">
        <v>2812</v>
      </c>
      <c r="BJ1074">
        <v>2910</v>
      </c>
      <c r="BK1074">
        <v>1447</v>
      </c>
      <c r="BL1074">
        <v>545</v>
      </c>
      <c r="BM1074">
        <v>562</v>
      </c>
      <c r="BN1074">
        <v>440</v>
      </c>
      <c r="BO1074">
        <v>939</v>
      </c>
      <c r="BP1074">
        <v>2086</v>
      </c>
      <c r="BQ1074">
        <v>1487</v>
      </c>
      <c r="BR1074">
        <v>2428</v>
      </c>
      <c r="BS1074">
        <v>2946</v>
      </c>
      <c r="BT1074">
        <v>3003</v>
      </c>
      <c r="BU1074">
        <v>1487</v>
      </c>
      <c r="BV1074">
        <v>1135</v>
      </c>
      <c r="BW1074">
        <v>1729</v>
      </c>
      <c r="BX1074">
        <v>1188</v>
      </c>
      <c r="BY1074">
        <v>611</v>
      </c>
      <c r="BZ1074">
        <v>1132</v>
      </c>
      <c r="CA1074">
        <v>1681</v>
      </c>
      <c r="CB1074" t="s">
        <v>139</v>
      </c>
      <c r="CC1074" t="s">
        <v>139</v>
      </c>
      <c r="CD1074" t="s">
        <v>139</v>
      </c>
      <c r="CE1074" t="s">
        <v>139</v>
      </c>
      <c r="CF1074" t="s">
        <v>139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50</v>
      </c>
      <c r="CO1074">
        <v>50</v>
      </c>
      <c r="CP1074">
        <v>100</v>
      </c>
      <c r="CQ1074">
        <v>100</v>
      </c>
      <c r="CR1074">
        <v>100</v>
      </c>
      <c r="CS1074">
        <v>200</v>
      </c>
      <c r="CT1074">
        <v>100</v>
      </c>
      <c r="CU1074">
        <v>100</v>
      </c>
      <c r="CV1074">
        <v>50</v>
      </c>
      <c r="CW1074">
        <v>50</v>
      </c>
      <c r="CX1074">
        <v>0</v>
      </c>
      <c r="CY1074">
        <v>0</v>
      </c>
      <c r="CZ1074">
        <v>0</v>
      </c>
      <c r="DA1074">
        <v>100</v>
      </c>
      <c r="DB1074">
        <v>50</v>
      </c>
      <c r="DC1074">
        <v>50</v>
      </c>
      <c r="DD1074">
        <v>50</v>
      </c>
      <c r="DE1074">
        <v>100</v>
      </c>
      <c r="DF1074">
        <v>50</v>
      </c>
      <c r="DG1074">
        <v>50</v>
      </c>
      <c r="DH1074">
        <v>50</v>
      </c>
      <c r="DI1074">
        <v>50</v>
      </c>
      <c r="DJ1074">
        <v>50</v>
      </c>
      <c r="DK1074">
        <v>50</v>
      </c>
      <c r="DL1074">
        <v>50</v>
      </c>
      <c r="DM1074">
        <v>2799</v>
      </c>
      <c r="DN1074">
        <v>100</v>
      </c>
      <c r="DO1074">
        <v>3001</v>
      </c>
      <c r="DP1074">
        <v>100</v>
      </c>
      <c r="DQ1074">
        <v>2931</v>
      </c>
      <c r="DR1074">
        <v>2550</v>
      </c>
      <c r="DS1074">
        <v>50</v>
      </c>
      <c r="DT1074">
        <v>0</v>
      </c>
      <c r="DU1074">
        <v>0</v>
      </c>
      <c r="DV1074">
        <v>0</v>
      </c>
      <c r="DW1074" t="s">
        <v>1155</v>
      </c>
      <c r="DX1074" t="s">
        <v>1926</v>
      </c>
      <c r="DY1074" t="s">
        <v>1557</v>
      </c>
      <c r="DZ1074" t="s">
        <v>3926</v>
      </c>
    </row>
    <row r="1075" ht="15" hidden="1" customHeight="1" spans="1:130">
      <c r="A1075" s="2" t="s">
        <v>3921</v>
      </c>
      <c r="B1075" t="s">
        <v>4557</v>
      </c>
      <c r="C1075" t="s">
        <v>131</v>
      </c>
      <c r="D1075" t="s">
        <v>132</v>
      </c>
      <c r="E1075" t="s">
        <v>534</v>
      </c>
      <c r="F1075" t="s">
        <v>4246</v>
      </c>
      <c r="G1075" t="s">
        <v>135</v>
      </c>
      <c r="H1075">
        <v>12.99</v>
      </c>
      <c r="I1075">
        <v>278</v>
      </c>
      <c r="J1075">
        <v>4.4</v>
      </c>
      <c r="K1075" s="5" t="str">
        <f t="array" ref="K1075">_xlfn.IFS(G1075&gt;=5000,"5000以上",G1075&gt;=3000,"3000-4999",G1075&gt;=1000,"1000-2999",G1075&gt;=500,"500-999",G1075&gt;=200,"200-499",G1075&gt;=0,"0-199",TRUE,"无匹配")</f>
        <v>5000以上</v>
      </c>
      <c r="L1075" s="6" t="str">
        <f t="array" ref="L1075">_xlfn.IFS(H1075&gt;4.5,"4.5分以上",H1075=4.5,"4.5分",H1075=4.4,"4.4分",H1075=4.3,"4.3分",H1075=4.2,"4.2分",H1075=4.1,"4.1分",H1075=4,"4.0分",H1075&lt;4,"4分以下",TRUE,"无匹配")</f>
        <v>4.5分以上</v>
      </c>
      <c r="N1075" t="s">
        <v>4247</v>
      </c>
      <c r="O1075">
        <v>96</v>
      </c>
      <c r="P1075" t="s">
        <v>4248</v>
      </c>
      <c r="Q1075" t="s">
        <v>3438</v>
      </c>
      <c r="R1075" t="s">
        <v>139</v>
      </c>
      <c r="S1075" t="s">
        <v>139</v>
      </c>
      <c r="T1075" t="s">
        <v>3926</v>
      </c>
      <c r="U1075" t="s">
        <v>139</v>
      </c>
      <c r="V1075" t="s">
        <v>3926</v>
      </c>
      <c r="W1075" t="s">
        <v>1398</v>
      </c>
      <c r="X1075" t="s">
        <v>155</v>
      </c>
      <c r="Y1075" t="s">
        <v>143</v>
      </c>
      <c r="Z1075">
        <v>20520</v>
      </c>
      <c r="AA1075" t="s">
        <v>144</v>
      </c>
      <c r="AB1075">
        <v>193</v>
      </c>
      <c r="AC1075" t="s">
        <v>4558</v>
      </c>
      <c r="AD1075" t="s">
        <v>456</v>
      </c>
      <c r="AE1075">
        <v>3.82</v>
      </c>
      <c r="AF1075" t="s">
        <v>1797</v>
      </c>
      <c r="AG1075">
        <v>183</v>
      </c>
      <c r="AH1075" t="s">
        <v>1556</v>
      </c>
      <c r="AI1075">
        <v>0.15</v>
      </c>
      <c r="AJ1075">
        <v>7</v>
      </c>
      <c r="AK1075">
        <v>0</v>
      </c>
      <c r="AL1075">
        <v>10</v>
      </c>
      <c r="AM1075">
        <v>0.2</v>
      </c>
      <c r="AN1075">
        <v>0</v>
      </c>
      <c r="AO1075">
        <v>48.5505</v>
      </c>
      <c r="AP1075">
        <v>0.53393269548004</v>
      </c>
      <c r="AQ1075" t="s">
        <v>139</v>
      </c>
      <c r="AR1075" t="s">
        <v>139</v>
      </c>
      <c r="AS1075" t="s">
        <v>139</v>
      </c>
      <c r="AT1075" t="s">
        <v>139</v>
      </c>
      <c r="AU1075" t="s">
        <v>139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1790</v>
      </c>
      <c r="CA1075">
        <v>2238</v>
      </c>
      <c r="CB1075" t="s">
        <v>139</v>
      </c>
      <c r="CC1075" t="s">
        <v>139</v>
      </c>
      <c r="CD1075" t="s">
        <v>139</v>
      </c>
      <c r="CE1075" t="s">
        <v>139</v>
      </c>
      <c r="CF1075" t="s">
        <v>139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50</v>
      </c>
      <c r="DL1075">
        <v>100</v>
      </c>
      <c r="DM1075">
        <v>2364</v>
      </c>
      <c r="DN1075">
        <v>100</v>
      </c>
      <c r="DO1075">
        <v>2094</v>
      </c>
      <c r="DP1075">
        <v>50</v>
      </c>
      <c r="DQ1075">
        <v>1644</v>
      </c>
      <c r="DR1075">
        <v>2058</v>
      </c>
      <c r="DS1075">
        <v>50</v>
      </c>
      <c r="DT1075">
        <v>0</v>
      </c>
      <c r="DU1075">
        <v>2728</v>
      </c>
      <c r="DV1075">
        <v>0</v>
      </c>
      <c r="DW1075" t="s">
        <v>3662</v>
      </c>
      <c r="DX1075" t="s">
        <v>1166</v>
      </c>
      <c r="DY1075" t="s">
        <v>1557</v>
      </c>
      <c r="DZ1075" t="s">
        <v>3926</v>
      </c>
    </row>
    <row r="1076" ht="15" hidden="1" customHeight="1" spans="1:130">
      <c r="A1076" s="2" t="s">
        <v>3921</v>
      </c>
      <c r="B1076" t="s">
        <v>4559</v>
      </c>
      <c r="C1076" t="s">
        <v>131</v>
      </c>
      <c r="D1076" t="s">
        <v>132</v>
      </c>
      <c r="E1076" t="s">
        <v>534</v>
      </c>
      <c r="F1076" t="s">
        <v>4271</v>
      </c>
      <c r="G1076" t="s">
        <v>135</v>
      </c>
      <c r="H1076">
        <v>9.99</v>
      </c>
      <c r="I1076">
        <v>1142</v>
      </c>
      <c r="J1076">
        <v>4.3</v>
      </c>
      <c r="K1076" s="5" t="str">
        <f t="array" ref="K1076">_xlfn.IFS(G1076&gt;=5000,"5000以上",G1076&gt;=3000,"3000-4999",G1076&gt;=1000,"1000-2999",G1076&gt;=500,"500-999",G1076&gt;=200,"200-499",G1076&gt;=0,"0-199",TRUE,"无匹配")</f>
        <v>5000以上</v>
      </c>
      <c r="L1076" s="6" t="str">
        <f t="array" ref="L1076">_xlfn.IFS(H1076&gt;4.5,"4.5分以上",H1076=4.5,"4.5分",H1076=4.4,"4.4分",H1076=4.3,"4.3分",H1076=4.2,"4.2分",H1076=4.1,"4.1分",H1076=4,"4.0分",H1076&lt;4,"4分以下",TRUE,"无匹配")</f>
        <v>4.5分以上</v>
      </c>
      <c r="N1076" t="s">
        <v>4560</v>
      </c>
      <c r="O1076">
        <v>67</v>
      </c>
      <c r="P1076" t="s">
        <v>4273</v>
      </c>
      <c r="Q1076" t="s">
        <v>4561</v>
      </c>
      <c r="R1076" t="s">
        <v>139</v>
      </c>
      <c r="S1076" t="s">
        <v>139</v>
      </c>
      <c r="T1076" t="s">
        <v>3926</v>
      </c>
      <c r="U1076" t="s">
        <v>139</v>
      </c>
      <c r="V1076" t="s">
        <v>3926</v>
      </c>
      <c r="W1076" t="s">
        <v>1398</v>
      </c>
      <c r="X1076" t="s">
        <v>155</v>
      </c>
      <c r="Y1076" t="s">
        <v>143</v>
      </c>
      <c r="Z1076">
        <v>24547</v>
      </c>
      <c r="AA1076" t="s">
        <v>144</v>
      </c>
      <c r="AB1076">
        <v>222</v>
      </c>
      <c r="AC1076" t="s">
        <v>4562</v>
      </c>
      <c r="AD1076" t="s">
        <v>1578</v>
      </c>
      <c r="AE1076">
        <v>3.63</v>
      </c>
      <c r="AF1076" t="s">
        <v>1122</v>
      </c>
      <c r="AG1076">
        <v>617</v>
      </c>
      <c r="AH1076" t="s">
        <v>1556</v>
      </c>
      <c r="AI1076">
        <v>0.15</v>
      </c>
      <c r="AJ1076">
        <v>7</v>
      </c>
      <c r="AK1076">
        <v>0</v>
      </c>
      <c r="AL1076">
        <v>10</v>
      </c>
      <c r="AM1076">
        <v>0.02</v>
      </c>
      <c r="AN1076">
        <v>0</v>
      </c>
      <c r="AO1076">
        <v>33.8305</v>
      </c>
      <c r="AP1076">
        <v>0.483776633776634</v>
      </c>
      <c r="AQ1076" t="s">
        <v>139</v>
      </c>
      <c r="AR1076" t="s">
        <v>139</v>
      </c>
      <c r="AS1076" t="s">
        <v>139</v>
      </c>
      <c r="AT1076" t="s">
        <v>139</v>
      </c>
      <c r="AU1076" t="s">
        <v>139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1173</v>
      </c>
      <c r="BR1076">
        <v>1905</v>
      </c>
      <c r="BS1076">
        <v>2180</v>
      </c>
      <c r="BT1076">
        <v>1705</v>
      </c>
      <c r="BU1076">
        <v>2393</v>
      </c>
      <c r="BV1076">
        <v>2731</v>
      </c>
      <c r="BW1076">
        <v>2866</v>
      </c>
      <c r="BX1076">
        <v>1422</v>
      </c>
      <c r="BY1076">
        <v>1750</v>
      </c>
      <c r="BZ1076">
        <v>1852</v>
      </c>
      <c r="CA1076">
        <v>2161</v>
      </c>
      <c r="CB1076" t="s">
        <v>139</v>
      </c>
      <c r="CC1076" t="s">
        <v>139</v>
      </c>
      <c r="CD1076" t="s">
        <v>139</v>
      </c>
      <c r="CE1076" t="s">
        <v>139</v>
      </c>
      <c r="CF1076" t="s">
        <v>139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50</v>
      </c>
      <c r="CZ1076">
        <v>50</v>
      </c>
      <c r="DA1076">
        <v>50</v>
      </c>
      <c r="DB1076">
        <v>50</v>
      </c>
      <c r="DC1076">
        <v>50</v>
      </c>
      <c r="DD1076">
        <v>50</v>
      </c>
      <c r="DE1076">
        <v>50</v>
      </c>
      <c r="DF1076">
        <v>50</v>
      </c>
      <c r="DG1076">
        <v>100</v>
      </c>
      <c r="DH1076">
        <v>100</v>
      </c>
      <c r="DI1076">
        <v>50</v>
      </c>
      <c r="DJ1076">
        <v>50</v>
      </c>
      <c r="DK1076">
        <v>50</v>
      </c>
      <c r="DL1076">
        <v>50</v>
      </c>
      <c r="DM1076">
        <v>1564</v>
      </c>
      <c r="DN1076">
        <v>50</v>
      </c>
      <c r="DO1076">
        <v>1165</v>
      </c>
      <c r="DP1076">
        <v>0</v>
      </c>
      <c r="DQ1076">
        <v>1322</v>
      </c>
      <c r="DR1076">
        <v>1971</v>
      </c>
      <c r="DS1076">
        <v>0</v>
      </c>
      <c r="DT1076">
        <v>0</v>
      </c>
      <c r="DU1076">
        <v>2201</v>
      </c>
      <c r="DV1076">
        <v>0</v>
      </c>
      <c r="DW1076" t="s">
        <v>1145</v>
      </c>
      <c r="DX1076" t="s">
        <v>4401</v>
      </c>
      <c r="DY1076" t="s">
        <v>1557</v>
      </c>
      <c r="DZ1076" t="s">
        <v>3926</v>
      </c>
    </row>
    <row r="1077" ht="15" hidden="1" customHeight="1" spans="1:130">
      <c r="A1077" s="2" t="s">
        <v>3921</v>
      </c>
      <c r="B1077" t="s">
        <v>4563</v>
      </c>
      <c r="C1077" t="s">
        <v>131</v>
      </c>
      <c r="D1077" t="s">
        <v>132</v>
      </c>
      <c r="E1077" t="s">
        <v>534</v>
      </c>
      <c r="F1077" t="s">
        <v>4110</v>
      </c>
      <c r="G1077" t="s">
        <v>135</v>
      </c>
      <c r="H1077">
        <v>19.99</v>
      </c>
      <c r="I1077">
        <v>4928</v>
      </c>
      <c r="J1077">
        <v>4.2</v>
      </c>
      <c r="K1077" s="5" t="str">
        <f t="array" ref="K1077">_xlfn.IFS(G1077&gt;=5000,"5000以上",G1077&gt;=3000,"3000-4999",G1077&gt;=1000,"1000-2999",G1077&gt;=500,"500-999",G1077&gt;=200,"200-499",G1077&gt;=0,"0-199",TRUE,"无匹配")</f>
        <v>5000以上</v>
      </c>
      <c r="L1077" s="6" t="str">
        <f t="array" ref="L1077">_xlfn.IFS(H1077&gt;4.5,"4.5分以上",H1077=4.5,"4.5分",H1077=4.4,"4.4分",H1077=4.3,"4.3分",H1077=4.2,"4.2分",H1077=4.1,"4.1分",H1077=4,"4.0分",H1077&lt;4,"4分以下",TRUE,"无匹配")</f>
        <v>4.5分以上</v>
      </c>
      <c r="N1077" t="s">
        <v>4564</v>
      </c>
      <c r="O1077">
        <v>37</v>
      </c>
      <c r="P1077" t="s">
        <v>4111</v>
      </c>
      <c r="Q1077" t="s">
        <v>266</v>
      </c>
      <c r="R1077" t="s">
        <v>139</v>
      </c>
      <c r="S1077" t="s">
        <v>139</v>
      </c>
      <c r="T1077" t="s">
        <v>3926</v>
      </c>
      <c r="U1077" t="s">
        <v>139</v>
      </c>
      <c r="V1077" t="s">
        <v>3926</v>
      </c>
      <c r="W1077" t="s">
        <v>1398</v>
      </c>
      <c r="X1077" t="s">
        <v>155</v>
      </c>
      <c r="Y1077" t="s">
        <v>143</v>
      </c>
      <c r="Z1077">
        <v>24835</v>
      </c>
      <c r="AA1077" t="s">
        <v>144</v>
      </c>
      <c r="AB1077">
        <v>234</v>
      </c>
      <c r="AC1077" t="s">
        <v>4565</v>
      </c>
      <c r="AD1077" t="s">
        <v>3636</v>
      </c>
      <c r="AE1077">
        <v>6.08</v>
      </c>
      <c r="AF1077" t="s">
        <v>4566</v>
      </c>
      <c r="AG1077">
        <v>1595</v>
      </c>
      <c r="AH1077" t="s">
        <v>1610</v>
      </c>
      <c r="AI1077">
        <v>0.15</v>
      </c>
      <c r="AJ1077">
        <v>7</v>
      </c>
      <c r="AK1077">
        <v>0</v>
      </c>
      <c r="AL1077">
        <v>10</v>
      </c>
      <c r="AM1077">
        <v>0.25</v>
      </c>
      <c r="AN1077">
        <v>0</v>
      </c>
      <c r="AO1077">
        <v>73.8805</v>
      </c>
      <c r="AP1077">
        <v>0.527981848066891</v>
      </c>
      <c r="AQ1077" t="s">
        <v>139</v>
      </c>
      <c r="AR1077" t="s">
        <v>139</v>
      </c>
      <c r="AS1077" t="s">
        <v>139</v>
      </c>
      <c r="AT1077" t="s">
        <v>139</v>
      </c>
      <c r="AU1077" t="s">
        <v>139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7003</v>
      </c>
      <c r="BE1077">
        <v>5827</v>
      </c>
      <c r="BF1077">
        <v>4542</v>
      </c>
      <c r="BG1077">
        <v>3825</v>
      </c>
      <c r="BH1077">
        <v>3957</v>
      </c>
      <c r="BI1077">
        <v>4948</v>
      </c>
      <c r="BJ1077">
        <v>4908</v>
      </c>
      <c r="BK1077">
        <v>5816</v>
      </c>
      <c r="BL1077">
        <v>4225</v>
      </c>
      <c r="BM1077">
        <v>3360</v>
      </c>
      <c r="BN1077">
        <v>3791</v>
      </c>
      <c r="BO1077">
        <v>3719</v>
      </c>
      <c r="BP1077">
        <v>4282</v>
      </c>
      <c r="BQ1077">
        <v>4173</v>
      </c>
      <c r="BR1077">
        <v>4959</v>
      </c>
      <c r="BS1077">
        <v>2855</v>
      </c>
      <c r="BT1077">
        <v>1429</v>
      </c>
      <c r="BU1077">
        <v>2058</v>
      </c>
      <c r="BV1077">
        <v>2954</v>
      </c>
      <c r="BW1077">
        <v>4781</v>
      </c>
      <c r="BX1077">
        <v>2439</v>
      </c>
      <c r="BY1077">
        <v>1728</v>
      </c>
      <c r="BZ1077">
        <v>1961</v>
      </c>
      <c r="CA1077">
        <v>2208</v>
      </c>
      <c r="CB1077" t="s">
        <v>139</v>
      </c>
      <c r="CC1077" t="s">
        <v>139</v>
      </c>
      <c r="CD1077" t="s">
        <v>139</v>
      </c>
      <c r="CE1077" t="s">
        <v>139</v>
      </c>
      <c r="CF1077" t="s">
        <v>139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500</v>
      </c>
      <c r="CR1077">
        <v>400</v>
      </c>
      <c r="CS1077">
        <v>300</v>
      </c>
      <c r="CT1077">
        <v>400</v>
      </c>
      <c r="CU1077">
        <v>400</v>
      </c>
      <c r="CV1077">
        <v>600</v>
      </c>
      <c r="CW1077">
        <v>600</v>
      </c>
      <c r="CX1077">
        <v>500</v>
      </c>
      <c r="CY1077">
        <v>400</v>
      </c>
      <c r="CZ1077">
        <v>400</v>
      </c>
      <c r="DA1077">
        <v>100</v>
      </c>
      <c r="DB1077">
        <v>200</v>
      </c>
      <c r="DC1077">
        <v>200</v>
      </c>
      <c r="DD1077">
        <v>200</v>
      </c>
      <c r="DE1077">
        <v>200</v>
      </c>
      <c r="DF1077">
        <v>100</v>
      </c>
      <c r="DG1077">
        <v>200</v>
      </c>
      <c r="DH1077">
        <v>400</v>
      </c>
      <c r="DI1077">
        <v>200</v>
      </c>
      <c r="DJ1077">
        <v>100</v>
      </c>
      <c r="DK1077">
        <v>200</v>
      </c>
      <c r="DL1077">
        <v>100</v>
      </c>
      <c r="DM1077">
        <v>1848</v>
      </c>
      <c r="DN1077">
        <v>100</v>
      </c>
      <c r="DO1077">
        <v>1805</v>
      </c>
      <c r="DP1077">
        <v>100</v>
      </c>
      <c r="DQ1077">
        <v>1397</v>
      </c>
      <c r="DR1077">
        <v>1472</v>
      </c>
      <c r="DS1077">
        <v>50</v>
      </c>
      <c r="DT1077">
        <v>0</v>
      </c>
      <c r="DU1077">
        <v>1643</v>
      </c>
      <c r="DV1077">
        <v>0</v>
      </c>
      <c r="DW1077" t="s">
        <v>1167</v>
      </c>
      <c r="DX1077" t="s">
        <v>1175</v>
      </c>
      <c r="DY1077" t="s">
        <v>1557</v>
      </c>
      <c r="DZ1077" t="s">
        <v>3926</v>
      </c>
    </row>
    <row r="1078" ht="15" hidden="1" customHeight="1" spans="1:130">
      <c r="A1078" s="2" t="s">
        <v>3921</v>
      </c>
      <c r="B1078" t="s">
        <v>4567</v>
      </c>
      <c r="C1078" t="s">
        <v>131</v>
      </c>
      <c r="D1078" t="s">
        <v>197</v>
      </c>
      <c r="E1078" t="s">
        <v>198</v>
      </c>
      <c r="F1078" t="s">
        <v>4277</v>
      </c>
      <c r="G1078" t="s">
        <v>161</v>
      </c>
      <c r="H1078">
        <v>12.99</v>
      </c>
      <c r="I1078">
        <v>834</v>
      </c>
      <c r="J1078">
        <v>4.4</v>
      </c>
      <c r="K1078" s="5" t="str">
        <f t="array" ref="K1078">_xlfn.IFS(G1078&gt;=5000,"5000以上",G1078&gt;=3000,"3000-4999",G1078&gt;=1000,"1000-2999",G1078&gt;=500,"500-999",G1078&gt;=200,"200-499",G1078&gt;=0,"0-199",TRUE,"无匹配")</f>
        <v>5000以上</v>
      </c>
      <c r="L1078" s="6" t="str">
        <f t="array" ref="L1078">_xlfn.IFS(H1078&gt;4.5,"4.5分以上",H1078=4.5,"4.5分",H1078=4.4,"4.4分",H1078=4.3,"4.3分",H1078=4.2,"4.2分",H1078=4.1,"4.1分",H1078=4,"4.0分",H1078&lt;4,"4分以下",TRUE,"无匹配")</f>
        <v>4.5分以上</v>
      </c>
      <c r="N1078" t="s">
        <v>4278</v>
      </c>
      <c r="O1078">
        <v>57</v>
      </c>
      <c r="P1078" t="s">
        <v>4095</v>
      </c>
      <c r="Q1078" t="s">
        <v>4568</v>
      </c>
      <c r="R1078" t="s">
        <v>139</v>
      </c>
      <c r="S1078" t="s">
        <v>139</v>
      </c>
      <c r="T1078" t="s">
        <v>3926</v>
      </c>
      <c r="U1078" t="s">
        <v>139</v>
      </c>
      <c r="V1078" t="s">
        <v>3926</v>
      </c>
      <c r="W1078" t="s">
        <v>1398</v>
      </c>
      <c r="X1078" t="s">
        <v>155</v>
      </c>
      <c r="Y1078" t="s">
        <v>143</v>
      </c>
      <c r="Z1078">
        <v>18226</v>
      </c>
      <c r="AA1078" t="s">
        <v>144</v>
      </c>
      <c r="AB1078">
        <v>196</v>
      </c>
      <c r="AC1078" t="s">
        <v>4569</v>
      </c>
      <c r="AD1078" t="s">
        <v>1891</v>
      </c>
      <c r="AE1078">
        <v>3.82</v>
      </c>
      <c r="AF1078" t="s">
        <v>4280</v>
      </c>
      <c r="AG1078">
        <v>624</v>
      </c>
      <c r="AH1078" t="s">
        <v>1876</v>
      </c>
      <c r="AI1078">
        <v>0.15</v>
      </c>
      <c r="AJ1078">
        <v>7</v>
      </c>
      <c r="AK1078">
        <v>0</v>
      </c>
      <c r="AL1078">
        <v>10</v>
      </c>
      <c r="AM1078">
        <v>0.21</v>
      </c>
      <c r="AN1078">
        <v>0</v>
      </c>
      <c r="AO1078">
        <v>48.4505</v>
      </c>
      <c r="AP1078">
        <v>0.532832948421863</v>
      </c>
      <c r="AQ1078" t="s">
        <v>139</v>
      </c>
      <c r="AR1078" t="s">
        <v>139</v>
      </c>
      <c r="AS1078" t="s">
        <v>139</v>
      </c>
      <c r="AT1078" t="s">
        <v>139</v>
      </c>
      <c r="AU1078" t="s">
        <v>139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308</v>
      </c>
      <c r="BL1078">
        <v>1812</v>
      </c>
      <c r="BM1078">
        <v>748</v>
      </c>
      <c r="BN1078">
        <v>663</v>
      </c>
      <c r="BO1078">
        <v>860</v>
      </c>
      <c r="BP1078">
        <v>1994</v>
      </c>
      <c r="BQ1078">
        <v>1970</v>
      </c>
      <c r="BR1078">
        <v>3146</v>
      </c>
      <c r="BS1078">
        <v>1920</v>
      </c>
      <c r="BT1078">
        <v>2017</v>
      </c>
      <c r="BU1078">
        <v>2310</v>
      </c>
      <c r="BV1078">
        <v>1088</v>
      </c>
      <c r="BW1078">
        <v>1025</v>
      </c>
      <c r="BX1078">
        <v>709</v>
      </c>
      <c r="BY1078">
        <v>825</v>
      </c>
      <c r="BZ1078">
        <v>383</v>
      </c>
      <c r="CA1078">
        <v>464</v>
      </c>
      <c r="CB1078" t="s">
        <v>139</v>
      </c>
      <c r="CC1078" t="s">
        <v>139</v>
      </c>
      <c r="CD1078" t="s">
        <v>139</v>
      </c>
      <c r="CE1078" t="s">
        <v>139</v>
      </c>
      <c r="CF1078" t="s">
        <v>139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50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1288</v>
      </c>
      <c r="DN1078">
        <v>0</v>
      </c>
      <c r="DO1078">
        <v>1299</v>
      </c>
      <c r="DP1078">
        <v>0</v>
      </c>
      <c r="DQ1078">
        <v>1196</v>
      </c>
      <c r="DR1078">
        <v>1680</v>
      </c>
      <c r="DS1078">
        <v>0</v>
      </c>
      <c r="DT1078">
        <v>0</v>
      </c>
      <c r="DU1078">
        <v>0</v>
      </c>
      <c r="DV1078">
        <v>0</v>
      </c>
      <c r="DW1078" t="s">
        <v>1175</v>
      </c>
      <c r="DX1078" t="s">
        <v>4570</v>
      </c>
      <c r="DY1078" t="s">
        <v>1557</v>
      </c>
      <c r="DZ1078" t="s">
        <v>3926</v>
      </c>
    </row>
    <row r="1079" ht="15" hidden="1" customHeight="1" spans="1:130">
      <c r="A1079" s="2" t="s">
        <v>3921</v>
      </c>
      <c r="B1079" t="s">
        <v>4571</v>
      </c>
      <c r="C1079" t="s">
        <v>131</v>
      </c>
      <c r="D1079" t="s">
        <v>149</v>
      </c>
      <c r="E1079" t="s">
        <v>191</v>
      </c>
      <c r="F1079" t="s">
        <v>4259</v>
      </c>
      <c r="G1079" t="s">
        <v>135</v>
      </c>
      <c r="H1079">
        <v>18.99</v>
      </c>
      <c r="I1079">
        <v>6117</v>
      </c>
      <c r="J1079">
        <v>4.1</v>
      </c>
      <c r="K1079" s="5" t="str">
        <f t="array" ref="K1079">_xlfn.IFS(G1079&gt;=5000,"5000以上",G1079&gt;=3000,"3000-4999",G1079&gt;=1000,"1000-2999",G1079&gt;=500,"500-999",G1079&gt;=200,"200-499",G1079&gt;=0,"0-199",TRUE,"无匹配")</f>
        <v>5000以上</v>
      </c>
      <c r="L1079" s="6" t="str">
        <f t="array" ref="L1079">_xlfn.IFS(H1079&gt;4.5,"4.5分以上",H1079=4.5,"4.5分",H1079=4.4,"4.4分",H1079=4.3,"4.3分",H1079=4.2,"4.2分",H1079=4.1,"4.1分",H1079=4,"4.0分",H1079&lt;4,"4分以下",TRUE,"无匹配")</f>
        <v>4.5分以上</v>
      </c>
      <c r="N1079" t="s">
        <v>4260</v>
      </c>
      <c r="O1079">
        <v>67</v>
      </c>
      <c r="P1079" t="s">
        <v>4261</v>
      </c>
      <c r="Q1079" t="s">
        <v>4546</v>
      </c>
      <c r="R1079" t="s">
        <v>139</v>
      </c>
      <c r="S1079" t="s">
        <v>139</v>
      </c>
      <c r="T1079" t="s">
        <v>3926</v>
      </c>
      <c r="U1079" t="s">
        <v>139</v>
      </c>
      <c r="V1079" t="s">
        <v>3926</v>
      </c>
      <c r="W1079" t="s">
        <v>1398</v>
      </c>
      <c r="X1079" t="s">
        <v>155</v>
      </c>
      <c r="Y1079" t="s">
        <v>143</v>
      </c>
      <c r="Z1079">
        <v>21221</v>
      </c>
      <c r="AA1079" t="s">
        <v>144</v>
      </c>
      <c r="AB1079">
        <v>198</v>
      </c>
      <c r="AC1079" t="s">
        <v>4572</v>
      </c>
      <c r="AD1079" t="s">
        <v>1578</v>
      </c>
      <c r="AE1079">
        <v>6.35</v>
      </c>
      <c r="AF1079" t="s">
        <v>4262</v>
      </c>
      <c r="AG1079">
        <v>1603</v>
      </c>
      <c r="AH1079" t="s">
        <v>1610</v>
      </c>
      <c r="AI1079">
        <v>0.15</v>
      </c>
      <c r="AJ1079">
        <v>7</v>
      </c>
      <c r="AK1079">
        <v>0</v>
      </c>
      <c r="AL1079">
        <v>10</v>
      </c>
      <c r="AM1079">
        <v>0.02</v>
      </c>
      <c r="AN1079">
        <v>0</v>
      </c>
      <c r="AO1079">
        <v>68.3405</v>
      </c>
      <c r="AP1079">
        <v>0.514108929511773</v>
      </c>
      <c r="AQ1079" t="s">
        <v>139</v>
      </c>
      <c r="AR1079" t="s">
        <v>139</v>
      </c>
      <c r="AS1079" t="s">
        <v>139</v>
      </c>
      <c r="AT1079" t="s">
        <v>139</v>
      </c>
      <c r="AU1079" t="s">
        <v>139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5878</v>
      </c>
      <c r="BH1079">
        <v>6544</v>
      </c>
      <c r="BI1079">
        <v>3647</v>
      </c>
      <c r="BJ1079">
        <v>1875</v>
      </c>
      <c r="BK1079">
        <v>1651</v>
      </c>
      <c r="BL1079">
        <v>638</v>
      </c>
      <c r="BM1079">
        <v>601</v>
      </c>
      <c r="BN1079">
        <v>675</v>
      </c>
      <c r="BO1079">
        <v>611</v>
      </c>
      <c r="BP1079">
        <v>1265</v>
      </c>
      <c r="BQ1079">
        <v>1761</v>
      </c>
      <c r="BR1079">
        <v>3198</v>
      </c>
      <c r="BS1079">
        <v>2688</v>
      </c>
      <c r="BT1079">
        <v>3305</v>
      </c>
      <c r="BU1079">
        <v>2825</v>
      </c>
      <c r="BV1079">
        <v>1569</v>
      </c>
      <c r="BW1079">
        <v>1187</v>
      </c>
      <c r="BX1079">
        <v>591</v>
      </c>
      <c r="BY1079">
        <v>665</v>
      </c>
      <c r="BZ1079">
        <v>905</v>
      </c>
      <c r="CA1079">
        <v>1018</v>
      </c>
      <c r="CB1079" t="s">
        <v>139</v>
      </c>
      <c r="CC1079" t="s">
        <v>139</v>
      </c>
      <c r="CD1079" t="s">
        <v>139</v>
      </c>
      <c r="CE1079" t="s">
        <v>139</v>
      </c>
      <c r="CF1079" t="s">
        <v>139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50</v>
      </c>
      <c r="CM1079">
        <v>100</v>
      </c>
      <c r="CN1079">
        <v>100</v>
      </c>
      <c r="CO1079">
        <v>400</v>
      </c>
      <c r="CP1079">
        <v>300</v>
      </c>
      <c r="CQ1079">
        <v>300</v>
      </c>
      <c r="CR1079">
        <v>300</v>
      </c>
      <c r="CS1079">
        <v>300</v>
      </c>
      <c r="CT1079">
        <v>200</v>
      </c>
      <c r="CU1079">
        <v>50</v>
      </c>
      <c r="CV1079">
        <v>50</v>
      </c>
      <c r="CW1079">
        <v>50</v>
      </c>
      <c r="CX1079">
        <v>0</v>
      </c>
      <c r="CY1079">
        <v>50</v>
      </c>
      <c r="CZ1079">
        <v>50</v>
      </c>
      <c r="DA1079">
        <v>100</v>
      </c>
      <c r="DB1079">
        <v>100</v>
      </c>
      <c r="DC1079">
        <v>300</v>
      </c>
      <c r="DD1079">
        <v>200</v>
      </c>
      <c r="DE1079">
        <v>200</v>
      </c>
      <c r="DF1079">
        <v>100</v>
      </c>
      <c r="DG1079">
        <v>50</v>
      </c>
      <c r="DH1079">
        <v>50</v>
      </c>
      <c r="DI1079">
        <v>0</v>
      </c>
      <c r="DJ1079">
        <v>0</v>
      </c>
      <c r="DK1079">
        <v>50</v>
      </c>
      <c r="DL1079">
        <v>50</v>
      </c>
      <c r="DM1079">
        <v>1882</v>
      </c>
      <c r="DN1079">
        <v>100</v>
      </c>
      <c r="DO1079">
        <v>2185</v>
      </c>
      <c r="DP1079">
        <v>0</v>
      </c>
      <c r="DQ1079">
        <v>2088</v>
      </c>
      <c r="DR1079">
        <v>1389</v>
      </c>
      <c r="DS1079">
        <v>0</v>
      </c>
      <c r="DT1079">
        <v>0</v>
      </c>
      <c r="DU1079">
        <v>1953</v>
      </c>
      <c r="DV1079">
        <v>0</v>
      </c>
      <c r="DW1079" t="s">
        <v>1175</v>
      </c>
      <c r="DX1079" t="s">
        <v>3662</v>
      </c>
      <c r="DY1079" t="s">
        <v>1557</v>
      </c>
      <c r="DZ1079" t="s">
        <v>3926</v>
      </c>
    </row>
    <row r="1080" ht="15" hidden="1" customHeight="1" spans="1:130">
      <c r="A1080" s="2" t="s">
        <v>3921</v>
      </c>
      <c r="B1080" t="s">
        <v>4573</v>
      </c>
      <c r="C1080" t="s">
        <v>131</v>
      </c>
      <c r="D1080" t="s">
        <v>132</v>
      </c>
      <c r="E1080" t="s">
        <v>534</v>
      </c>
      <c r="F1080" t="s">
        <v>4145</v>
      </c>
      <c r="G1080" t="s">
        <v>161</v>
      </c>
      <c r="H1080">
        <v>13.99</v>
      </c>
      <c r="I1080">
        <v>1525</v>
      </c>
      <c r="J1080">
        <v>4.3</v>
      </c>
      <c r="K1080" s="5" t="str">
        <f t="array" ref="K1080">_xlfn.IFS(G1080&gt;=5000,"5000以上",G1080&gt;=3000,"3000-4999",G1080&gt;=1000,"1000-2999",G1080&gt;=500,"500-999",G1080&gt;=200,"200-499",G1080&gt;=0,"0-199",TRUE,"无匹配")</f>
        <v>5000以上</v>
      </c>
      <c r="L1080" s="6" t="str">
        <f t="array" ref="L1080">_xlfn.IFS(H1080&gt;4.5,"4.5分以上",H1080=4.5,"4.5分",H1080=4.4,"4.4分",H1080=4.3,"4.3分",H1080=4.2,"4.2分",H1080=4.1,"4.1分",H1080=4,"4.0分",H1080&lt;4,"4分以下",TRUE,"无匹配")</f>
        <v>4.5分以上</v>
      </c>
      <c r="N1080" t="s">
        <v>2595</v>
      </c>
      <c r="O1080">
        <v>34</v>
      </c>
      <c r="P1080" t="s">
        <v>4146</v>
      </c>
      <c r="Q1080" t="s">
        <v>4574</v>
      </c>
      <c r="R1080" t="s">
        <v>139</v>
      </c>
      <c r="S1080" t="s">
        <v>139</v>
      </c>
      <c r="T1080" t="s">
        <v>3926</v>
      </c>
      <c r="U1080" t="s">
        <v>139</v>
      </c>
      <c r="V1080" t="s">
        <v>3926</v>
      </c>
      <c r="W1080" t="s">
        <v>1398</v>
      </c>
      <c r="X1080" t="s">
        <v>155</v>
      </c>
      <c r="Y1080" t="s">
        <v>143</v>
      </c>
      <c r="Z1080">
        <v>39531</v>
      </c>
      <c r="AA1080" t="s">
        <v>144</v>
      </c>
      <c r="AB1080">
        <v>372</v>
      </c>
      <c r="AC1080" t="s">
        <v>4575</v>
      </c>
      <c r="AD1080" t="s">
        <v>704</v>
      </c>
      <c r="AE1080">
        <v>3.72</v>
      </c>
      <c r="AF1080" t="s">
        <v>4290</v>
      </c>
      <c r="AG1080">
        <v>1570</v>
      </c>
      <c r="AH1080" t="s">
        <v>1610</v>
      </c>
      <c r="AI1080">
        <v>0.15</v>
      </c>
      <c r="AJ1080">
        <v>7</v>
      </c>
      <c r="AK1080">
        <v>0</v>
      </c>
      <c r="AL1080">
        <v>10</v>
      </c>
      <c r="AM1080">
        <v>0.16</v>
      </c>
      <c r="AN1080">
        <v>0</v>
      </c>
      <c r="AO1080">
        <v>55.6005</v>
      </c>
      <c r="AP1080">
        <v>0.567757581946288</v>
      </c>
      <c r="AQ1080" t="s">
        <v>139</v>
      </c>
      <c r="AR1080" t="s">
        <v>139</v>
      </c>
      <c r="AS1080" t="s">
        <v>139</v>
      </c>
      <c r="AT1080" t="s">
        <v>139</v>
      </c>
      <c r="AU1080" t="s">
        <v>139</v>
      </c>
      <c r="AV1080">
        <v>2480</v>
      </c>
      <c r="AW1080">
        <v>2115</v>
      </c>
      <c r="AX1080">
        <v>1643</v>
      </c>
      <c r="AY1080">
        <v>2050</v>
      </c>
      <c r="AZ1080">
        <v>701</v>
      </c>
      <c r="BA1080">
        <v>491</v>
      </c>
      <c r="BB1080">
        <v>570</v>
      </c>
      <c r="BC1080">
        <v>928</v>
      </c>
      <c r="BD1080">
        <v>1913</v>
      </c>
      <c r="BE1080">
        <v>2155</v>
      </c>
      <c r="BF1080">
        <v>2384</v>
      </c>
      <c r="BG1080">
        <v>2703</v>
      </c>
      <c r="BH1080">
        <v>2404</v>
      </c>
      <c r="BI1080">
        <v>1740</v>
      </c>
      <c r="BJ1080">
        <v>1713</v>
      </c>
      <c r="BK1080">
        <v>2455</v>
      </c>
      <c r="BL1080">
        <v>795</v>
      </c>
      <c r="BM1080">
        <v>405</v>
      </c>
      <c r="BN1080">
        <v>339</v>
      </c>
      <c r="BO1080">
        <v>534</v>
      </c>
      <c r="BP1080">
        <v>843</v>
      </c>
      <c r="BQ1080">
        <v>775</v>
      </c>
      <c r="BR1080">
        <v>1094</v>
      </c>
      <c r="BS1080">
        <v>882</v>
      </c>
      <c r="BT1080">
        <v>918</v>
      </c>
      <c r="BU1080">
        <v>1020</v>
      </c>
      <c r="BV1080">
        <v>845</v>
      </c>
      <c r="BW1080">
        <v>912</v>
      </c>
      <c r="BX1080">
        <v>588</v>
      </c>
      <c r="BY1080">
        <v>326</v>
      </c>
      <c r="BZ1080">
        <v>440</v>
      </c>
      <c r="CA1080">
        <v>536</v>
      </c>
      <c r="CB1080" t="s">
        <v>139</v>
      </c>
      <c r="CC1080" t="s">
        <v>139</v>
      </c>
      <c r="CD1080" t="s">
        <v>139</v>
      </c>
      <c r="CE1080" t="s">
        <v>139</v>
      </c>
      <c r="CF1080" t="s">
        <v>139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50</v>
      </c>
      <c r="CM1080">
        <v>50</v>
      </c>
      <c r="CN1080">
        <v>50</v>
      </c>
      <c r="CO1080">
        <v>100</v>
      </c>
      <c r="CP1080">
        <v>100</v>
      </c>
      <c r="CQ1080">
        <v>100</v>
      </c>
      <c r="CR1080">
        <v>100</v>
      </c>
      <c r="CS1080">
        <v>100</v>
      </c>
      <c r="CT1080">
        <v>100</v>
      </c>
      <c r="CU1080">
        <v>100</v>
      </c>
      <c r="CV1080">
        <v>200</v>
      </c>
      <c r="CW1080">
        <v>50</v>
      </c>
      <c r="CX1080">
        <v>0</v>
      </c>
      <c r="CY1080">
        <v>0</v>
      </c>
      <c r="CZ1080">
        <v>0</v>
      </c>
      <c r="DA1080">
        <v>50</v>
      </c>
      <c r="DB1080">
        <v>50</v>
      </c>
      <c r="DC1080">
        <v>50</v>
      </c>
      <c r="DD1080">
        <v>50</v>
      </c>
      <c r="DE1080">
        <v>100</v>
      </c>
      <c r="DF1080">
        <v>100</v>
      </c>
      <c r="DG1080">
        <v>50</v>
      </c>
      <c r="DH1080">
        <v>100</v>
      </c>
      <c r="DI1080">
        <v>50</v>
      </c>
      <c r="DJ1080">
        <v>50</v>
      </c>
      <c r="DK1080">
        <v>0</v>
      </c>
      <c r="DL1080">
        <v>0</v>
      </c>
      <c r="DM1080">
        <v>769</v>
      </c>
      <c r="DN1080">
        <v>50</v>
      </c>
      <c r="DO1080">
        <v>880</v>
      </c>
      <c r="DP1080">
        <v>50</v>
      </c>
      <c r="DQ1080">
        <v>831</v>
      </c>
      <c r="DR1080">
        <v>1042</v>
      </c>
      <c r="DS1080">
        <v>50</v>
      </c>
      <c r="DT1080">
        <v>0</v>
      </c>
      <c r="DU1080">
        <v>1085</v>
      </c>
      <c r="DV1080">
        <v>0</v>
      </c>
      <c r="DW1080" t="s">
        <v>1145</v>
      </c>
      <c r="DX1080" t="s">
        <v>4447</v>
      </c>
      <c r="DY1080" t="s">
        <v>1557</v>
      </c>
      <c r="DZ1080" t="s">
        <v>3926</v>
      </c>
    </row>
    <row r="1081" ht="15" hidden="1" customHeight="1" spans="1:130">
      <c r="A1081" s="2" t="s">
        <v>3921</v>
      </c>
      <c r="B1081" t="s">
        <v>4576</v>
      </c>
      <c r="C1081" t="s">
        <v>131</v>
      </c>
      <c r="D1081" t="s">
        <v>132</v>
      </c>
      <c r="E1081" t="s">
        <v>441</v>
      </c>
      <c r="F1081" t="s">
        <v>4424</v>
      </c>
      <c r="G1081" t="s">
        <v>135</v>
      </c>
      <c r="H1081">
        <v>16.99</v>
      </c>
      <c r="I1081">
        <v>2282</v>
      </c>
      <c r="J1081">
        <v>4.3</v>
      </c>
      <c r="K1081" s="5" t="str">
        <f t="array" ref="K1081">_xlfn.IFS(G1081&gt;=5000,"5000以上",G1081&gt;=3000,"3000-4999",G1081&gt;=1000,"1000-2999",G1081&gt;=500,"500-999",G1081&gt;=200,"200-499",G1081&gt;=0,"0-199",TRUE,"无匹配")</f>
        <v>5000以上</v>
      </c>
      <c r="L1081" s="6" t="str">
        <f t="array" ref="L1081">_xlfn.IFS(H1081&gt;4.5,"4.5分以上",H1081=4.5,"4.5分",H1081=4.4,"4.4分",H1081=4.3,"4.3分",H1081=4.2,"4.2分",H1081=4.1,"4.1分",H1081=4,"4.0分",H1081&lt;4,"4分以下",TRUE,"无匹配")</f>
        <v>4.5分以上</v>
      </c>
      <c r="N1081" t="s">
        <v>3414</v>
      </c>
      <c r="O1081">
        <v>65</v>
      </c>
      <c r="P1081" t="s">
        <v>4425</v>
      </c>
      <c r="Q1081" t="s">
        <v>3340</v>
      </c>
      <c r="R1081" t="s">
        <v>139</v>
      </c>
      <c r="S1081" t="s">
        <v>139</v>
      </c>
      <c r="T1081" t="s">
        <v>3926</v>
      </c>
      <c r="U1081" t="s">
        <v>139</v>
      </c>
      <c r="V1081" t="s">
        <v>3926</v>
      </c>
      <c r="W1081" t="s">
        <v>1398</v>
      </c>
      <c r="X1081" t="s">
        <v>155</v>
      </c>
      <c r="Y1081" t="s">
        <v>143</v>
      </c>
      <c r="Z1081">
        <v>72745</v>
      </c>
      <c r="AA1081" t="s">
        <v>144</v>
      </c>
      <c r="AB1081">
        <v>557</v>
      </c>
      <c r="AC1081" t="s">
        <v>4577</v>
      </c>
      <c r="AD1081" t="s">
        <v>1570</v>
      </c>
      <c r="AE1081">
        <v>3.82</v>
      </c>
      <c r="AF1081" t="s">
        <v>4578</v>
      </c>
      <c r="AG1081">
        <v>1251</v>
      </c>
      <c r="AH1081" t="s">
        <v>1610</v>
      </c>
      <c r="AI1081">
        <v>0.15</v>
      </c>
      <c r="AJ1081">
        <v>7</v>
      </c>
      <c r="AK1081">
        <v>0</v>
      </c>
      <c r="AL1081">
        <v>10</v>
      </c>
      <c r="AM1081">
        <v>0.19</v>
      </c>
      <c r="AN1081">
        <v>0</v>
      </c>
      <c r="AO1081">
        <v>72.4505</v>
      </c>
      <c r="AP1081">
        <v>0.609186075842933</v>
      </c>
      <c r="AQ1081" t="s">
        <v>139</v>
      </c>
      <c r="AR1081" t="s">
        <v>139</v>
      </c>
      <c r="AS1081" t="s">
        <v>139</v>
      </c>
      <c r="AT1081" t="s">
        <v>139</v>
      </c>
      <c r="AU1081" t="s">
        <v>139</v>
      </c>
      <c r="AV1081">
        <v>2532</v>
      </c>
      <c r="AW1081">
        <v>1821</v>
      </c>
      <c r="AX1081">
        <v>1507</v>
      </c>
      <c r="AY1081">
        <v>3065</v>
      </c>
      <c r="AZ1081">
        <v>2764</v>
      </c>
      <c r="BA1081">
        <v>2482</v>
      </c>
      <c r="BB1081">
        <v>2139</v>
      </c>
      <c r="BC1081">
        <v>2206</v>
      </c>
      <c r="BD1081">
        <v>1948</v>
      </c>
      <c r="BE1081">
        <v>1999</v>
      </c>
      <c r="BF1081">
        <v>1144</v>
      </c>
      <c r="BG1081">
        <v>833</v>
      </c>
      <c r="BH1081">
        <v>797</v>
      </c>
      <c r="BI1081">
        <v>1656</v>
      </c>
      <c r="BJ1081">
        <v>3165</v>
      </c>
      <c r="BK1081">
        <v>4415</v>
      </c>
      <c r="BL1081">
        <v>3199</v>
      </c>
      <c r="BM1081">
        <v>4909</v>
      </c>
      <c r="BN1081">
        <v>2577</v>
      </c>
      <c r="BO1081">
        <v>2802</v>
      </c>
      <c r="BP1081">
        <v>1846</v>
      </c>
      <c r="BQ1081">
        <v>1351</v>
      </c>
      <c r="BR1081">
        <v>1256</v>
      </c>
      <c r="BS1081">
        <v>957</v>
      </c>
      <c r="BT1081">
        <v>1007</v>
      </c>
      <c r="BU1081">
        <v>2664</v>
      </c>
      <c r="BV1081">
        <v>4092</v>
      </c>
      <c r="BW1081">
        <v>5843</v>
      </c>
      <c r="BX1081">
        <v>5137</v>
      </c>
      <c r="BY1081">
        <v>5686</v>
      </c>
      <c r="BZ1081">
        <v>3234</v>
      </c>
      <c r="CA1081">
        <v>3112</v>
      </c>
      <c r="CB1081" t="s">
        <v>139</v>
      </c>
      <c r="CC1081" t="s">
        <v>139</v>
      </c>
      <c r="CD1081" t="s">
        <v>139</v>
      </c>
      <c r="CE1081" t="s">
        <v>139</v>
      </c>
      <c r="CF1081" t="s">
        <v>139</v>
      </c>
      <c r="CG1081">
        <v>0</v>
      </c>
      <c r="CH1081">
        <v>0</v>
      </c>
      <c r="CI1081">
        <v>0</v>
      </c>
      <c r="CJ1081">
        <v>0</v>
      </c>
      <c r="CK1081">
        <v>50</v>
      </c>
      <c r="CL1081">
        <v>50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50</v>
      </c>
      <c r="CW1081">
        <v>50</v>
      </c>
      <c r="CX1081">
        <v>50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100</v>
      </c>
      <c r="DG1081">
        <v>100</v>
      </c>
      <c r="DH1081">
        <v>100</v>
      </c>
      <c r="DI1081">
        <v>50</v>
      </c>
      <c r="DJ1081">
        <v>50</v>
      </c>
      <c r="DK1081">
        <v>50</v>
      </c>
      <c r="DL1081">
        <v>50</v>
      </c>
      <c r="DM1081">
        <v>2743</v>
      </c>
      <c r="DN1081">
        <v>50</v>
      </c>
      <c r="DO1081">
        <v>2094</v>
      </c>
      <c r="DP1081">
        <v>0</v>
      </c>
      <c r="DQ1081">
        <v>1633</v>
      </c>
      <c r="DR1081">
        <v>983</v>
      </c>
      <c r="DS1081">
        <v>0</v>
      </c>
      <c r="DT1081">
        <v>0</v>
      </c>
      <c r="DU1081">
        <v>620</v>
      </c>
      <c r="DV1081">
        <v>0</v>
      </c>
      <c r="DW1081" t="s">
        <v>1571</v>
      </c>
      <c r="DX1081" t="s">
        <v>1155</v>
      </c>
      <c r="DY1081" t="s">
        <v>1557</v>
      </c>
      <c r="DZ1081" t="s">
        <v>3926</v>
      </c>
    </row>
    <row r="1082" ht="15" hidden="1" customHeight="1" spans="1:130">
      <c r="A1082" s="2" t="s">
        <v>3921</v>
      </c>
      <c r="B1082" t="s">
        <v>4579</v>
      </c>
      <c r="C1082" t="s">
        <v>131</v>
      </c>
      <c r="D1082" t="s">
        <v>149</v>
      </c>
      <c r="E1082" t="s">
        <v>2374</v>
      </c>
      <c r="F1082" t="s">
        <v>4114</v>
      </c>
      <c r="G1082" t="s">
        <v>135</v>
      </c>
      <c r="H1082">
        <v>32.99</v>
      </c>
      <c r="I1082">
        <v>1572</v>
      </c>
      <c r="J1082">
        <v>4.1</v>
      </c>
      <c r="K1082" s="5" t="str">
        <f t="array" ref="K1082">_xlfn.IFS(G1082&gt;=5000,"5000以上",G1082&gt;=3000,"3000-4999",G1082&gt;=1000,"1000-2999",G1082&gt;=500,"500-999",G1082&gt;=200,"200-499",G1082&gt;=0,"0-199",TRUE,"无匹配")</f>
        <v>5000以上</v>
      </c>
      <c r="L1082" s="6" t="str">
        <f t="array" ref="L1082">_xlfn.IFS(H1082&gt;4.5,"4.5分以上",H1082=4.5,"4.5分",H1082=4.4,"4.4分",H1082=4.3,"4.3分",H1082=4.2,"4.2分",H1082=4.1,"4.1分",H1082=4,"4.0分",H1082&lt;4,"4分以下",TRUE,"无匹配")</f>
        <v>4.5分以上</v>
      </c>
      <c r="N1082" t="s">
        <v>4252</v>
      </c>
      <c r="O1082">
        <v>70</v>
      </c>
      <c r="P1082" t="s">
        <v>4116</v>
      </c>
      <c r="Q1082" t="s">
        <v>4580</v>
      </c>
      <c r="R1082" t="s">
        <v>139</v>
      </c>
      <c r="S1082" t="s">
        <v>139</v>
      </c>
      <c r="T1082" t="s">
        <v>3926</v>
      </c>
      <c r="U1082" t="s">
        <v>139</v>
      </c>
      <c r="V1082" t="s">
        <v>3926</v>
      </c>
      <c r="W1082" t="s">
        <v>1398</v>
      </c>
      <c r="X1082" t="s">
        <v>155</v>
      </c>
      <c r="Y1082" t="s">
        <v>143</v>
      </c>
      <c r="Z1082">
        <v>64363</v>
      </c>
      <c r="AA1082" t="s">
        <v>144</v>
      </c>
      <c r="AB1082">
        <v>565</v>
      </c>
      <c r="AC1082" t="s">
        <v>4581</v>
      </c>
      <c r="AD1082" t="s">
        <v>4582</v>
      </c>
      <c r="AE1082">
        <v>6.35</v>
      </c>
      <c r="AF1082" t="s">
        <v>4583</v>
      </c>
      <c r="AG1082">
        <v>1303</v>
      </c>
      <c r="AH1082" t="s">
        <v>1556</v>
      </c>
      <c r="AI1082">
        <v>0.15</v>
      </c>
      <c r="AJ1082">
        <v>7</v>
      </c>
      <c r="AK1082">
        <v>0</v>
      </c>
      <c r="AL1082">
        <v>10</v>
      </c>
      <c r="AM1082">
        <v>0.4</v>
      </c>
      <c r="AN1082">
        <v>0</v>
      </c>
      <c r="AO1082">
        <v>147.8405</v>
      </c>
      <c r="AP1082">
        <v>0.64019616333954</v>
      </c>
      <c r="AQ1082" t="s">
        <v>139</v>
      </c>
      <c r="AR1082" t="s">
        <v>139</v>
      </c>
      <c r="AS1082" t="s">
        <v>139</v>
      </c>
      <c r="AT1082" t="s">
        <v>139</v>
      </c>
      <c r="AU1082" t="s">
        <v>139</v>
      </c>
      <c r="AV1082">
        <v>1813</v>
      </c>
      <c r="AW1082">
        <v>2107</v>
      </c>
      <c r="AX1082">
        <v>2496</v>
      </c>
      <c r="AY1082">
        <v>5424</v>
      </c>
      <c r="AZ1082">
        <v>2596</v>
      </c>
      <c r="BA1082">
        <v>1068</v>
      </c>
      <c r="BB1082">
        <v>1100</v>
      </c>
      <c r="BC1082">
        <v>1018</v>
      </c>
      <c r="BD1082">
        <v>1401</v>
      </c>
      <c r="BE1082">
        <v>910</v>
      </c>
      <c r="BF1082">
        <v>636</v>
      </c>
      <c r="BG1082">
        <v>475</v>
      </c>
      <c r="BH1082">
        <v>554</v>
      </c>
      <c r="BI1082">
        <v>2974</v>
      </c>
      <c r="BJ1082">
        <v>2574</v>
      </c>
      <c r="BK1082">
        <v>2352</v>
      </c>
      <c r="BL1082">
        <v>1544</v>
      </c>
      <c r="BM1082">
        <v>1633</v>
      </c>
      <c r="BN1082">
        <v>1801</v>
      </c>
      <c r="BO1082">
        <v>1384</v>
      </c>
      <c r="BP1082">
        <v>1555</v>
      </c>
      <c r="BQ1082">
        <v>1390</v>
      </c>
      <c r="BR1082">
        <v>1651</v>
      </c>
      <c r="BS1082">
        <v>1481</v>
      </c>
      <c r="BT1082">
        <v>831</v>
      </c>
      <c r="BU1082">
        <v>2871</v>
      </c>
      <c r="BV1082">
        <v>5877</v>
      </c>
      <c r="BW1082">
        <v>7480</v>
      </c>
      <c r="BX1082">
        <v>4379</v>
      </c>
      <c r="BY1082">
        <v>2680</v>
      </c>
      <c r="BZ1082">
        <v>1842</v>
      </c>
      <c r="CA1082">
        <v>2100</v>
      </c>
      <c r="CB1082" t="s">
        <v>139</v>
      </c>
      <c r="CC1082" t="s">
        <v>139</v>
      </c>
      <c r="CD1082" t="s">
        <v>139</v>
      </c>
      <c r="CE1082" t="s">
        <v>139</v>
      </c>
      <c r="CF1082" t="s">
        <v>139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50</v>
      </c>
      <c r="CU1082">
        <v>50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50</v>
      </c>
      <c r="DC1082">
        <v>0</v>
      </c>
      <c r="DD1082">
        <v>0</v>
      </c>
      <c r="DE1082">
        <v>0</v>
      </c>
      <c r="DF1082">
        <v>50</v>
      </c>
      <c r="DG1082">
        <v>50</v>
      </c>
      <c r="DH1082">
        <v>100</v>
      </c>
      <c r="DI1082">
        <v>100</v>
      </c>
      <c r="DJ1082">
        <v>50</v>
      </c>
      <c r="DK1082">
        <v>50</v>
      </c>
      <c r="DL1082">
        <v>50</v>
      </c>
      <c r="DM1082">
        <v>2030</v>
      </c>
      <c r="DN1082">
        <v>50</v>
      </c>
      <c r="DO1082">
        <v>2039</v>
      </c>
      <c r="DP1082">
        <v>0</v>
      </c>
      <c r="DQ1082">
        <v>1521</v>
      </c>
      <c r="DR1082">
        <v>975</v>
      </c>
      <c r="DS1082">
        <v>50</v>
      </c>
      <c r="DT1082">
        <v>0</v>
      </c>
      <c r="DU1082">
        <v>775</v>
      </c>
      <c r="DV1082">
        <v>0</v>
      </c>
      <c r="DW1082" t="s">
        <v>1155</v>
      </c>
      <c r="DX1082" t="s">
        <v>4584</v>
      </c>
      <c r="DY1082" t="s">
        <v>1557</v>
      </c>
      <c r="DZ1082" t="s">
        <v>3926</v>
      </c>
    </row>
    <row r="1083" ht="15" hidden="1" customHeight="1" spans="1:130">
      <c r="A1083" s="2" t="s">
        <v>3921</v>
      </c>
      <c r="B1083" t="s">
        <v>4585</v>
      </c>
      <c r="C1083" t="s">
        <v>131</v>
      </c>
      <c r="D1083" t="s">
        <v>197</v>
      </c>
      <c r="E1083" t="s">
        <v>198</v>
      </c>
      <c r="F1083" t="s">
        <v>3957</v>
      </c>
      <c r="G1083" t="s">
        <v>135</v>
      </c>
      <c r="H1083">
        <v>28.99</v>
      </c>
      <c r="I1083">
        <v>1251</v>
      </c>
      <c r="J1083">
        <v>4.1</v>
      </c>
      <c r="K1083" s="5" t="str">
        <f t="array" ref="K1083">_xlfn.IFS(G1083&gt;=5000,"5000以上",G1083&gt;=3000,"3000-4999",G1083&gt;=1000,"1000-2999",G1083&gt;=500,"500-999",G1083&gt;=200,"200-499",G1083&gt;=0,"0-199",TRUE,"无匹配")</f>
        <v>5000以上</v>
      </c>
      <c r="L1083" s="6" t="str">
        <f t="array" ref="L1083">_xlfn.IFS(H1083&gt;4.5,"4.5分以上",H1083=4.5,"4.5分",H1083=4.4,"4.4分",H1083=4.3,"4.3分",H1083=4.2,"4.2分",H1083=4.1,"4.1分",H1083=4,"4.0分",H1083&lt;4,"4分以下",TRUE,"无匹配")</f>
        <v>4.5分以上</v>
      </c>
      <c r="N1083" t="s">
        <v>4586</v>
      </c>
      <c r="O1083">
        <v>79</v>
      </c>
      <c r="P1083" t="s">
        <v>3958</v>
      </c>
      <c r="Q1083" t="s">
        <v>4587</v>
      </c>
      <c r="R1083" t="s">
        <v>139</v>
      </c>
      <c r="S1083" t="s">
        <v>139</v>
      </c>
      <c r="T1083" t="s">
        <v>3926</v>
      </c>
      <c r="U1083" t="s">
        <v>139</v>
      </c>
      <c r="V1083" t="s">
        <v>3926</v>
      </c>
      <c r="W1083" t="s">
        <v>1398</v>
      </c>
      <c r="X1083" t="s">
        <v>155</v>
      </c>
      <c r="Y1083" t="s">
        <v>143</v>
      </c>
      <c r="Z1083">
        <v>60706</v>
      </c>
      <c r="AA1083" t="s">
        <v>144</v>
      </c>
      <c r="AB1083">
        <v>582</v>
      </c>
      <c r="AC1083" t="s">
        <v>4588</v>
      </c>
      <c r="AD1083" t="s">
        <v>1609</v>
      </c>
      <c r="AE1083">
        <v>4.05</v>
      </c>
      <c r="AF1083" t="s">
        <v>1019</v>
      </c>
      <c r="AG1083">
        <v>166</v>
      </c>
      <c r="AH1083" t="s">
        <v>1564</v>
      </c>
      <c r="AI1083">
        <v>0.15</v>
      </c>
      <c r="AJ1083">
        <v>7</v>
      </c>
      <c r="AK1083">
        <v>0</v>
      </c>
      <c r="AL1083">
        <v>10</v>
      </c>
      <c r="AM1083">
        <v>0.28</v>
      </c>
      <c r="AN1083">
        <v>0</v>
      </c>
      <c r="AO1083">
        <v>141.3405</v>
      </c>
      <c r="AP1083">
        <v>0.696498792687133</v>
      </c>
      <c r="AQ1083" t="s">
        <v>139</v>
      </c>
      <c r="AR1083" t="s">
        <v>139</v>
      </c>
      <c r="AS1083" t="s">
        <v>139</v>
      </c>
      <c r="AT1083" t="s">
        <v>139</v>
      </c>
      <c r="AU1083" t="s">
        <v>139</v>
      </c>
      <c r="AV1083">
        <v>4089</v>
      </c>
      <c r="AW1083">
        <v>2463</v>
      </c>
      <c r="AX1083">
        <v>2220</v>
      </c>
      <c r="AY1083">
        <v>2419</v>
      </c>
      <c r="AZ1083">
        <v>1785</v>
      </c>
      <c r="BA1083">
        <v>1567</v>
      </c>
      <c r="BB1083">
        <v>922</v>
      </c>
      <c r="BC1083">
        <v>1121</v>
      </c>
      <c r="BD1083">
        <v>1645</v>
      </c>
      <c r="BE1083">
        <v>1448</v>
      </c>
      <c r="BF1083">
        <v>1514</v>
      </c>
      <c r="BG1083">
        <v>1464</v>
      </c>
      <c r="BH1083">
        <v>1526</v>
      </c>
      <c r="BI1083">
        <v>1212</v>
      </c>
      <c r="BJ1083">
        <v>1482</v>
      </c>
      <c r="BK1083">
        <v>1027</v>
      </c>
      <c r="BL1083">
        <v>747</v>
      </c>
      <c r="BM1083">
        <v>687</v>
      </c>
      <c r="BN1083">
        <v>447</v>
      </c>
      <c r="BO1083">
        <v>526</v>
      </c>
      <c r="BP1083">
        <v>893</v>
      </c>
      <c r="BQ1083">
        <v>1208</v>
      </c>
      <c r="BR1083">
        <v>1299</v>
      </c>
      <c r="BS1083">
        <v>1173</v>
      </c>
      <c r="BT1083">
        <v>999</v>
      </c>
      <c r="BU1083">
        <v>709</v>
      </c>
      <c r="BV1083">
        <v>585</v>
      </c>
      <c r="BW1083">
        <v>876</v>
      </c>
      <c r="BX1083">
        <v>625</v>
      </c>
      <c r="BY1083">
        <v>427</v>
      </c>
      <c r="BZ1083">
        <v>514</v>
      </c>
      <c r="CA1083">
        <v>630</v>
      </c>
      <c r="CB1083" t="s">
        <v>139</v>
      </c>
      <c r="CC1083" t="s">
        <v>139</v>
      </c>
      <c r="CD1083" t="s">
        <v>139</v>
      </c>
      <c r="CE1083" t="s">
        <v>139</v>
      </c>
      <c r="CF1083" t="s">
        <v>139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1115</v>
      </c>
      <c r="DN1083">
        <v>0</v>
      </c>
      <c r="DO1083">
        <v>937</v>
      </c>
      <c r="DP1083">
        <v>0</v>
      </c>
      <c r="DQ1083">
        <v>909</v>
      </c>
      <c r="DR1083">
        <v>900</v>
      </c>
      <c r="DS1083">
        <v>0</v>
      </c>
      <c r="DT1083">
        <v>0</v>
      </c>
      <c r="DU1083">
        <v>930</v>
      </c>
      <c r="DV1083">
        <v>0</v>
      </c>
      <c r="DW1083" t="s">
        <v>4589</v>
      </c>
      <c r="DX1083" t="s">
        <v>1366</v>
      </c>
      <c r="DY1083" t="s">
        <v>1557</v>
      </c>
      <c r="DZ1083" t="s">
        <v>3926</v>
      </c>
    </row>
    <row r="1084" ht="15" hidden="1" customHeight="1" spans="1:130">
      <c r="A1084" s="2" t="s">
        <v>3921</v>
      </c>
      <c r="B1084" t="s">
        <v>4590</v>
      </c>
      <c r="C1084" t="s">
        <v>131</v>
      </c>
      <c r="D1084" t="s">
        <v>132</v>
      </c>
      <c r="E1084" t="s">
        <v>534</v>
      </c>
      <c r="F1084" t="s">
        <v>4130</v>
      </c>
      <c r="G1084" t="s">
        <v>493</v>
      </c>
      <c r="H1084">
        <v>26.99</v>
      </c>
      <c r="I1084">
        <v>5539</v>
      </c>
      <c r="J1084">
        <v>4</v>
      </c>
      <c r="K1084" s="5" t="str">
        <f t="array" ref="K1084">_xlfn.IFS(G1084&gt;=5000,"5000以上",G1084&gt;=3000,"3000-4999",G1084&gt;=1000,"1000-2999",G1084&gt;=500,"500-999",G1084&gt;=200,"200-499",G1084&gt;=0,"0-199",TRUE,"无匹配")</f>
        <v>5000以上</v>
      </c>
      <c r="L1084" s="6" t="str">
        <f t="array" ref="L1084">_xlfn.IFS(H1084&gt;4.5,"4.5分以上",H1084=4.5,"4.5分",H1084=4.4,"4.4分",H1084=4.3,"4.3分",H1084=4.2,"4.2分",H1084=4.1,"4.1分",H1084=4,"4.0分",H1084&lt;4,"4分以下",TRUE,"无匹配")</f>
        <v>4.5分以上</v>
      </c>
      <c r="N1084" t="s">
        <v>1227</v>
      </c>
      <c r="O1084">
        <v>56</v>
      </c>
      <c r="P1084" t="s">
        <v>4131</v>
      </c>
      <c r="Q1084" t="s">
        <v>4591</v>
      </c>
      <c r="R1084" t="s">
        <v>139</v>
      </c>
      <c r="S1084" t="s">
        <v>139</v>
      </c>
      <c r="T1084" t="s">
        <v>3926</v>
      </c>
      <c r="U1084" t="s">
        <v>139</v>
      </c>
      <c r="V1084" t="s">
        <v>3926</v>
      </c>
      <c r="W1084" t="s">
        <v>1398</v>
      </c>
      <c r="X1084" t="s">
        <v>155</v>
      </c>
      <c r="Y1084" t="s">
        <v>143</v>
      </c>
      <c r="Z1084">
        <v>60163</v>
      </c>
      <c r="AA1084" t="s">
        <v>144</v>
      </c>
      <c r="AB1084">
        <v>551</v>
      </c>
      <c r="AC1084" t="s">
        <v>4592</v>
      </c>
      <c r="AD1084" t="s">
        <v>456</v>
      </c>
      <c r="AE1084">
        <v>3.82</v>
      </c>
      <c r="AF1084" t="s">
        <v>4593</v>
      </c>
      <c r="AG1084">
        <v>1945</v>
      </c>
      <c r="AH1084" t="s">
        <v>1682</v>
      </c>
      <c r="AI1084">
        <v>0.15</v>
      </c>
      <c r="AJ1084">
        <v>7</v>
      </c>
      <c r="AK1084">
        <v>0</v>
      </c>
      <c r="AL1084">
        <v>10</v>
      </c>
      <c r="AM1084">
        <v>0.2</v>
      </c>
      <c r="AN1084">
        <v>0</v>
      </c>
      <c r="AO1084">
        <v>131.8505</v>
      </c>
      <c r="AP1084">
        <v>0.697880167257715</v>
      </c>
      <c r="AQ1084" t="s">
        <v>139</v>
      </c>
      <c r="AR1084" t="s">
        <v>139</v>
      </c>
      <c r="AS1084" t="s">
        <v>139</v>
      </c>
      <c r="AT1084" t="s">
        <v>139</v>
      </c>
      <c r="AU1084" t="s">
        <v>139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175</v>
      </c>
      <c r="BH1084">
        <v>1377</v>
      </c>
      <c r="BI1084">
        <v>1595</v>
      </c>
      <c r="BJ1084">
        <v>1466</v>
      </c>
      <c r="BK1084">
        <v>1863</v>
      </c>
      <c r="BL1084">
        <v>966</v>
      </c>
      <c r="BM1084">
        <v>959</v>
      </c>
      <c r="BN1084">
        <v>1227</v>
      </c>
      <c r="BO1084">
        <v>104</v>
      </c>
      <c r="BP1084">
        <v>2329</v>
      </c>
      <c r="BQ1084">
        <v>1864</v>
      </c>
      <c r="BR1084">
        <v>2284</v>
      </c>
      <c r="BS1084">
        <v>2556</v>
      </c>
      <c r="BT1084">
        <v>2282</v>
      </c>
      <c r="BU1084">
        <v>3648</v>
      </c>
      <c r="BV1084">
        <v>5381</v>
      </c>
      <c r="BW1084">
        <v>6062</v>
      </c>
      <c r="BX1084">
        <v>4836</v>
      </c>
      <c r="BY1084">
        <v>991</v>
      </c>
      <c r="BZ1084">
        <v>732</v>
      </c>
      <c r="CA1084">
        <v>815</v>
      </c>
      <c r="CB1084" t="s">
        <v>139</v>
      </c>
      <c r="CC1084" t="s">
        <v>139</v>
      </c>
      <c r="CD1084" t="s">
        <v>139</v>
      </c>
      <c r="CE1084" t="s">
        <v>139</v>
      </c>
      <c r="CF1084" t="s">
        <v>139</v>
      </c>
      <c r="CG1084">
        <v>0</v>
      </c>
      <c r="CH1084">
        <v>50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50</v>
      </c>
      <c r="CQ1084">
        <v>50</v>
      </c>
      <c r="CR1084">
        <v>50</v>
      </c>
      <c r="CS1084">
        <v>50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1091</v>
      </c>
      <c r="DN1084">
        <v>0</v>
      </c>
      <c r="DO1084">
        <v>22</v>
      </c>
      <c r="DP1084">
        <v>0</v>
      </c>
      <c r="DQ1084">
        <v>839</v>
      </c>
      <c r="DR1084">
        <v>810</v>
      </c>
      <c r="DS1084">
        <v>0</v>
      </c>
      <c r="DT1084">
        <v>0</v>
      </c>
      <c r="DU1084">
        <v>0</v>
      </c>
      <c r="DV1084">
        <v>0</v>
      </c>
      <c r="DW1084" t="s">
        <v>1155</v>
      </c>
      <c r="DX1084" t="s">
        <v>4594</v>
      </c>
      <c r="DY1084" t="s">
        <v>1557</v>
      </c>
      <c r="DZ1084" t="s">
        <v>3926</v>
      </c>
    </row>
    <row r="1085" ht="15" hidden="1" customHeight="1" spans="1:130">
      <c r="A1085" s="2" t="s">
        <v>3921</v>
      </c>
      <c r="B1085" t="s">
        <v>4595</v>
      </c>
      <c r="C1085" t="s">
        <v>131</v>
      </c>
      <c r="D1085" t="s">
        <v>132</v>
      </c>
      <c r="E1085" t="s">
        <v>441</v>
      </c>
      <c r="F1085" t="s">
        <v>3938</v>
      </c>
      <c r="G1085" t="s">
        <v>135</v>
      </c>
      <c r="H1085">
        <v>17.99</v>
      </c>
      <c r="I1085">
        <v>1054</v>
      </c>
      <c r="J1085">
        <v>4.3</v>
      </c>
      <c r="K1085" s="5" t="str">
        <f t="array" ref="K1085">_xlfn.IFS(G1085&gt;=5000,"5000以上",G1085&gt;=3000,"3000-4999",G1085&gt;=1000,"1000-2999",G1085&gt;=500,"500-999",G1085&gt;=200,"200-499",G1085&gt;=0,"0-199",TRUE,"无匹配")</f>
        <v>5000以上</v>
      </c>
      <c r="L1085" s="6" t="str">
        <f t="array" ref="L1085">_xlfn.IFS(H1085&gt;4.5,"4.5分以上",H1085=4.5,"4.5分",H1085=4.4,"4.4分",H1085=4.3,"4.3分",H1085=4.2,"4.2分",H1085=4.1,"4.1分",H1085=4,"4.0分",H1085&lt;4,"4分以下",TRUE,"无匹配")</f>
        <v>4.5分以上</v>
      </c>
      <c r="N1085" t="s">
        <v>4294</v>
      </c>
      <c r="O1085">
        <v>79</v>
      </c>
      <c r="P1085" t="s">
        <v>3940</v>
      </c>
      <c r="Q1085" t="s">
        <v>4411</v>
      </c>
      <c r="R1085" t="s">
        <v>139</v>
      </c>
      <c r="S1085" t="s">
        <v>139</v>
      </c>
      <c r="T1085" t="s">
        <v>3926</v>
      </c>
      <c r="U1085" t="s">
        <v>139</v>
      </c>
      <c r="V1085" t="s">
        <v>3926</v>
      </c>
      <c r="W1085" t="s">
        <v>1398</v>
      </c>
      <c r="X1085" t="s">
        <v>155</v>
      </c>
      <c r="Y1085" t="s">
        <v>143</v>
      </c>
      <c r="Z1085">
        <v>108172</v>
      </c>
      <c r="AA1085" t="s">
        <v>144</v>
      </c>
      <c r="AB1085">
        <v>755</v>
      </c>
      <c r="AC1085" t="s">
        <v>4596</v>
      </c>
      <c r="AD1085" t="s">
        <v>1326</v>
      </c>
      <c r="AE1085">
        <v>3.65</v>
      </c>
      <c r="AF1085" t="s">
        <v>4280</v>
      </c>
      <c r="AG1085">
        <v>624</v>
      </c>
      <c r="AH1085" t="s">
        <v>1564</v>
      </c>
      <c r="AI1085">
        <v>0.15</v>
      </c>
      <c r="AJ1085">
        <v>7</v>
      </c>
      <c r="AK1085">
        <v>0</v>
      </c>
      <c r="AL1085">
        <v>10</v>
      </c>
      <c r="AM1085">
        <v>0.17</v>
      </c>
      <c r="AN1085">
        <v>0</v>
      </c>
      <c r="AO1085">
        <v>79.7905</v>
      </c>
      <c r="AP1085">
        <v>0.633609942031287</v>
      </c>
      <c r="AQ1085" t="s">
        <v>139</v>
      </c>
      <c r="AR1085" t="s">
        <v>139</v>
      </c>
      <c r="AS1085" t="s">
        <v>139</v>
      </c>
      <c r="AT1085" t="s">
        <v>139</v>
      </c>
      <c r="AU1085" t="s">
        <v>139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698</v>
      </c>
      <c r="BL1085">
        <v>1951</v>
      </c>
      <c r="BM1085">
        <v>2388</v>
      </c>
      <c r="BN1085">
        <v>1950</v>
      </c>
      <c r="BO1085">
        <v>2341</v>
      </c>
      <c r="BP1085">
        <v>1785</v>
      </c>
      <c r="BQ1085">
        <v>946</v>
      </c>
      <c r="BR1085">
        <v>1254</v>
      </c>
      <c r="BS1085">
        <v>910</v>
      </c>
      <c r="BT1085">
        <v>887</v>
      </c>
      <c r="BU1085">
        <v>2226</v>
      </c>
      <c r="BV1085">
        <v>2264</v>
      </c>
      <c r="BW1085">
        <v>3036</v>
      </c>
      <c r="BX1085">
        <v>1573</v>
      </c>
      <c r="BY1085">
        <v>1561</v>
      </c>
      <c r="BZ1085">
        <v>1803</v>
      </c>
      <c r="CA1085">
        <v>2995</v>
      </c>
      <c r="CB1085" t="s">
        <v>139</v>
      </c>
      <c r="CC1085" t="s">
        <v>139</v>
      </c>
      <c r="CD1085" t="s">
        <v>139</v>
      </c>
      <c r="CE1085" t="s">
        <v>139</v>
      </c>
      <c r="CF1085" t="s">
        <v>139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1998</v>
      </c>
      <c r="DN1085">
        <v>0</v>
      </c>
      <c r="DO1085">
        <v>1699</v>
      </c>
      <c r="DP1085">
        <v>0</v>
      </c>
      <c r="DQ1085">
        <v>903</v>
      </c>
      <c r="DR1085">
        <v>584</v>
      </c>
      <c r="DS1085">
        <v>0</v>
      </c>
      <c r="DT1085">
        <v>0</v>
      </c>
      <c r="DU1085">
        <v>434</v>
      </c>
      <c r="DV1085">
        <v>0</v>
      </c>
      <c r="DW1085" t="s">
        <v>1145</v>
      </c>
      <c r="DX1085" t="s">
        <v>2599</v>
      </c>
      <c r="DY1085" t="s">
        <v>1557</v>
      </c>
      <c r="DZ1085" t="s">
        <v>3926</v>
      </c>
    </row>
    <row r="1086" ht="15" hidden="1" customHeight="1" spans="1:130">
      <c r="A1086" s="2" t="s">
        <v>3921</v>
      </c>
      <c r="B1086" t="s">
        <v>4597</v>
      </c>
      <c r="C1086" t="s">
        <v>131</v>
      </c>
      <c r="D1086" t="s">
        <v>132</v>
      </c>
      <c r="E1086" t="s">
        <v>441</v>
      </c>
      <c r="F1086" t="s">
        <v>3962</v>
      </c>
      <c r="G1086" t="s">
        <v>161</v>
      </c>
      <c r="H1086">
        <v>14.99</v>
      </c>
      <c r="I1086">
        <v>729</v>
      </c>
      <c r="J1086">
        <v>4.3</v>
      </c>
      <c r="K1086" s="5" t="str">
        <f t="array" ref="K1086">_xlfn.IFS(G1086&gt;=5000,"5000以上",G1086&gt;=3000,"3000-4999",G1086&gt;=1000,"1000-2999",G1086&gt;=500,"500-999",G1086&gt;=200,"200-499",G1086&gt;=0,"0-199",TRUE,"无匹配")</f>
        <v>5000以上</v>
      </c>
      <c r="L1086" s="6" t="str">
        <f t="array" ref="L1086">_xlfn.IFS(H1086&gt;4.5,"4.5分以上",H1086=4.5,"4.5分",H1086=4.4,"4.4分",H1086=4.3,"4.3分",H1086=4.2,"4.2分",H1086=4.1,"4.1分",H1086=4,"4.0分",H1086&lt;4,"4分以下",TRUE,"无匹配")</f>
        <v>4.5分以上</v>
      </c>
      <c r="N1086" t="s">
        <v>4449</v>
      </c>
      <c r="O1086">
        <v>47</v>
      </c>
      <c r="P1086" t="s">
        <v>3964</v>
      </c>
      <c r="Q1086" t="s">
        <v>348</v>
      </c>
      <c r="R1086" t="s">
        <v>139</v>
      </c>
      <c r="S1086" t="s">
        <v>139</v>
      </c>
      <c r="T1086" t="s">
        <v>3926</v>
      </c>
      <c r="U1086" t="s">
        <v>139</v>
      </c>
      <c r="V1086" t="s">
        <v>3926</v>
      </c>
      <c r="W1086" t="s">
        <v>1398</v>
      </c>
      <c r="X1086" t="s">
        <v>155</v>
      </c>
      <c r="Y1086" t="s">
        <v>143</v>
      </c>
      <c r="Z1086">
        <v>83673</v>
      </c>
      <c r="AA1086" t="s">
        <v>144</v>
      </c>
      <c r="AB1086">
        <v>681</v>
      </c>
      <c r="AC1086" t="s">
        <v>4598</v>
      </c>
      <c r="AD1086" t="s">
        <v>1326</v>
      </c>
      <c r="AE1086">
        <v>3.65</v>
      </c>
      <c r="AF1086" t="s">
        <v>4450</v>
      </c>
      <c r="AG1086">
        <v>1333</v>
      </c>
      <c r="AH1086" t="s">
        <v>1685</v>
      </c>
      <c r="AI1086">
        <v>0.15</v>
      </c>
      <c r="AJ1086">
        <v>7</v>
      </c>
      <c r="AK1086">
        <v>0</v>
      </c>
      <c r="AL1086">
        <v>10</v>
      </c>
      <c r="AM1086">
        <v>0.17</v>
      </c>
      <c r="AN1086">
        <v>0</v>
      </c>
      <c r="AO1086">
        <v>61.9405</v>
      </c>
      <c r="AP1086">
        <v>0.590303059182312</v>
      </c>
      <c r="AQ1086" t="s">
        <v>139</v>
      </c>
      <c r="AR1086" t="s">
        <v>139</v>
      </c>
      <c r="AS1086" t="s">
        <v>139</v>
      </c>
      <c r="AT1086" t="s">
        <v>139</v>
      </c>
      <c r="AU1086" t="s">
        <v>139</v>
      </c>
      <c r="AV1086">
        <v>762</v>
      </c>
      <c r="AW1086">
        <v>498</v>
      </c>
      <c r="AX1086">
        <v>570</v>
      </c>
      <c r="AY1086">
        <v>549</v>
      </c>
      <c r="AZ1086">
        <v>393</v>
      </c>
      <c r="BA1086">
        <v>492</v>
      </c>
      <c r="BB1086">
        <v>422</v>
      </c>
      <c r="BC1086">
        <v>649</v>
      </c>
      <c r="BD1086">
        <v>1108</v>
      </c>
      <c r="BE1086">
        <v>1568</v>
      </c>
      <c r="BF1086">
        <v>1562</v>
      </c>
      <c r="BG1086">
        <v>1361</v>
      </c>
      <c r="BH1086">
        <v>1357</v>
      </c>
      <c r="BI1086">
        <v>1075</v>
      </c>
      <c r="BJ1086">
        <v>1266</v>
      </c>
      <c r="BK1086">
        <v>1139</v>
      </c>
      <c r="BL1086">
        <v>755</v>
      </c>
      <c r="BM1086">
        <v>1021</v>
      </c>
      <c r="BN1086">
        <v>476</v>
      </c>
      <c r="BO1086">
        <v>719</v>
      </c>
      <c r="BP1086">
        <v>875</v>
      </c>
      <c r="BQ1086">
        <v>862</v>
      </c>
      <c r="BR1086">
        <v>886</v>
      </c>
      <c r="BS1086">
        <v>887</v>
      </c>
      <c r="BT1086">
        <v>726</v>
      </c>
      <c r="BU1086">
        <v>701</v>
      </c>
      <c r="BV1086">
        <v>769</v>
      </c>
      <c r="BW1086">
        <v>1024</v>
      </c>
      <c r="BX1086">
        <v>611</v>
      </c>
      <c r="BY1086">
        <v>297</v>
      </c>
      <c r="BZ1086">
        <v>374</v>
      </c>
      <c r="CA1086">
        <v>666</v>
      </c>
      <c r="CB1086" t="s">
        <v>139</v>
      </c>
      <c r="CC1086" t="s">
        <v>139</v>
      </c>
      <c r="CD1086" t="s">
        <v>139</v>
      </c>
      <c r="CE1086" t="s">
        <v>139</v>
      </c>
      <c r="CF1086" t="s">
        <v>139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50</v>
      </c>
      <c r="CR1086">
        <v>50</v>
      </c>
      <c r="CS1086">
        <v>50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50</v>
      </c>
      <c r="DB1086">
        <v>50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779</v>
      </c>
      <c r="DN1086">
        <v>0</v>
      </c>
      <c r="DO1086">
        <v>463</v>
      </c>
      <c r="DP1086">
        <v>0</v>
      </c>
      <c r="DQ1086">
        <v>470</v>
      </c>
      <c r="DR1086">
        <v>510</v>
      </c>
      <c r="DS1086">
        <v>0</v>
      </c>
      <c r="DT1086">
        <v>0</v>
      </c>
      <c r="DU1086">
        <v>0</v>
      </c>
      <c r="DV1086">
        <v>0</v>
      </c>
      <c r="DW1086" t="s">
        <v>1166</v>
      </c>
      <c r="DX1086" t="s">
        <v>1167</v>
      </c>
      <c r="DY1086" t="s">
        <v>1557</v>
      </c>
      <c r="DZ1086" t="s">
        <v>3926</v>
      </c>
    </row>
    <row r="1087" ht="15" hidden="1" customHeight="1" spans="1:130">
      <c r="A1087" s="2" t="s">
        <v>3921</v>
      </c>
      <c r="B1087" t="s">
        <v>4599</v>
      </c>
      <c r="C1087" t="s">
        <v>131</v>
      </c>
      <c r="D1087" t="s">
        <v>149</v>
      </c>
      <c r="E1087" t="s">
        <v>191</v>
      </c>
      <c r="F1087" t="s">
        <v>4409</v>
      </c>
      <c r="G1087" t="s">
        <v>135</v>
      </c>
      <c r="H1087">
        <v>7.99</v>
      </c>
      <c r="I1087">
        <v>40</v>
      </c>
      <c r="J1087">
        <v>3.9</v>
      </c>
      <c r="K1087" s="5" t="str">
        <f t="array" ref="K1087">_xlfn.IFS(G1087&gt;=5000,"5000以上",G1087&gt;=3000,"3000-4999",G1087&gt;=1000,"1000-2999",G1087&gt;=500,"500-999",G1087&gt;=200,"200-499",G1087&gt;=0,"0-199",TRUE,"无匹配")</f>
        <v>5000以上</v>
      </c>
      <c r="L1087" s="6" t="str">
        <f t="array" ref="L1087">_xlfn.IFS(H1087&gt;4.5,"4.5分以上",H1087=4.5,"4.5分",H1087=4.4,"4.4分",H1087=4.3,"4.3分",H1087=4.2,"4.2分",H1087=4.1,"4.1分",H1087=4,"4.0分",H1087&lt;4,"4分以下",TRUE,"无匹配")</f>
        <v>4.5分以上</v>
      </c>
      <c r="N1087" t="s">
        <v>4227</v>
      </c>
      <c r="O1087">
        <v>1</v>
      </c>
      <c r="P1087" t="s">
        <v>4410</v>
      </c>
      <c r="Q1087" t="s">
        <v>139</v>
      </c>
      <c r="R1087" t="s">
        <v>139</v>
      </c>
      <c r="S1087" t="s">
        <v>139</v>
      </c>
      <c r="T1087" t="s">
        <v>3926</v>
      </c>
      <c r="U1087" t="s">
        <v>139</v>
      </c>
      <c r="V1087" t="s">
        <v>3926</v>
      </c>
      <c r="W1087" t="s">
        <v>1398</v>
      </c>
      <c r="X1087" t="s">
        <v>155</v>
      </c>
      <c r="Y1087" t="s">
        <v>143</v>
      </c>
      <c r="Z1087">
        <v>472026</v>
      </c>
      <c r="AA1087" t="s">
        <v>144</v>
      </c>
      <c r="AB1087">
        <v>2547</v>
      </c>
      <c r="AC1087" t="s">
        <v>4600</v>
      </c>
      <c r="AD1087" t="s">
        <v>1604</v>
      </c>
      <c r="AE1087">
        <v>4.5</v>
      </c>
      <c r="AF1087" t="s">
        <v>1029</v>
      </c>
      <c r="AG1087">
        <v>203</v>
      </c>
      <c r="AH1087" t="s">
        <v>2488</v>
      </c>
      <c r="AI1087">
        <v>0.15</v>
      </c>
      <c r="AJ1087">
        <v>7</v>
      </c>
      <c r="AK1087">
        <v>0</v>
      </c>
      <c r="AL1087">
        <v>10</v>
      </c>
      <c r="AM1087">
        <v>0.23</v>
      </c>
      <c r="AN1087">
        <v>0</v>
      </c>
      <c r="AO1087">
        <v>13.7405</v>
      </c>
      <c r="AP1087">
        <v>0.245673162882174</v>
      </c>
      <c r="AQ1087" t="s">
        <v>139</v>
      </c>
      <c r="AR1087" t="s">
        <v>139</v>
      </c>
      <c r="AS1087" t="s">
        <v>139</v>
      </c>
      <c r="AT1087" t="s">
        <v>139</v>
      </c>
      <c r="AU1087" t="s">
        <v>139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681</v>
      </c>
      <c r="BZ1087">
        <v>2716</v>
      </c>
      <c r="CA1087">
        <v>4545</v>
      </c>
      <c r="CB1087" t="s">
        <v>139</v>
      </c>
      <c r="CC1087" t="s">
        <v>139</v>
      </c>
      <c r="CD1087" t="s">
        <v>139</v>
      </c>
      <c r="CE1087" t="s">
        <v>139</v>
      </c>
      <c r="CF1087" t="s">
        <v>139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50</v>
      </c>
      <c r="DM1087">
        <v>6156</v>
      </c>
      <c r="DN1087">
        <v>50</v>
      </c>
      <c r="DO1087">
        <v>6032</v>
      </c>
      <c r="DP1087">
        <v>50</v>
      </c>
      <c r="DQ1087">
        <v>5132</v>
      </c>
      <c r="DR1087">
        <v>60</v>
      </c>
      <c r="DS1087">
        <v>50</v>
      </c>
      <c r="DT1087">
        <v>0</v>
      </c>
      <c r="DU1087">
        <v>0</v>
      </c>
      <c r="DV1087">
        <v>0</v>
      </c>
      <c r="DW1087" t="s">
        <v>139</v>
      </c>
      <c r="DX1087" t="s">
        <v>139</v>
      </c>
      <c r="DY1087" t="s">
        <v>1557</v>
      </c>
      <c r="DZ1087" t="s">
        <v>3926</v>
      </c>
    </row>
    <row r="1088" ht="15" hidden="1" customHeight="1" spans="1:130">
      <c r="A1088" s="2" t="s">
        <v>3921</v>
      </c>
      <c r="B1088" t="s">
        <v>4601</v>
      </c>
      <c r="C1088" t="s">
        <v>131</v>
      </c>
      <c r="D1088" t="s">
        <v>149</v>
      </c>
      <c r="E1088" t="s">
        <v>198</v>
      </c>
      <c r="F1088" t="s">
        <v>3967</v>
      </c>
      <c r="G1088" t="s">
        <v>135</v>
      </c>
      <c r="H1088">
        <v>7.99</v>
      </c>
      <c r="I1088">
        <v>632</v>
      </c>
      <c r="J1088">
        <v>4.2</v>
      </c>
      <c r="K1088" s="5" t="str">
        <f t="array" ref="K1088">_xlfn.IFS(G1088&gt;=5000,"5000以上",G1088&gt;=3000,"3000-4999",G1088&gt;=1000,"1000-2999",G1088&gt;=500,"500-999",G1088&gt;=200,"200-499",G1088&gt;=0,"0-199",TRUE,"无匹配")</f>
        <v>5000以上</v>
      </c>
      <c r="L1088" s="6" t="str">
        <f t="array" ref="L1088">_xlfn.IFS(H1088&gt;4.5,"4.5分以上",H1088=4.5,"4.5分",H1088=4.4,"4.4分",H1088=4.3,"4.3分",H1088=4.2,"4.2分",H1088=4.1,"4.1分",H1088=4,"4.0分",H1088&lt;4,"4分以下",TRUE,"无匹配")</f>
        <v>4.5分以上</v>
      </c>
      <c r="N1088" t="s">
        <v>947</v>
      </c>
      <c r="O1088">
        <v>23</v>
      </c>
      <c r="P1088" t="s">
        <v>3968</v>
      </c>
      <c r="Q1088" t="s">
        <v>4602</v>
      </c>
      <c r="R1088" t="s">
        <v>139</v>
      </c>
      <c r="S1088" t="s">
        <v>139</v>
      </c>
      <c r="T1088" t="s">
        <v>3926</v>
      </c>
      <c r="U1088" t="s">
        <v>139</v>
      </c>
      <c r="V1088" t="s">
        <v>3926</v>
      </c>
      <c r="W1088" t="s">
        <v>1398</v>
      </c>
      <c r="X1088" t="s">
        <v>155</v>
      </c>
      <c r="Y1088" t="s">
        <v>143</v>
      </c>
      <c r="Z1088">
        <v>163355</v>
      </c>
      <c r="AA1088" t="s">
        <v>144</v>
      </c>
      <c r="AB1088">
        <v>1055</v>
      </c>
      <c r="AC1088" t="s">
        <v>4603</v>
      </c>
      <c r="AD1088" t="s">
        <v>1891</v>
      </c>
      <c r="AE1088">
        <v>2.84</v>
      </c>
      <c r="AF1088" t="s">
        <v>2250</v>
      </c>
      <c r="AG1088">
        <v>105</v>
      </c>
      <c r="AH1088" t="s">
        <v>1685</v>
      </c>
      <c r="AI1088">
        <v>0.15</v>
      </c>
      <c r="AJ1088">
        <v>7</v>
      </c>
      <c r="AK1088">
        <v>0</v>
      </c>
      <c r="AL1088">
        <v>10</v>
      </c>
      <c r="AM1088">
        <v>0.21</v>
      </c>
      <c r="AN1088">
        <v>0</v>
      </c>
      <c r="AO1088">
        <v>25.5605</v>
      </c>
      <c r="AP1088">
        <v>0.457008760951189</v>
      </c>
      <c r="AQ1088" t="s">
        <v>139</v>
      </c>
      <c r="AR1088" t="s">
        <v>139</v>
      </c>
      <c r="AS1088" t="s">
        <v>139</v>
      </c>
      <c r="AT1088" t="s">
        <v>139</v>
      </c>
      <c r="AU1088" t="s">
        <v>139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 t="s">
        <v>139</v>
      </c>
      <c r="CC1088" t="s">
        <v>139</v>
      </c>
      <c r="CD1088" t="s">
        <v>139</v>
      </c>
      <c r="CE1088" t="s">
        <v>139</v>
      </c>
      <c r="CF1088" t="s">
        <v>139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161</v>
      </c>
      <c r="DN1088">
        <v>0</v>
      </c>
      <c r="DO1088">
        <v>229</v>
      </c>
      <c r="DP1088">
        <v>0</v>
      </c>
      <c r="DQ1088">
        <v>286</v>
      </c>
      <c r="DR1088">
        <v>210</v>
      </c>
      <c r="DS1088">
        <v>0</v>
      </c>
      <c r="DT1088">
        <v>0</v>
      </c>
      <c r="DU1088">
        <v>0</v>
      </c>
      <c r="DV1088">
        <v>0</v>
      </c>
      <c r="DW1088" t="s">
        <v>4457</v>
      </c>
      <c r="DX1088" t="s">
        <v>1145</v>
      </c>
      <c r="DY1088" t="s">
        <v>1557</v>
      </c>
      <c r="DZ1088" t="s">
        <v>3926</v>
      </c>
    </row>
    <row r="1089" ht="15" hidden="1" customHeight="1" spans="1:130">
      <c r="A1089" s="2" t="s">
        <v>3921</v>
      </c>
      <c r="B1089" t="s">
        <v>4604</v>
      </c>
      <c r="C1089" t="s">
        <v>131</v>
      </c>
      <c r="D1089" t="s">
        <v>149</v>
      </c>
      <c r="E1089" t="s">
        <v>198</v>
      </c>
      <c r="F1089" t="s">
        <v>3975</v>
      </c>
      <c r="G1089" t="s">
        <v>135</v>
      </c>
      <c r="H1089">
        <v>6.99</v>
      </c>
      <c r="I1089">
        <v>1892</v>
      </c>
      <c r="J1089">
        <v>4</v>
      </c>
      <c r="K1089" s="5" t="str">
        <f t="array" ref="K1089">_xlfn.IFS(G1089&gt;=5000,"5000以上",G1089&gt;=3000,"3000-4999",G1089&gt;=1000,"1000-2999",G1089&gt;=500,"500-999",G1089&gt;=200,"200-499",G1089&gt;=0,"0-199",TRUE,"无匹配")</f>
        <v>5000以上</v>
      </c>
      <c r="L1089" s="6" t="str">
        <f t="array" ref="L1089">_xlfn.IFS(H1089&gt;4.5,"4.5分以上",H1089=4.5,"4.5分",H1089=4.4,"4.4分",H1089=4.3,"4.3分",H1089=4.2,"4.2分",H1089=4.1,"4.1分",H1089=4,"4.0分",H1089&lt;4,"4分以下",TRUE,"无匹配")</f>
        <v>4.5分以上</v>
      </c>
      <c r="N1089" t="s">
        <v>947</v>
      </c>
      <c r="O1089">
        <v>3</v>
      </c>
      <c r="P1089" t="s">
        <v>3977</v>
      </c>
      <c r="Q1089" t="s">
        <v>4605</v>
      </c>
      <c r="R1089" t="s">
        <v>139</v>
      </c>
      <c r="S1089" t="s">
        <v>139</v>
      </c>
      <c r="T1089" t="s">
        <v>3926</v>
      </c>
      <c r="U1089" t="s">
        <v>139</v>
      </c>
      <c r="V1089" t="s">
        <v>3926</v>
      </c>
      <c r="W1089" t="s">
        <v>1398</v>
      </c>
      <c r="X1089" t="s">
        <v>155</v>
      </c>
      <c r="Y1089" t="s">
        <v>143</v>
      </c>
      <c r="Z1089">
        <v>225221</v>
      </c>
      <c r="AA1089" t="s">
        <v>144</v>
      </c>
      <c r="AB1089">
        <v>1383</v>
      </c>
      <c r="AC1089" t="s">
        <v>4606</v>
      </c>
      <c r="AD1089" t="s">
        <v>1891</v>
      </c>
      <c r="AE1089">
        <v>2.84</v>
      </c>
      <c r="AF1089" t="s">
        <v>4607</v>
      </c>
      <c r="AG1089">
        <v>573</v>
      </c>
      <c r="AH1089" t="s">
        <v>1643</v>
      </c>
      <c r="AI1089">
        <v>0.15</v>
      </c>
      <c r="AJ1089">
        <v>7</v>
      </c>
      <c r="AK1089">
        <v>0</v>
      </c>
      <c r="AL1089">
        <v>10</v>
      </c>
      <c r="AM1089">
        <v>0.21</v>
      </c>
      <c r="AN1089">
        <v>0</v>
      </c>
      <c r="AO1089">
        <v>19.6105</v>
      </c>
      <c r="AP1089">
        <v>0.400786838340486</v>
      </c>
      <c r="AQ1089" t="s">
        <v>139</v>
      </c>
      <c r="AR1089" t="s">
        <v>139</v>
      </c>
      <c r="AS1089" t="s">
        <v>139</v>
      </c>
      <c r="AT1089" t="s">
        <v>139</v>
      </c>
      <c r="AU1089" t="s">
        <v>139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1122</v>
      </c>
      <c r="BO1089">
        <v>1053</v>
      </c>
      <c r="BP1089">
        <v>1016</v>
      </c>
      <c r="BQ1089">
        <v>1286</v>
      </c>
      <c r="BR1089">
        <v>1676</v>
      </c>
      <c r="BS1089">
        <v>1726</v>
      </c>
      <c r="BT1089">
        <v>2195</v>
      </c>
      <c r="BU1089">
        <v>1946</v>
      </c>
      <c r="BV1089">
        <v>2021</v>
      </c>
      <c r="BW1089">
        <v>2040</v>
      </c>
      <c r="BX1089">
        <v>1861</v>
      </c>
      <c r="BY1089">
        <v>0</v>
      </c>
      <c r="BZ1089">
        <v>0</v>
      </c>
      <c r="CA1089">
        <v>0</v>
      </c>
      <c r="CB1089" t="s">
        <v>139</v>
      </c>
      <c r="CC1089" t="s">
        <v>139</v>
      </c>
      <c r="CD1089" t="s">
        <v>139</v>
      </c>
      <c r="CE1089" t="s">
        <v>139</v>
      </c>
      <c r="CF1089" t="s">
        <v>139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50</v>
      </c>
      <c r="CZ1089">
        <v>50</v>
      </c>
      <c r="DA1089">
        <v>50</v>
      </c>
      <c r="DB1089">
        <v>0</v>
      </c>
      <c r="DC1089">
        <v>0</v>
      </c>
      <c r="DD1089">
        <v>0</v>
      </c>
      <c r="DE1089">
        <v>50</v>
      </c>
      <c r="DF1089">
        <v>50</v>
      </c>
      <c r="DG1089">
        <v>50</v>
      </c>
      <c r="DH1089">
        <v>100</v>
      </c>
      <c r="DI1089">
        <v>100</v>
      </c>
      <c r="DJ1089">
        <v>0</v>
      </c>
      <c r="DK1089">
        <v>0</v>
      </c>
      <c r="DL1089">
        <v>0</v>
      </c>
      <c r="DM1089">
        <v>57</v>
      </c>
      <c r="DN1089">
        <v>0</v>
      </c>
      <c r="DO1089">
        <v>110</v>
      </c>
      <c r="DP1089">
        <v>0</v>
      </c>
      <c r="DQ1089">
        <v>131</v>
      </c>
      <c r="DR1089">
        <v>150</v>
      </c>
      <c r="DS1089">
        <v>0</v>
      </c>
      <c r="DT1089">
        <v>0</v>
      </c>
      <c r="DU1089">
        <v>0</v>
      </c>
      <c r="DV1089">
        <v>0</v>
      </c>
      <c r="DW1089" t="s">
        <v>1166</v>
      </c>
      <c r="DX1089" t="s">
        <v>1872</v>
      </c>
      <c r="DY1089" t="s">
        <v>1557</v>
      </c>
      <c r="DZ1089" t="s">
        <v>3926</v>
      </c>
    </row>
    <row r="1090" ht="15" hidden="1" customHeight="1" spans="1:130">
      <c r="A1090" s="2" t="s">
        <v>3921</v>
      </c>
      <c r="B1090" t="s">
        <v>4608</v>
      </c>
      <c r="C1090" t="s">
        <v>131</v>
      </c>
      <c r="D1090" t="s">
        <v>132</v>
      </c>
      <c r="E1090" t="s">
        <v>2509</v>
      </c>
      <c r="F1090" t="s">
        <v>4177</v>
      </c>
      <c r="G1090" t="s">
        <v>161</v>
      </c>
      <c r="H1090">
        <v>9.99</v>
      </c>
      <c r="I1090">
        <v>256</v>
      </c>
      <c r="J1090">
        <v>4.4</v>
      </c>
      <c r="K1090" s="5" t="str">
        <f t="array" ref="K1090">_xlfn.IFS(G1090&gt;=5000,"5000以上",G1090&gt;=3000,"3000-4999",G1090&gt;=1000,"1000-2999",G1090&gt;=500,"500-999",G1090&gt;=200,"200-499",G1090&gt;=0,"0-199",TRUE,"无匹配")</f>
        <v>5000以上</v>
      </c>
      <c r="L1090" s="6" t="str">
        <f t="array" ref="L1090">_xlfn.IFS(H1090&gt;4.5,"4.5分以上",H1090=4.5,"4.5分",H1090=4.4,"4.4分",H1090=4.3,"4.3分",H1090=4.2,"4.2分",H1090=4.1,"4.1分",H1090=4,"4.0分",H1090&lt;4,"4分以下",TRUE,"无匹配")</f>
        <v>4.5分以上</v>
      </c>
      <c r="N1090" t="s">
        <v>1007</v>
      </c>
      <c r="O1090">
        <v>10</v>
      </c>
      <c r="P1090" t="s">
        <v>4178</v>
      </c>
      <c r="Q1090" t="s">
        <v>4609</v>
      </c>
      <c r="R1090" t="s">
        <v>139</v>
      </c>
      <c r="S1090" t="s">
        <v>139</v>
      </c>
      <c r="T1090" t="s">
        <v>3926</v>
      </c>
      <c r="U1090" t="s">
        <v>139</v>
      </c>
      <c r="V1090" t="s">
        <v>3926</v>
      </c>
      <c r="W1090" t="s">
        <v>1398</v>
      </c>
      <c r="X1090" t="s">
        <v>155</v>
      </c>
      <c r="Y1090" t="s">
        <v>143</v>
      </c>
      <c r="Z1090">
        <v>297549</v>
      </c>
      <c r="AA1090" t="s">
        <v>144</v>
      </c>
      <c r="AB1090">
        <v>1585</v>
      </c>
      <c r="AC1090" t="s">
        <v>4610</v>
      </c>
      <c r="AD1090" t="s">
        <v>1570</v>
      </c>
      <c r="AE1090">
        <v>4.43</v>
      </c>
      <c r="AF1090" t="s">
        <v>4303</v>
      </c>
      <c r="AG1090">
        <v>371</v>
      </c>
      <c r="AH1090" t="s">
        <v>1556</v>
      </c>
      <c r="AI1090">
        <v>0.15</v>
      </c>
      <c r="AJ1090">
        <v>7</v>
      </c>
      <c r="AK1090">
        <v>0</v>
      </c>
      <c r="AL1090">
        <v>10</v>
      </c>
      <c r="AM1090">
        <v>0.19</v>
      </c>
      <c r="AN1090">
        <v>0</v>
      </c>
      <c r="AO1090">
        <v>26.5305</v>
      </c>
      <c r="AP1090">
        <v>0.379386529386529</v>
      </c>
      <c r="AQ1090" t="s">
        <v>139</v>
      </c>
      <c r="AR1090" t="s">
        <v>139</v>
      </c>
      <c r="AS1090" t="s">
        <v>139</v>
      </c>
      <c r="AT1090" t="s">
        <v>139</v>
      </c>
      <c r="AU1090" t="s">
        <v>139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488</v>
      </c>
      <c r="BP1090">
        <v>1287</v>
      </c>
      <c r="BQ1090">
        <v>743</v>
      </c>
      <c r="BR1090">
        <v>0</v>
      </c>
      <c r="BS1090">
        <v>944</v>
      </c>
      <c r="BT1090">
        <v>1419</v>
      </c>
      <c r="BU1090">
        <v>767</v>
      </c>
      <c r="BV1090">
        <v>342</v>
      </c>
      <c r="BW1090">
        <v>222</v>
      </c>
      <c r="BX1090">
        <v>139</v>
      </c>
      <c r="BY1090">
        <v>70</v>
      </c>
      <c r="BZ1090">
        <v>68</v>
      </c>
      <c r="CA1090">
        <v>69</v>
      </c>
      <c r="CB1090" t="s">
        <v>139</v>
      </c>
      <c r="CC1090" t="s">
        <v>139</v>
      </c>
      <c r="CD1090" t="s">
        <v>139</v>
      </c>
      <c r="CE1090" t="s">
        <v>139</v>
      </c>
      <c r="CF1090" t="s">
        <v>139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78</v>
      </c>
      <c r="DN1090">
        <v>0</v>
      </c>
      <c r="DO1090">
        <v>75</v>
      </c>
      <c r="DP1090">
        <v>0</v>
      </c>
      <c r="DQ1090">
        <v>104</v>
      </c>
      <c r="DR1090">
        <v>132</v>
      </c>
      <c r="DS1090">
        <v>0</v>
      </c>
      <c r="DT1090">
        <v>0</v>
      </c>
      <c r="DU1090">
        <v>124</v>
      </c>
      <c r="DV1090">
        <v>0</v>
      </c>
      <c r="DW1090" t="s">
        <v>3025</v>
      </c>
      <c r="DX1090" t="s">
        <v>1145</v>
      </c>
      <c r="DY1090" t="s">
        <v>1557</v>
      </c>
      <c r="DZ1090" t="s">
        <v>3926</v>
      </c>
    </row>
    <row r="1091" ht="15" hidden="1" customHeight="1" spans="1:130">
      <c r="A1091" s="2" t="s">
        <v>3921</v>
      </c>
      <c r="B1091" t="s">
        <v>4611</v>
      </c>
      <c r="C1091" t="s">
        <v>131</v>
      </c>
      <c r="D1091" t="s">
        <v>132</v>
      </c>
      <c r="E1091" t="s">
        <v>198</v>
      </c>
      <c r="F1091" t="s">
        <v>4612</v>
      </c>
      <c r="G1091" t="s">
        <v>135</v>
      </c>
      <c r="H1091">
        <v>9.99</v>
      </c>
      <c r="I1091">
        <v>524</v>
      </c>
      <c r="J1091">
        <v>4.2</v>
      </c>
      <c r="K1091" s="5" t="str">
        <f t="array" ref="K1091">_xlfn.IFS(G1091&gt;=5000,"5000以上",G1091&gt;=3000,"3000-4999",G1091&gt;=1000,"1000-2999",G1091&gt;=500,"500-999",G1091&gt;=200,"200-499",G1091&gt;=0,"0-199",TRUE,"无匹配")</f>
        <v>5000以上</v>
      </c>
      <c r="L1091" s="6" t="str">
        <f t="array" ref="L1091">_xlfn.IFS(H1091&gt;4.5,"4.5分以上",H1091=4.5,"4.5分",H1091=4.4,"4.4分",H1091=4.3,"4.3分",H1091=4.2,"4.2分",H1091=4.1,"4.1分",H1091=4,"4.0分",H1091&lt;4,"4分以下",TRUE,"无匹配")</f>
        <v>4.5分以上</v>
      </c>
      <c r="N1091" t="s">
        <v>2400</v>
      </c>
      <c r="O1091">
        <v>9</v>
      </c>
      <c r="P1091" t="s">
        <v>4613</v>
      </c>
      <c r="Q1091" t="s">
        <v>4614</v>
      </c>
      <c r="R1091" t="s">
        <v>139</v>
      </c>
      <c r="S1091" t="s">
        <v>139</v>
      </c>
      <c r="T1091" t="s">
        <v>3926</v>
      </c>
      <c r="U1091" t="s">
        <v>139</v>
      </c>
      <c r="V1091" t="s">
        <v>3926</v>
      </c>
      <c r="W1091" t="s">
        <v>1398</v>
      </c>
      <c r="X1091" t="s">
        <v>155</v>
      </c>
      <c r="Y1091" t="s">
        <v>143</v>
      </c>
      <c r="Z1091">
        <v>234816</v>
      </c>
      <c r="AA1091" t="s">
        <v>144</v>
      </c>
      <c r="AB1091">
        <v>2254</v>
      </c>
      <c r="AC1091" t="s">
        <v>4615</v>
      </c>
      <c r="AD1091" t="s">
        <v>1600</v>
      </c>
      <c r="AE1091">
        <v>3.04</v>
      </c>
      <c r="AF1091" t="s">
        <v>3587</v>
      </c>
      <c r="AG1091">
        <v>755</v>
      </c>
      <c r="AH1091" t="s">
        <v>1556</v>
      </c>
      <c r="AI1091">
        <v>0.15</v>
      </c>
      <c r="AJ1091">
        <v>7</v>
      </c>
      <c r="AK1091">
        <v>0</v>
      </c>
      <c r="AL1091">
        <v>10</v>
      </c>
      <c r="AM1091">
        <v>0.24</v>
      </c>
      <c r="AN1091">
        <v>0</v>
      </c>
      <c r="AO1091">
        <v>35.7605</v>
      </c>
      <c r="AP1091">
        <v>0.511375661375661</v>
      </c>
      <c r="AQ1091" t="s">
        <v>139</v>
      </c>
      <c r="AR1091" t="s">
        <v>139</v>
      </c>
      <c r="AS1091" t="s">
        <v>139</v>
      </c>
      <c r="AT1091" t="s">
        <v>139</v>
      </c>
      <c r="AU1091" t="s">
        <v>139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1911</v>
      </c>
      <c r="BJ1091">
        <v>1277</v>
      </c>
      <c r="BK1091">
        <v>1020</v>
      </c>
      <c r="BL1091">
        <v>540</v>
      </c>
      <c r="BM1091">
        <v>435</v>
      </c>
      <c r="BN1091">
        <v>565</v>
      </c>
      <c r="BO1091">
        <v>819</v>
      </c>
      <c r="BP1091">
        <v>1408</v>
      </c>
      <c r="BQ1091">
        <v>1346</v>
      </c>
      <c r="BR1091">
        <v>1814</v>
      </c>
      <c r="BS1091">
        <v>2135</v>
      </c>
      <c r="BT1091">
        <v>2013</v>
      </c>
      <c r="BU1091">
        <v>1644</v>
      </c>
      <c r="BV1091">
        <v>1446</v>
      </c>
      <c r="BW1091">
        <v>1012</v>
      </c>
      <c r="BX1091">
        <v>895</v>
      </c>
      <c r="BY1091">
        <v>43</v>
      </c>
      <c r="BZ1091">
        <v>89</v>
      </c>
      <c r="CA1091">
        <v>167</v>
      </c>
      <c r="CB1091" t="s">
        <v>139</v>
      </c>
      <c r="CC1091" t="s">
        <v>139</v>
      </c>
      <c r="CD1091" t="s">
        <v>139</v>
      </c>
      <c r="CE1091" t="s">
        <v>139</v>
      </c>
      <c r="CF1091" t="s">
        <v>139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50</v>
      </c>
      <c r="CT1091">
        <v>50</v>
      </c>
      <c r="CU1091">
        <v>50</v>
      </c>
      <c r="CV1091">
        <v>50</v>
      </c>
      <c r="CW1091">
        <v>50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50</v>
      </c>
      <c r="DF1091">
        <v>50</v>
      </c>
      <c r="DG1091">
        <v>50</v>
      </c>
      <c r="DH1091">
        <v>50</v>
      </c>
      <c r="DI1091">
        <v>50</v>
      </c>
      <c r="DJ1091">
        <v>0</v>
      </c>
      <c r="DK1091">
        <v>0</v>
      </c>
      <c r="DL1091">
        <v>0</v>
      </c>
      <c r="DM1091">
        <v>117</v>
      </c>
      <c r="DN1091">
        <v>0</v>
      </c>
      <c r="DO1091">
        <v>137</v>
      </c>
      <c r="DP1091">
        <v>0</v>
      </c>
      <c r="DQ1091">
        <v>95</v>
      </c>
      <c r="DR1091">
        <v>96</v>
      </c>
      <c r="DS1091">
        <v>0</v>
      </c>
      <c r="DT1091">
        <v>0</v>
      </c>
      <c r="DU1091">
        <v>155</v>
      </c>
      <c r="DV1091">
        <v>0</v>
      </c>
      <c r="DW1091" t="s">
        <v>4616</v>
      </c>
      <c r="DX1091" t="s">
        <v>1166</v>
      </c>
      <c r="DY1091" t="s">
        <v>1557</v>
      </c>
      <c r="DZ1091" t="s">
        <v>3926</v>
      </c>
    </row>
    <row r="1092" ht="15" hidden="1" customHeight="1" spans="1:130">
      <c r="A1092" s="2" t="s">
        <v>3921</v>
      </c>
      <c r="B1092" t="s">
        <v>4617</v>
      </c>
      <c r="C1092" t="s">
        <v>131</v>
      </c>
      <c r="D1092" t="s">
        <v>149</v>
      </c>
      <c r="E1092" t="s">
        <v>191</v>
      </c>
      <c r="F1092" t="s">
        <v>3987</v>
      </c>
      <c r="G1092" t="s">
        <v>161</v>
      </c>
      <c r="H1092">
        <v>9.99</v>
      </c>
      <c r="I1092">
        <v>362</v>
      </c>
      <c r="J1092">
        <v>4</v>
      </c>
      <c r="K1092" s="5" t="str">
        <f t="array" ref="K1092">_xlfn.IFS(G1092&gt;=5000,"5000以上",G1092&gt;=3000,"3000-4999",G1092&gt;=1000,"1000-2999",G1092&gt;=500,"500-999",G1092&gt;=200,"200-499",G1092&gt;=0,"0-199",TRUE,"无匹配")</f>
        <v>5000以上</v>
      </c>
      <c r="L1092" s="6" t="str">
        <f t="array" ref="L1092">_xlfn.IFS(H1092&gt;4.5,"4.5分以上",H1092=4.5,"4.5分",H1092=4.4,"4.4分",H1092=4.3,"4.3分",H1092=4.2,"4.2分",H1092=4.1,"4.1分",H1092=4,"4.0分",H1092&lt;4,"4分以下",TRUE,"无匹配")</f>
        <v>4.5分以上</v>
      </c>
      <c r="N1092" t="s">
        <v>4618</v>
      </c>
      <c r="O1092">
        <v>3</v>
      </c>
      <c r="P1092" t="s">
        <v>3989</v>
      </c>
      <c r="Q1092" t="s">
        <v>2597</v>
      </c>
      <c r="R1092" t="s">
        <v>139</v>
      </c>
      <c r="S1092" t="s">
        <v>139</v>
      </c>
      <c r="T1092" t="s">
        <v>3926</v>
      </c>
      <c r="U1092" t="s">
        <v>139</v>
      </c>
      <c r="V1092" t="s">
        <v>3926</v>
      </c>
      <c r="W1092" t="s">
        <v>1398</v>
      </c>
      <c r="X1092" t="s">
        <v>155</v>
      </c>
      <c r="Y1092" t="s">
        <v>143</v>
      </c>
      <c r="Z1092">
        <v>439201</v>
      </c>
      <c r="AA1092" t="s">
        <v>144</v>
      </c>
      <c r="AB1092">
        <v>2408</v>
      </c>
      <c r="AC1092" t="s">
        <v>4596</v>
      </c>
      <c r="AD1092" t="s">
        <v>1891</v>
      </c>
      <c r="AE1092">
        <v>2.84</v>
      </c>
      <c r="AF1092" t="s">
        <v>2033</v>
      </c>
      <c r="AG1092">
        <v>598</v>
      </c>
      <c r="AH1092" t="s">
        <v>1643</v>
      </c>
      <c r="AI1092">
        <v>0.15</v>
      </c>
      <c r="AJ1092">
        <v>7</v>
      </c>
      <c r="AK1092">
        <v>0</v>
      </c>
      <c r="AL1092">
        <v>10</v>
      </c>
      <c r="AM1092">
        <v>0.21</v>
      </c>
      <c r="AN1092">
        <v>0</v>
      </c>
      <c r="AO1092">
        <v>37.4605</v>
      </c>
      <c r="AP1092">
        <v>0.535685685685686</v>
      </c>
      <c r="AQ1092" t="s">
        <v>139</v>
      </c>
      <c r="AR1092" t="s">
        <v>139</v>
      </c>
      <c r="AS1092" t="s">
        <v>139</v>
      </c>
      <c r="AT1092" t="s">
        <v>139</v>
      </c>
      <c r="AU1092" t="s">
        <v>139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955</v>
      </c>
      <c r="BO1092">
        <v>1019</v>
      </c>
      <c r="BP1092">
        <v>1633</v>
      </c>
      <c r="BQ1092">
        <v>988</v>
      </c>
      <c r="BR1092">
        <v>1348</v>
      </c>
      <c r="BS1092">
        <v>810</v>
      </c>
      <c r="BT1092">
        <v>1049</v>
      </c>
      <c r="BU1092">
        <v>1307</v>
      </c>
      <c r="BV1092">
        <v>987</v>
      </c>
      <c r="BW1092">
        <v>711</v>
      </c>
      <c r="BX1092">
        <v>146</v>
      </c>
      <c r="BY1092">
        <v>16</v>
      </c>
      <c r="BZ1092">
        <v>90</v>
      </c>
      <c r="CA1092">
        <v>145</v>
      </c>
      <c r="CB1092" t="s">
        <v>139</v>
      </c>
      <c r="CC1092" t="s">
        <v>139</v>
      </c>
      <c r="CD1092" t="s">
        <v>139</v>
      </c>
      <c r="CE1092" t="s">
        <v>139</v>
      </c>
      <c r="CF1092" t="s">
        <v>139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180</v>
      </c>
      <c r="DN1092">
        <v>0</v>
      </c>
      <c r="DO1092">
        <v>83</v>
      </c>
      <c r="DP1092">
        <v>0</v>
      </c>
      <c r="DQ1092">
        <v>69</v>
      </c>
      <c r="DR1092">
        <v>60</v>
      </c>
      <c r="DS1092">
        <v>0</v>
      </c>
      <c r="DT1092">
        <v>0</v>
      </c>
      <c r="DU1092">
        <v>0</v>
      </c>
      <c r="DV1092">
        <v>0</v>
      </c>
      <c r="DW1092" t="s">
        <v>2599</v>
      </c>
      <c r="DX1092" t="s">
        <v>1166</v>
      </c>
      <c r="DY1092" t="s">
        <v>1557</v>
      </c>
      <c r="DZ1092" t="s">
        <v>3926</v>
      </c>
    </row>
    <row r="1093" ht="15" hidden="1" customHeight="1" spans="1:130">
      <c r="A1093" s="2" t="s">
        <v>3921</v>
      </c>
      <c r="B1093" t="s">
        <v>4619</v>
      </c>
      <c r="C1093" t="s">
        <v>131</v>
      </c>
      <c r="D1093" t="s">
        <v>132</v>
      </c>
      <c r="E1093" t="s">
        <v>534</v>
      </c>
      <c r="F1093" t="s">
        <v>4038</v>
      </c>
      <c r="G1093" t="s">
        <v>135</v>
      </c>
      <c r="H1093">
        <v>19.99</v>
      </c>
      <c r="I1093">
        <v>8324</v>
      </c>
      <c r="J1093">
        <v>3.9</v>
      </c>
      <c r="K1093" s="5" t="str">
        <f t="array" ref="K1093">_xlfn.IFS(G1093&gt;=5000,"5000以上",G1093&gt;=3000,"3000-4999",G1093&gt;=1000,"1000-2999",G1093&gt;=500,"500-999",G1093&gt;=200,"200-499",G1093&gt;=0,"0-199",TRUE,"无匹配")</f>
        <v>5000以上</v>
      </c>
      <c r="L1093" s="6" t="str">
        <f t="array" ref="L1093">_xlfn.IFS(H1093&gt;4.5,"4.5分以上",H1093=4.5,"4.5分",H1093=4.4,"4.4分",H1093=4.3,"4.3分",H1093=4.2,"4.2分",H1093=4.1,"4.1分",H1093=4,"4.0分",H1093&lt;4,"4分以下",TRUE,"无匹配")</f>
        <v>4.5分以上</v>
      </c>
      <c r="N1093" t="s">
        <v>1227</v>
      </c>
      <c r="O1093">
        <v>20</v>
      </c>
      <c r="P1093" t="s">
        <v>4039</v>
      </c>
      <c r="Q1093" t="s">
        <v>4620</v>
      </c>
      <c r="R1093" t="s">
        <v>139</v>
      </c>
      <c r="S1093" t="s">
        <v>139</v>
      </c>
      <c r="T1093" t="s">
        <v>3926</v>
      </c>
      <c r="U1093" t="s">
        <v>139</v>
      </c>
      <c r="V1093" t="s">
        <v>3926</v>
      </c>
      <c r="W1093" t="s">
        <v>1398</v>
      </c>
      <c r="X1093" t="s">
        <v>155</v>
      </c>
      <c r="Y1093" t="s">
        <v>143</v>
      </c>
      <c r="Z1093">
        <v>347939</v>
      </c>
      <c r="AA1093" t="s">
        <v>144</v>
      </c>
      <c r="AB1093">
        <v>1958</v>
      </c>
      <c r="AC1093" t="s">
        <v>4621</v>
      </c>
      <c r="AD1093" t="s">
        <v>4622</v>
      </c>
      <c r="AE1093">
        <v>3.6</v>
      </c>
      <c r="AF1093" t="s">
        <v>4623</v>
      </c>
      <c r="AG1093">
        <v>1261</v>
      </c>
      <c r="AH1093" t="s">
        <v>1610</v>
      </c>
      <c r="AI1093">
        <v>0.15</v>
      </c>
      <c r="AJ1093">
        <v>7</v>
      </c>
      <c r="AK1093">
        <v>0</v>
      </c>
      <c r="AL1093">
        <v>10</v>
      </c>
      <c r="AM1093">
        <v>0.11</v>
      </c>
      <c r="AN1093">
        <v>0</v>
      </c>
      <c r="AO1093">
        <v>92.6405</v>
      </c>
      <c r="AP1093">
        <v>0.662048881583649</v>
      </c>
      <c r="AQ1093" t="s">
        <v>139</v>
      </c>
      <c r="AR1093" t="s">
        <v>139</v>
      </c>
      <c r="AS1093" t="s">
        <v>139</v>
      </c>
      <c r="AT1093" t="s">
        <v>139</v>
      </c>
      <c r="AU1093" t="s">
        <v>139</v>
      </c>
      <c r="AV1093">
        <v>1282</v>
      </c>
      <c r="AW1093">
        <v>1306</v>
      </c>
      <c r="AX1093">
        <v>2076</v>
      </c>
      <c r="AY1093">
        <v>3233</v>
      </c>
      <c r="AZ1093">
        <v>1762</v>
      </c>
      <c r="BA1093">
        <v>1137</v>
      </c>
      <c r="BB1093">
        <v>1574</v>
      </c>
      <c r="BC1093">
        <v>1667</v>
      </c>
      <c r="BD1093">
        <v>1654</v>
      </c>
      <c r="BE1093">
        <v>1464</v>
      </c>
      <c r="BF1093">
        <v>1067</v>
      </c>
      <c r="BG1093">
        <v>1426</v>
      </c>
      <c r="BH1093">
        <v>1062</v>
      </c>
      <c r="BI1093">
        <v>1125</v>
      </c>
      <c r="BJ1093">
        <v>1632</v>
      </c>
      <c r="BK1093">
        <v>2541</v>
      </c>
      <c r="BL1093">
        <v>1050</v>
      </c>
      <c r="BM1093">
        <v>883</v>
      </c>
      <c r="BN1093">
        <v>712</v>
      </c>
      <c r="BO1093">
        <v>877</v>
      </c>
      <c r="BP1093">
        <v>972</v>
      </c>
      <c r="BQ1093">
        <v>555</v>
      </c>
      <c r="BR1093">
        <v>480</v>
      </c>
      <c r="BS1093">
        <v>439</v>
      </c>
      <c r="BT1093">
        <v>310</v>
      </c>
      <c r="BU1093">
        <v>281</v>
      </c>
      <c r="BV1093">
        <v>337</v>
      </c>
      <c r="BW1093">
        <v>469</v>
      </c>
      <c r="BX1093">
        <v>224</v>
      </c>
      <c r="BY1093">
        <v>125</v>
      </c>
      <c r="BZ1093">
        <v>73</v>
      </c>
      <c r="CA1093">
        <v>93</v>
      </c>
      <c r="CB1093" t="s">
        <v>139</v>
      </c>
      <c r="CC1093" t="s">
        <v>139</v>
      </c>
      <c r="CD1093" t="s">
        <v>139</v>
      </c>
      <c r="CE1093" t="s">
        <v>139</v>
      </c>
      <c r="CF1093" t="s">
        <v>139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76</v>
      </c>
      <c r="DN1093">
        <v>0</v>
      </c>
      <c r="DO1093">
        <v>60</v>
      </c>
      <c r="DP1093">
        <v>0</v>
      </c>
      <c r="DQ1093">
        <v>62</v>
      </c>
      <c r="DR1093">
        <v>55</v>
      </c>
      <c r="DS1093">
        <v>0</v>
      </c>
      <c r="DT1093">
        <v>0</v>
      </c>
      <c r="DU1093">
        <v>62</v>
      </c>
      <c r="DV1093">
        <v>0</v>
      </c>
      <c r="DW1093" t="s">
        <v>1145</v>
      </c>
      <c r="DX1093" t="s">
        <v>4624</v>
      </c>
      <c r="DY1093" t="s">
        <v>1557</v>
      </c>
      <c r="DZ1093" t="s">
        <v>3926</v>
      </c>
    </row>
    <row r="1094" ht="15" hidden="1" customHeight="1" spans="1:130">
      <c r="A1094" s="2" t="s">
        <v>3921</v>
      </c>
      <c r="B1094" t="s">
        <v>4625</v>
      </c>
      <c r="C1094" t="s">
        <v>131</v>
      </c>
      <c r="D1094" t="s">
        <v>132</v>
      </c>
      <c r="E1094" t="s">
        <v>150</v>
      </c>
      <c r="F1094" t="s">
        <v>4031</v>
      </c>
      <c r="G1094" t="s">
        <v>135</v>
      </c>
      <c r="H1094">
        <v>12.99</v>
      </c>
      <c r="I1094">
        <v>285</v>
      </c>
      <c r="J1094">
        <v>4.1</v>
      </c>
      <c r="K1094" s="5" t="str">
        <f t="array" ref="K1094">_xlfn.IFS(G1094&gt;=5000,"5000以上",G1094&gt;=3000,"3000-4999",G1094&gt;=1000,"1000-2999",G1094&gt;=500,"500-999",G1094&gt;=200,"200-499",G1094&gt;=0,"0-199",TRUE,"无匹配")</f>
        <v>5000以上</v>
      </c>
      <c r="L1094" s="6" t="str">
        <f t="array" ref="L1094">_xlfn.IFS(H1094&gt;4.5,"4.5分以上",H1094=4.5,"4.5分",H1094=4.4,"4.4分",H1094=4.3,"4.3分",H1094=4.2,"4.2分",H1094=4.1,"4.1分",H1094=4,"4.0分",H1094&lt;4,"4分以下",TRUE,"无匹配")</f>
        <v>4.5分以上</v>
      </c>
      <c r="N1094" t="s">
        <v>2595</v>
      </c>
      <c r="O1094">
        <v>2</v>
      </c>
      <c r="P1094" t="s">
        <v>4033</v>
      </c>
      <c r="Q1094" t="s">
        <v>4626</v>
      </c>
      <c r="R1094" t="s">
        <v>139</v>
      </c>
      <c r="S1094" t="s">
        <v>139</v>
      </c>
      <c r="T1094" t="s">
        <v>3926</v>
      </c>
      <c r="U1094" t="s">
        <v>139</v>
      </c>
      <c r="V1094" t="s">
        <v>3926</v>
      </c>
      <c r="W1094" t="s">
        <v>139</v>
      </c>
      <c r="X1094" t="s">
        <v>155</v>
      </c>
      <c r="Y1094" t="s">
        <v>143</v>
      </c>
      <c r="Z1094">
        <v>569938</v>
      </c>
      <c r="AA1094" t="s">
        <v>144</v>
      </c>
      <c r="AB1094">
        <v>2915</v>
      </c>
      <c r="AC1094" t="s">
        <v>139</v>
      </c>
      <c r="AD1094" t="s">
        <v>139</v>
      </c>
      <c r="AE1094" t="s">
        <v>139</v>
      </c>
      <c r="AF1094" t="s">
        <v>1900</v>
      </c>
      <c r="AG1094">
        <v>696</v>
      </c>
      <c r="AH1094" t="s">
        <v>1685</v>
      </c>
      <c r="AI1094">
        <v>0.15</v>
      </c>
      <c r="AJ1094">
        <v>7</v>
      </c>
      <c r="AK1094">
        <v>0</v>
      </c>
      <c r="AL1094">
        <v>10</v>
      </c>
      <c r="AM1094" t="s">
        <v>139</v>
      </c>
      <c r="AN1094">
        <v>0</v>
      </c>
      <c r="AO1094" t="s">
        <v>139</v>
      </c>
      <c r="AP1094" t="s">
        <v>139</v>
      </c>
      <c r="AQ1094" t="s">
        <v>139</v>
      </c>
      <c r="AR1094" t="s">
        <v>139</v>
      </c>
      <c r="AS1094" t="s">
        <v>139</v>
      </c>
      <c r="AT1094" t="s">
        <v>139</v>
      </c>
      <c r="AU1094" t="s">
        <v>139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 t="s">
        <v>139</v>
      </c>
      <c r="CC1094" t="s">
        <v>139</v>
      </c>
      <c r="CD1094" t="s">
        <v>139</v>
      </c>
      <c r="CE1094" t="s">
        <v>139</v>
      </c>
      <c r="CF1094" t="s">
        <v>139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 t="s">
        <v>4478</v>
      </c>
      <c r="DX1094" t="s">
        <v>1145</v>
      </c>
      <c r="DY1094" t="s">
        <v>1557</v>
      </c>
      <c r="DZ1094" t="s">
        <v>3926</v>
      </c>
    </row>
    <row r="1095" ht="15" hidden="1" customHeight="1" spans="1:130">
      <c r="A1095" s="2" t="s">
        <v>3921</v>
      </c>
      <c r="B1095" t="s">
        <v>4627</v>
      </c>
      <c r="C1095" t="s">
        <v>131</v>
      </c>
      <c r="D1095" t="s">
        <v>149</v>
      </c>
      <c r="E1095" t="s">
        <v>498</v>
      </c>
      <c r="F1095" t="s">
        <v>4022</v>
      </c>
      <c r="G1095" t="s">
        <v>135</v>
      </c>
      <c r="H1095">
        <v>18.99</v>
      </c>
      <c r="I1095">
        <v>1015</v>
      </c>
      <c r="J1095">
        <v>4.3</v>
      </c>
      <c r="K1095" s="5" t="str">
        <f t="array" ref="K1095">_xlfn.IFS(G1095&gt;=5000,"5000以上",G1095&gt;=3000,"3000-4999",G1095&gt;=1000,"1000-2999",G1095&gt;=500,"500-999",G1095&gt;=200,"200-499",G1095&gt;=0,"0-199",TRUE,"无匹配")</f>
        <v>5000以上</v>
      </c>
      <c r="L1095" s="6" t="str">
        <f t="array" ref="L1095">_xlfn.IFS(H1095&gt;4.5,"4.5分以上",H1095=4.5,"4.5分",H1095=4.4,"4.4分",H1095=4.3,"4.3分",H1095=4.2,"4.2分",H1095=4.1,"4.1分",H1095=4,"4.0分",H1095&lt;4,"4分以下",TRUE,"无匹配")</f>
        <v>4.5分以上</v>
      </c>
      <c r="N1095" t="s">
        <v>4297</v>
      </c>
      <c r="O1095">
        <v>29</v>
      </c>
      <c r="P1095" t="s">
        <v>4024</v>
      </c>
      <c r="Q1095" t="s">
        <v>4628</v>
      </c>
      <c r="R1095" t="s">
        <v>139</v>
      </c>
      <c r="S1095" t="s">
        <v>139</v>
      </c>
      <c r="T1095" t="s">
        <v>3926</v>
      </c>
      <c r="U1095" t="s">
        <v>139</v>
      </c>
      <c r="V1095" t="s">
        <v>3926</v>
      </c>
      <c r="W1095" t="s">
        <v>1398</v>
      </c>
      <c r="X1095" t="s">
        <v>155</v>
      </c>
      <c r="Y1095" t="s">
        <v>143</v>
      </c>
      <c r="Z1095">
        <v>94917</v>
      </c>
      <c r="AA1095" t="s">
        <v>144</v>
      </c>
      <c r="AB1095">
        <v>634</v>
      </c>
      <c r="AC1095" t="s">
        <v>4629</v>
      </c>
      <c r="AD1095" t="s">
        <v>4630</v>
      </c>
      <c r="AE1095">
        <v>6.19</v>
      </c>
      <c r="AF1095" t="s">
        <v>4299</v>
      </c>
      <c r="AG1095">
        <v>2069</v>
      </c>
      <c r="AH1095" t="s">
        <v>4300</v>
      </c>
      <c r="AI1095">
        <v>0.15</v>
      </c>
      <c r="AJ1095">
        <v>7</v>
      </c>
      <c r="AK1095">
        <v>0</v>
      </c>
      <c r="AL1095">
        <v>10</v>
      </c>
      <c r="AM1095">
        <v>0.29</v>
      </c>
      <c r="AN1095">
        <v>0</v>
      </c>
      <c r="AO1095">
        <v>66.7605</v>
      </c>
      <c r="AP1095">
        <v>0.502222974497856</v>
      </c>
      <c r="AQ1095" t="s">
        <v>139</v>
      </c>
      <c r="AR1095" t="s">
        <v>139</v>
      </c>
      <c r="AS1095" t="s">
        <v>139</v>
      </c>
      <c r="AT1095" t="s">
        <v>139</v>
      </c>
      <c r="AU1095" t="s">
        <v>139</v>
      </c>
      <c r="AV1095">
        <v>166</v>
      </c>
      <c r="AW1095">
        <v>258</v>
      </c>
      <c r="AX1095">
        <v>779</v>
      </c>
      <c r="AY1095">
        <v>1355</v>
      </c>
      <c r="AZ1095">
        <v>692</v>
      </c>
      <c r="BA1095">
        <v>903</v>
      </c>
      <c r="BB1095">
        <v>341</v>
      </c>
      <c r="BC1095">
        <v>466</v>
      </c>
      <c r="BD1095">
        <v>264</v>
      </c>
      <c r="BE1095">
        <v>325</v>
      </c>
      <c r="BF1095">
        <v>207</v>
      </c>
      <c r="BG1095">
        <v>150</v>
      </c>
      <c r="BH1095">
        <v>359</v>
      </c>
      <c r="BI1095">
        <v>756</v>
      </c>
      <c r="BJ1095">
        <v>1111</v>
      </c>
      <c r="BK1095">
        <v>2589</v>
      </c>
      <c r="BL1095">
        <v>1575</v>
      </c>
      <c r="BM1095">
        <v>2782</v>
      </c>
      <c r="BN1095">
        <v>729</v>
      </c>
      <c r="BO1095">
        <v>512</v>
      </c>
      <c r="BP1095">
        <v>399</v>
      </c>
      <c r="BQ1095">
        <v>248</v>
      </c>
      <c r="BR1095">
        <v>273</v>
      </c>
      <c r="BS1095">
        <v>275</v>
      </c>
      <c r="BT1095">
        <v>193</v>
      </c>
      <c r="BU1095">
        <v>302</v>
      </c>
      <c r="BV1095">
        <v>753</v>
      </c>
      <c r="BW1095">
        <v>875</v>
      </c>
      <c r="BX1095">
        <v>420</v>
      </c>
      <c r="BY1095">
        <v>0</v>
      </c>
      <c r="BZ1095">
        <v>0</v>
      </c>
      <c r="CA1095">
        <v>0</v>
      </c>
      <c r="CB1095" t="s">
        <v>139</v>
      </c>
      <c r="CC1095" t="s">
        <v>139</v>
      </c>
      <c r="CD1095" t="s">
        <v>139</v>
      </c>
      <c r="CE1095" t="s">
        <v>139</v>
      </c>
      <c r="CF1095" t="s">
        <v>139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 t="s">
        <v>1145</v>
      </c>
      <c r="DX1095" t="s">
        <v>4631</v>
      </c>
      <c r="DY1095" t="s">
        <v>1557</v>
      </c>
      <c r="DZ1095" t="s">
        <v>3926</v>
      </c>
    </row>
    <row r="1096" ht="15" hidden="1" customHeight="1" spans="1:130">
      <c r="A1096" s="2" t="s">
        <v>3921</v>
      </c>
      <c r="B1096" t="s">
        <v>4632</v>
      </c>
      <c r="C1096" t="s">
        <v>131</v>
      </c>
      <c r="D1096" t="s">
        <v>197</v>
      </c>
      <c r="E1096" t="s">
        <v>198</v>
      </c>
      <c r="F1096" t="s">
        <v>4140</v>
      </c>
      <c r="G1096" t="s">
        <v>161</v>
      </c>
      <c r="H1096">
        <v>9.99</v>
      </c>
      <c r="I1096">
        <v>879</v>
      </c>
      <c r="J1096">
        <v>4.4</v>
      </c>
      <c r="K1096" s="5" t="str">
        <f t="array" ref="K1096">_xlfn.IFS(G1096&gt;=5000,"5000以上",G1096&gt;=3000,"3000-4999",G1096&gt;=1000,"1000-2999",G1096&gt;=500,"500-999",G1096&gt;=200,"200-499",G1096&gt;=0,"0-199",TRUE,"无匹配")</f>
        <v>5000以上</v>
      </c>
      <c r="L1096" s="6" t="str">
        <f t="array" ref="L1096">_xlfn.IFS(H1096&gt;4.5,"4.5分以上",H1096=4.5,"4.5分",H1096=4.4,"4.4分",H1096=4.3,"4.3分",H1096=4.2,"4.2分",H1096=4.1,"4.1分",H1096=4,"4.0分",H1096&lt;4,"4分以下",TRUE,"无匹配")</f>
        <v>4.5分以上</v>
      </c>
      <c r="N1096" t="s">
        <v>4377</v>
      </c>
      <c r="O1096">
        <v>11</v>
      </c>
      <c r="P1096" t="s">
        <v>4141</v>
      </c>
      <c r="Q1096" t="s">
        <v>4633</v>
      </c>
      <c r="R1096" t="s">
        <v>139</v>
      </c>
      <c r="S1096" t="s">
        <v>139</v>
      </c>
      <c r="T1096" t="s">
        <v>3926</v>
      </c>
      <c r="U1096" t="s">
        <v>139</v>
      </c>
      <c r="V1096" t="s">
        <v>3926</v>
      </c>
      <c r="W1096" t="s">
        <v>1398</v>
      </c>
      <c r="X1096" t="s">
        <v>155</v>
      </c>
      <c r="Y1096" t="s">
        <v>143</v>
      </c>
      <c r="Z1096">
        <v>226813</v>
      </c>
      <c r="AA1096" t="s">
        <v>144</v>
      </c>
      <c r="AB1096">
        <v>1567</v>
      </c>
      <c r="AC1096" t="s">
        <v>4634</v>
      </c>
      <c r="AD1096" t="s">
        <v>1570</v>
      </c>
      <c r="AE1096">
        <v>2.84</v>
      </c>
      <c r="AF1096" t="s">
        <v>4635</v>
      </c>
      <c r="AG1096">
        <v>481</v>
      </c>
      <c r="AH1096" t="s">
        <v>1685</v>
      </c>
      <c r="AI1096">
        <v>0.15</v>
      </c>
      <c r="AJ1096">
        <v>7</v>
      </c>
      <c r="AK1096">
        <v>0</v>
      </c>
      <c r="AL1096">
        <v>10</v>
      </c>
      <c r="AM1096">
        <v>0.19</v>
      </c>
      <c r="AN1096">
        <v>0</v>
      </c>
      <c r="AO1096" t="s">
        <v>139</v>
      </c>
      <c r="AP1096" t="s">
        <v>139</v>
      </c>
      <c r="AQ1096" t="s">
        <v>139</v>
      </c>
      <c r="AR1096" t="s">
        <v>139</v>
      </c>
      <c r="AS1096" t="s">
        <v>139</v>
      </c>
      <c r="AT1096" t="s">
        <v>139</v>
      </c>
      <c r="AU1096" t="s">
        <v>139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2906</v>
      </c>
      <c r="BS1096">
        <v>2198</v>
      </c>
      <c r="BT1096">
        <v>1248</v>
      </c>
      <c r="BU1096">
        <v>967</v>
      </c>
      <c r="BV1096">
        <v>1161</v>
      </c>
      <c r="BW1096">
        <v>1231</v>
      </c>
      <c r="BX1096">
        <v>515</v>
      </c>
      <c r="BY1096">
        <v>302</v>
      </c>
      <c r="BZ1096">
        <v>377</v>
      </c>
      <c r="CA1096">
        <v>530</v>
      </c>
      <c r="CB1096" t="s">
        <v>139</v>
      </c>
      <c r="CC1096" t="s">
        <v>139</v>
      </c>
      <c r="CD1096" t="s">
        <v>139</v>
      </c>
      <c r="CE1096" t="s">
        <v>139</v>
      </c>
      <c r="CF1096" t="s">
        <v>139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340</v>
      </c>
      <c r="DN1096">
        <v>0</v>
      </c>
      <c r="DO1096">
        <v>368</v>
      </c>
      <c r="DP1096">
        <v>0</v>
      </c>
      <c r="DQ1096">
        <v>366</v>
      </c>
      <c r="DR1096">
        <v>210</v>
      </c>
      <c r="DS1096">
        <v>0</v>
      </c>
      <c r="DT1096">
        <v>0</v>
      </c>
      <c r="DU1096">
        <v>0</v>
      </c>
      <c r="DV1096">
        <v>0</v>
      </c>
      <c r="DW1096" t="s">
        <v>1155</v>
      </c>
      <c r="DX1096" t="s">
        <v>4454</v>
      </c>
      <c r="DY1096" t="s">
        <v>1557</v>
      </c>
      <c r="DZ1096" t="s">
        <v>3926</v>
      </c>
    </row>
    <row r="1097" ht="15" hidden="1" customHeight="1" spans="1:130">
      <c r="A1097" s="2" t="s">
        <v>3921</v>
      </c>
      <c r="B1097" t="s">
        <v>4636</v>
      </c>
      <c r="C1097" t="s">
        <v>131</v>
      </c>
      <c r="D1097" t="s">
        <v>149</v>
      </c>
      <c r="E1097" t="s">
        <v>191</v>
      </c>
      <c r="F1097" t="s">
        <v>3981</v>
      </c>
      <c r="G1097" t="s">
        <v>135</v>
      </c>
      <c r="H1097">
        <v>8.99</v>
      </c>
      <c r="I1097">
        <v>659</v>
      </c>
      <c r="J1097">
        <v>4.2</v>
      </c>
      <c r="K1097" s="5" t="str">
        <f t="array" ref="K1097">_xlfn.IFS(G1097&gt;=5000,"5000以上",G1097&gt;=3000,"3000-4999",G1097&gt;=1000,"1000-2999",G1097&gt;=500,"500-999",G1097&gt;=200,"200-499",G1097&gt;=0,"0-199",TRUE,"无匹配")</f>
        <v>5000以上</v>
      </c>
      <c r="L1097" s="6" t="str">
        <f t="array" ref="L1097">_xlfn.IFS(H1097&gt;4.5,"4.5分以上",H1097=4.5,"4.5分",H1097=4.4,"4.4分",H1097=4.3,"4.3分",H1097=4.2,"4.2分",H1097=4.1,"4.1分",H1097=4,"4.0分",H1097&lt;4,"4分以下",TRUE,"无匹配")</f>
        <v>4.5分以上</v>
      </c>
      <c r="N1097" t="s">
        <v>1007</v>
      </c>
      <c r="O1097">
        <v>1</v>
      </c>
      <c r="P1097" t="s">
        <v>3983</v>
      </c>
      <c r="Q1097" t="s">
        <v>139</v>
      </c>
      <c r="R1097" t="s">
        <v>139</v>
      </c>
      <c r="S1097" t="s">
        <v>139</v>
      </c>
      <c r="T1097" t="s">
        <v>3926</v>
      </c>
      <c r="U1097" t="s">
        <v>139</v>
      </c>
      <c r="V1097" t="s">
        <v>3926</v>
      </c>
      <c r="W1097" t="s">
        <v>1398</v>
      </c>
      <c r="X1097" t="s">
        <v>155</v>
      </c>
      <c r="Y1097" t="s">
        <v>143</v>
      </c>
      <c r="Z1097">
        <v>508833</v>
      </c>
      <c r="AA1097" t="s">
        <v>144</v>
      </c>
      <c r="AB1097">
        <v>2901</v>
      </c>
      <c r="AC1097" t="s">
        <v>4637</v>
      </c>
      <c r="AD1097" t="s">
        <v>1574</v>
      </c>
      <c r="AE1097">
        <v>2.84</v>
      </c>
      <c r="AF1097" t="s">
        <v>4638</v>
      </c>
      <c r="AG1097">
        <v>944</v>
      </c>
      <c r="AH1097" t="s">
        <v>1881</v>
      </c>
      <c r="AI1097">
        <v>0.15</v>
      </c>
      <c r="AJ1097">
        <v>7</v>
      </c>
      <c r="AK1097">
        <v>0</v>
      </c>
      <c r="AL1097">
        <v>10</v>
      </c>
      <c r="AM1097">
        <v>0.22</v>
      </c>
      <c r="AN1097">
        <v>0</v>
      </c>
      <c r="AO1097">
        <v>37.1705</v>
      </c>
      <c r="AP1097">
        <v>0.215079365079365</v>
      </c>
      <c r="AQ1097" t="s">
        <v>139</v>
      </c>
      <c r="AR1097" t="s">
        <v>139</v>
      </c>
      <c r="AS1097" t="s">
        <v>139</v>
      </c>
      <c r="AT1097" t="s">
        <v>139</v>
      </c>
      <c r="AU1097" t="s">
        <v>139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145</v>
      </c>
      <c r="BB1097">
        <v>335</v>
      </c>
      <c r="BC1097">
        <v>407</v>
      </c>
      <c r="BD1097">
        <v>703</v>
      </c>
      <c r="BE1097">
        <v>1900</v>
      </c>
      <c r="BF1097">
        <v>251</v>
      </c>
      <c r="BG1097">
        <v>1644</v>
      </c>
      <c r="BH1097">
        <v>3941</v>
      </c>
      <c r="BI1097">
        <v>1911</v>
      </c>
      <c r="BJ1097">
        <v>1277</v>
      </c>
      <c r="BK1097">
        <v>1020</v>
      </c>
      <c r="BL1097">
        <v>540</v>
      </c>
      <c r="BM1097">
        <v>435</v>
      </c>
      <c r="BN1097">
        <v>565</v>
      </c>
      <c r="BO1097">
        <v>819</v>
      </c>
      <c r="BP1097">
        <v>1408</v>
      </c>
      <c r="BQ1097">
        <v>1346</v>
      </c>
      <c r="BR1097">
        <v>1814</v>
      </c>
      <c r="BS1097">
        <v>2135</v>
      </c>
      <c r="BT1097">
        <v>2013</v>
      </c>
      <c r="BU1097">
        <v>1644</v>
      </c>
      <c r="BV1097">
        <v>1446</v>
      </c>
      <c r="BW1097">
        <v>1012</v>
      </c>
      <c r="BX1097">
        <v>623</v>
      </c>
      <c r="BY1097">
        <v>2</v>
      </c>
      <c r="BZ1097">
        <v>148</v>
      </c>
      <c r="CA1097">
        <v>144</v>
      </c>
      <c r="CB1097" t="s">
        <v>139</v>
      </c>
      <c r="CC1097" t="s">
        <v>139</v>
      </c>
      <c r="CD1097" t="s">
        <v>139</v>
      </c>
      <c r="CE1097" t="s">
        <v>139</v>
      </c>
      <c r="CF1097" t="s">
        <v>139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50</v>
      </c>
      <c r="CS1097">
        <v>50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50</v>
      </c>
      <c r="DD1097">
        <v>50</v>
      </c>
      <c r="DE1097">
        <v>50</v>
      </c>
      <c r="DF1097">
        <v>0</v>
      </c>
      <c r="DG1097">
        <v>50</v>
      </c>
      <c r="DH1097">
        <v>50</v>
      </c>
      <c r="DI1097">
        <v>50</v>
      </c>
      <c r="DJ1097">
        <v>0</v>
      </c>
      <c r="DK1097">
        <v>0</v>
      </c>
      <c r="DL1097">
        <v>0</v>
      </c>
      <c r="DM1097">
        <v>127</v>
      </c>
      <c r="DN1097">
        <v>0</v>
      </c>
      <c r="DO1097">
        <v>105</v>
      </c>
      <c r="DP1097">
        <v>0</v>
      </c>
      <c r="DQ1097">
        <v>94</v>
      </c>
      <c r="DR1097">
        <v>90</v>
      </c>
      <c r="DS1097">
        <v>0</v>
      </c>
      <c r="DT1097">
        <v>0</v>
      </c>
      <c r="DU1097">
        <v>0</v>
      </c>
      <c r="DV1097">
        <v>0</v>
      </c>
      <c r="DW1097" t="s">
        <v>139</v>
      </c>
      <c r="DX1097" t="s">
        <v>139</v>
      </c>
      <c r="DY1097" t="s">
        <v>1557</v>
      </c>
      <c r="DZ1097" t="s">
        <v>3926</v>
      </c>
    </row>
    <row r="1098" ht="15" hidden="1" customHeight="1" spans="1:130">
      <c r="A1098" s="2" t="s">
        <v>3921</v>
      </c>
      <c r="B1098" t="s">
        <v>4639</v>
      </c>
      <c r="C1098" t="s">
        <v>131</v>
      </c>
      <c r="D1098" t="s">
        <v>149</v>
      </c>
      <c r="E1098" t="s">
        <v>150</v>
      </c>
      <c r="F1098" t="s">
        <v>4171</v>
      </c>
      <c r="G1098" t="s">
        <v>135</v>
      </c>
      <c r="H1098">
        <v>9.99</v>
      </c>
      <c r="I1098">
        <v>563</v>
      </c>
      <c r="J1098">
        <v>4.2</v>
      </c>
      <c r="K1098" s="5" t="str">
        <f t="array" ref="K1098">_xlfn.IFS(G1098&gt;=5000,"5000以上",G1098&gt;=3000,"3000-4999",G1098&gt;=1000,"1000-2999",G1098&gt;=500,"500-999",G1098&gt;=200,"200-499",G1098&gt;=0,"0-199",TRUE,"无匹配")</f>
        <v>5000以上</v>
      </c>
      <c r="L1098" s="6" t="str">
        <f t="array" ref="L1098">_xlfn.IFS(H1098&gt;4.5,"4.5分以上",H1098=4.5,"4.5分",H1098=4.4,"4.4分",H1098=4.3,"4.3分",H1098=4.2,"4.2分",H1098=4.1,"4.1分",H1098=4,"4.0分",H1098&lt;4,"4分以下",TRUE,"无匹配")</f>
        <v>4.5分以上</v>
      </c>
      <c r="N1098" t="s">
        <v>4381</v>
      </c>
      <c r="O1098">
        <v>1</v>
      </c>
      <c r="P1098" t="s">
        <v>4173</v>
      </c>
      <c r="Q1098" t="s">
        <v>139</v>
      </c>
      <c r="R1098" t="s">
        <v>139</v>
      </c>
      <c r="S1098" t="s">
        <v>139</v>
      </c>
      <c r="T1098" t="s">
        <v>3926</v>
      </c>
      <c r="U1098" t="s">
        <v>139</v>
      </c>
      <c r="V1098" t="s">
        <v>3926</v>
      </c>
      <c r="W1098" t="s">
        <v>1398</v>
      </c>
      <c r="X1098" t="s">
        <v>139</v>
      </c>
      <c r="Y1098" t="s">
        <v>143</v>
      </c>
      <c r="Z1098">
        <v>375886</v>
      </c>
      <c r="AA1098" t="s">
        <v>144</v>
      </c>
      <c r="AB1098">
        <v>2058</v>
      </c>
      <c r="AC1098" t="s">
        <v>4640</v>
      </c>
      <c r="AD1098" t="s">
        <v>1570</v>
      </c>
      <c r="AE1098">
        <v>2.91</v>
      </c>
      <c r="AF1098" t="s">
        <v>4383</v>
      </c>
      <c r="AG1098">
        <v>712</v>
      </c>
      <c r="AH1098" t="s">
        <v>1610</v>
      </c>
      <c r="AI1098">
        <v>0.15</v>
      </c>
      <c r="AJ1098">
        <v>7</v>
      </c>
      <c r="AK1098">
        <v>0</v>
      </c>
      <c r="AL1098">
        <v>10</v>
      </c>
      <c r="AM1098">
        <v>0.19</v>
      </c>
      <c r="AN1098">
        <v>0</v>
      </c>
      <c r="AO1098">
        <v>15.0405</v>
      </c>
      <c r="AP1098">
        <v>0.679716193656093</v>
      </c>
      <c r="AQ1098" t="s">
        <v>139</v>
      </c>
      <c r="AR1098" t="s">
        <v>139</v>
      </c>
      <c r="AS1098" t="s">
        <v>139</v>
      </c>
      <c r="AT1098" t="s">
        <v>139</v>
      </c>
      <c r="AU1098" t="s">
        <v>139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326</v>
      </c>
      <c r="BN1098">
        <v>323</v>
      </c>
      <c r="BO1098">
        <v>491</v>
      </c>
      <c r="BP1098">
        <v>1644</v>
      </c>
      <c r="BQ1098">
        <v>1351</v>
      </c>
      <c r="BR1098">
        <v>1544</v>
      </c>
      <c r="BS1098">
        <v>1778</v>
      </c>
      <c r="BT1098">
        <v>162</v>
      </c>
      <c r="BU1098">
        <v>1728</v>
      </c>
      <c r="BV1098">
        <v>879</v>
      </c>
      <c r="BW1098">
        <v>974</v>
      </c>
      <c r="BX1098">
        <v>398</v>
      </c>
      <c r="BY1098">
        <v>52</v>
      </c>
      <c r="BZ1098">
        <v>94</v>
      </c>
      <c r="CA1098">
        <v>96</v>
      </c>
      <c r="CB1098" t="s">
        <v>139</v>
      </c>
      <c r="CC1098" t="s">
        <v>139</v>
      </c>
      <c r="CD1098" t="s">
        <v>139</v>
      </c>
      <c r="CE1098" t="s">
        <v>139</v>
      </c>
      <c r="CF1098" t="s">
        <v>139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50</v>
      </c>
      <c r="CU1098">
        <v>50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50</v>
      </c>
      <c r="DG1098">
        <v>50</v>
      </c>
      <c r="DH1098">
        <v>50</v>
      </c>
      <c r="DI1098">
        <v>50</v>
      </c>
      <c r="DJ1098">
        <v>0</v>
      </c>
      <c r="DK1098">
        <v>0</v>
      </c>
      <c r="DL1098">
        <v>0</v>
      </c>
      <c r="DM1098">
        <v>197</v>
      </c>
      <c r="DN1098">
        <v>0</v>
      </c>
      <c r="DO1098">
        <v>71</v>
      </c>
      <c r="DP1098">
        <v>0</v>
      </c>
      <c r="DQ1098">
        <v>76</v>
      </c>
      <c r="DR1098">
        <v>66</v>
      </c>
      <c r="DS1098">
        <v>0</v>
      </c>
      <c r="DT1098">
        <v>0</v>
      </c>
      <c r="DU1098">
        <v>62</v>
      </c>
      <c r="DV1098">
        <v>0</v>
      </c>
      <c r="DW1098" t="s">
        <v>139</v>
      </c>
      <c r="DX1098" t="s">
        <v>139</v>
      </c>
      <c r="DY1098" t="s">
        <v>1557</v>
      </c>
      <c r="DZ1098" t="s">
        <v>3926</v>
      </c>
    </row>
    <row r="1099" ht="15" hidden="1" customHeight="1" spans="1:130">
      <c r="A1099" s="2" t="s">
        <v>3921</v>
      </c>
      <c r="B1099" t="s">
        <v>4641</v>
      </c>
      <c r="C1099" t="s">
        <v>131</v>
      </c>
      <c r="D1099" t="s">
        <v>132</v>
      </c>
      <c r="E1099" t="s">
        <v>534</v>
      </c>
      <c r="F1099" t="s">
        <v>4642</v>
      </c>
      <c r="G1099" t="s">
        <v>135</v>
      </c>
      <c r="H1099">
        <v>11.99</v>
      </c>
      <c r="I1099">
        <v>126</v>
      </c>
      <c r="J1099">
        <v>4.3</v>
      </c>
      <c r="K1099" s="5" t="str">
        <f t="array" ref="K1099">_xlfn.IFS(G1099&gt;=5000,"5000以上",G1099&gt;=3000,"3000-4999",G1099&gt;=1000,"1000-2999",G1099&gt;=500,"500-999",G1099&gt;=200,"200-499",G1099&gt;=0,"0-199",TRUE,"无匹配")</f>
        <v>5000以上</v>
      </c>
      <c r="L1099" s="6" t="str">
        <f t="array" ref="L1099">_xlfn.IFS(H1099&gt;4.5,"4.5分以上",H1099=4.5,"4.5分",H1099=4.4,"4.4分",H1099=4.3,"4.3分",H1099=4.2,"4.2分",H1099=4.1,"4.1分",H1099=4,"4.0分",H1099&lt;4,"4分以下",TRUE,"无匹配")</f>
        <v>4.5分以上</v>
      </c>
      <c r="N1099" t="s">
        <v>4643</v>
      </c>
      <c r="O1099">
        <v>6</v>
      </c>
      <c r="P1099" t="s">
        <v>4644</v>
      </c>
      <c r="Q1099" t="s">
        <v>4645</v>
      </c>
      <c r="R1099" t="s">
        <v>139</v>
      </c>
      <c r="S1099" t="s">
        <v>139</v>
      </c>
      <c r="T1099" t="s">
        <v>3926</v>
      </c>
      <c r="U1099" t="s">
        <v>139</v>
      </c>
      <c r="V1099" t="s">
        <v>3926</v>
      </c>
      <c r="W1099" t="s">
        <v>1398</v>
      </c>
      <c r="X1099" t="s">
        <v>155</v>
      </c>
      <c r="Y1099" t="s">
        <v>143</v>
      </c>
      <c r="Z1099">
        <v>1087926</v>
      </c>
      <c r="AA1099" t="s">
        <v>144</v>
      </c>
      <c r="AB1099">
        <v>1926</v>
      </c>
      <c r="AC1099" t="s">
        <v>4646</v>
      </c>
      <c r="AD1099" t="s">
        <v>1891</v>
      </c>
      <c r="AE1099">
        <v>5.82</v>
      </c>
      <c r="AF1099" t="s">
        <v>3865</v>
      </c>
      <c r="AG1099">
        <v>723</v>
      </c>
      <c r="AH1099" t="s">
        <v>1104</v>
      </c>
      <c r="AI1099">
        <v>0.15</v>
      </c>
      <c r="AJ1099">
        <v>7</v>
      </c>
      <c r="AK1099">
        <v>0</v>
      </c>
      <c r="AL1099">
        <v>10</v>
      </c>
      <c r="AM1099">
        <v>0.21</v>
      </c>
      <c r="AN1099">
        <v>0</v>
      </c>
      <c r="AO1099">
        <v>25.0405</v>
      </c>
      <c r="AP1099" t="s">
        <v>139</v>
      </c>
      <c r="AQ1099" t="s">
        <v>139</v>
      </c>
      <c r="AR1099" t="s">
        <v>139</v>
      </c>
      <c r="AS1099" t="s">
        <v>139</v>
      </c>
      <c r="AT1099" t="s">
        <v>139</v>
      </c>
      <c r="AU1099" t="s">
        <v>139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59</v>
      </c>
      <c r="BK1099">
        <v>336</v>
      </c>
      <c r="BL1099">
        <v>192</v>
      </c>
      <c r="BM1099">
        <v>201</v>
      </c>
      <c r="BN1099">
        <v>65</v>
      </c>
      <c r="BO1099">
        <v>1357</v>
      </c>
      <c r="BP1099">
        <v>373</v>
      </c>
      <c r="BQ1099">
        <v>115</v>
      </c>
      <c r="BR1099">
        <v>82</v>
      </c>
      <c r="BS1099">
        <v>86</v>
      </c>
      <c r="BT1099">
        <v>37</v>
      </c>
      <c r="BU1099">
        <v>32</v>
      </c>
      <c r="BV1099">
        <v>115</v>
      </c>
      <c r="BW1099">
        <v>161</v>
      </c>
      <c r="BX1099">
        <v>69</v>
      </c>
      <c r="BY1099">
        <v>31</v>
      </c>
      <c r="BZ1099">
        <v>0</v>
      </c>
      <c r="CA1099">
        <v>0</v>
      </c>
      <c r="CB1099" t="s">
        <v>139</v>
      </c>
      <c r="CC1099" t="s">
        <v>139</v>
      </c>
      <c r="CD1099" t="s">
        <v>139</v>
      </c>
      <c r="CE1099" t="s">
        <v>139</v>
      </c>
      <c r="CF1099" t="s">
        <v>139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 t="s">
        <v>1253</v>
      </c>
      <c r="DX1099" t="s">
        <v>1322</v>
      </c>
      <c r="DY1099" t="s">
        <v>1557</v>
      </c>
      <c r="DZ1099" t="s">
        <v>3926</v>
      </c>
    </row>
    <row r="1100" ht="15" hidden="1" customHeight="1" spans="1:130">
      <c r="A1100" s="2" t="s">
        <v>3921</v>
      </c>
      <c r="B1100" t="s">
        <v>4647</v>
      </c>
      <c r="C1100" t="s">
        <v>131</v>
      </c>
      <c r="D1100" t="s">
        <v>149</v>
      </c>
      <c r="E1100" t="s">
        <v>561</v>
      </c>
      <c r="F1100" t="s">
        <v>4648</v>
      </c>
      <c r="G1100" t="s">
        <v>135</v>
      </c>
      <c r="H1100">
        <v>13.99</v>
      </c>
      <c r="I1100">
        <v>29</v>
      </c>
      <c r="J1100">
        <v>3.6</v>
      </c>
      <c r="K1100" s="5" t="str">
        <f t="array" ref="K1100">_xlfn.IFS(G1100&gt;=5000,"5000以上",G1100&gt;=3000,"3000-4999",G1100&gt;=1000,"1000-2999",G1100&gt;=500,"500-999",G1100&gt;=200,"200-499",G1100&gt;=0,"0-199",TRUE,"无匹配")</f>
        <v>5000以上</v>
      </c>
      <c r="L1100" s="6" t="str">
        <f t="array" ref="L1100">_xlfn.IFS(H1100&gt;4.5,"4.5分以上",H1100=4.5,"4.5分",H1100=4.4,"4.4分",H1100=4.3,"4.3分",H1100=4.2,"4.2分",H1100=4.1,"4.1分",H1100=4,"4.0分",H1100&lt;4,"4分以下",TRUE,"无匹配")</f>
        <v>4.5分以上</v>
      </c>
      <c r="N1100" t="s">
        <v>4346</v>
      </c>
      <c r="O1100">
        <v>1</v>
      </c>
      <c r="P1100" t="s">
        <v>4647</v>
      </c>
      <c r="Q1100" t="s">
        <v>139</v>
      </c>
      <c r="R1100" t="s">
        <v>139</v>
      </c>
      <c r="S1100" t="s">
        <v>139</v>
      </c>
      <c r="T1100" t="s">
        <v>3926</v>
      </c>
      <c r="U1100" t="s">
        <v>139</v>
      </c>
      <c r="V1100" t="s">
        <v>3926</v>
      </c>
      <c r="W1100" t="s">
        <v>1398</v>
      </c>
      <c r="X1100" t="s">
        <v>155</v>
      </c>
      <c r="Y1100" t="s">
        <v>143</v>
      </c>
      <c r="Z1100">
        <v>2084767</v>
      </c>
      <c r="AA1100" t="s">
        <v>144</v>
      </c>
      <c r="AB1100">
        <v>8791</v>
      </c>
      <c r="AC1100" t="s">
        <v>4649</v>
      </c>
      <c r="AD1100" t="s">
        <v>1609</v>
      </c>
      <c r="AE1100">
        <v>6.17</v>
      </c>
      <c r="AF1100" t="s">
        <v>4650</v>
      </c>
      <c r="AG1100">
        <v>2028</v>
      </c>
      <c r="AH1100" t="s">
        <v>2896</v>
      </c>
      <c r="AI1100">
        <v>0.15</v>
      </c>
      <c r="AJ1100">
        <v>7</v>
      </c>
      <c r="AK1100">
        <v>0</v>
      </c>
      <c r="AL1100">
        <v>10</v>
      </c>
      <c r="AM1100">
        <v>0.28</v>
      </c>
      <c r="AN1100">
        <v>0</v>
      </c>
      <c r="AO1100">
        <v>61.4505</v>
      </c>
      <c r="AP1100">
        <v>0.97150957781378</v>
      </c>
      <c r="AQ1100" t="s">
        <v>139</v>
      </c>
      <c r="AR1100" t="s">
        <v>139</v>
      </c>
      <c r="AS1100" t="s">
        <v>139</v>
      </c>
      <c r="AT1100" t="s">
        <v>139</v>
      </c>
      <c r="AU1100" t="s">
        <v>139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 t="s">
        <v>139</v>
      </c>
      <c r="CC1100" t="s">
        <v>139</v>
      </c>
      <c r="CD1100" t="s">
        <v>139</v>
      </c>
      <c r="CE1100" t="s">
        <v>139</v>
      </c>
      <c r="CF1100" t="s">
        <v>139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50</v>
      </c>
      <c r="DI1100">
        <v>50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1</v>
      </c>
      <c r="DP1100">
        <v>0</v>
      </c>
      <c r="DQ1100">
        <v>1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 t="s">
        <v>139</v>
      </c>
      <c r="DX1100" t="s">
        <v>139</v>
      </c>
      <c r="DY1100" t="s">
        <v>1557</v>
      </c>
      <c r="DZ1100" t="s">
        <v>3926</v>
      </c>
    </row>
    <row r="1101" ht="15" hidden="1" customHeight="1" spans="1:130">
      <c r="A1101" s="2" t="s">
        <v>3921</v>
      </c>
      <c r="B1101" t="s">
        <v>4651</v>
      </c>
      <c r="C1101" t="s">
        <v>131</v>
      </c>
      <c r="D1101" t="s">
        <v>149</v>
      </c>
      <c r="E1101" t="s">
        <v>2509</v>
      </c>
      <c r="F1101" t="s">
        <v>4652</v>
      </c>
      <c r="G1101" t="s">
        <v>135</v>
      </c>
      <c r="H1101">
        <v>9.99</v>
      </c>
      <c r="I1101">
        <v>54</v>
      </c>
      <c r="J1101">
        <v>4.4</v>
      </c>
      <c r="K1101" s="5" t="str">
        <f t="array" ref="K1101">_xlfn.IFS(G1101&gt;=5000,"5000以上",G1101&gt;=3000,"3000-4999",G1101&gt;=1000,"1000-2999",G1101&gt;=500,"500-999",G1101&gt;=200,"200-499",G1101&gt;=0,"0-199",TRUE,"无匹配")</f>
        <v>5000以上</v>
      </c>
      <c r="L1101" s="6" t="str">
        <f t="array" ref="L1101">_xlfn.IFS(H1101&gt;4.5,"4.5分以上",H1101=4.5,"4.5分",H1101=4.4,"4.4分",H1101=4.3,"4.3分",H1101=4.2,"4.2分",H1101=4.1,"4.1分",H1101=4,"4.0分",H1101&lt;4,"4分以下",TRUE,"无匹配")</f>
        <v>4.5分以上</v>
      </c>
      <c r="N1101" t="s">
        <v>4653</v>
      </c>
      <c r="O1101">
        <v>1</v>
      </c>
      <c r="P1101" t="s">
        <v>4654</v>
      </c>
      <c r="Q1101" t="s">
        <v>139</v>
      </c>
      <c r="R1101" t="s">
        <v>139</v>
      </c>
      <c r="S1101" t="s">
        <v>139</v>
      </c>
      <c r="T1101" t="s">
        <v>3926</v>
      </c>
      <c r="U1101" t="s">
        <v>139</v>
      </c>
      <c r="V1101" t="s">
        <v>3926</v>
      </c>
      <c r="W1101" t="s">
        <v>1398</v>
      </c>
      <c r="X1101" t="s">
        <v>155</v>
      </c>
      <c r="Y1101" t="s">
        <v>143</v>
      </c>
      <c r="Z1101">
        <v>2085689</v>
      </c>
      <c r="AA1101" t="s">
        <v>144</v>
      </c>
      <c r="AB1101">
        <v>8479</v>
      </c>
      <c r="AC1101" t="s">
        <v>139</v>
      </c>
      <c r="AD1101" t="s">
        <v>139</v>
      </c>
      <c r="AE1101" t="s">
        <v>139</v>
      </c>
      <c r="AF1101" t="s">
        <v>4655</v>
      </c>
      <c r="AG1101">
        <v>1445</v>
      </c>
      <c r="AH1101" t="s">
        <v>4656</v>
      </c>
      <c r="AI1101">
        <v>0.15</v>
      </c>
      <c r="AJ1101">
        <v>7</v>
      </c>
      <c r="AK1101">
        <v>0</v>
      </c>
      <c r="AL1101">
        <v>10</v>
      </c>
      <c r="AM1101" t="s">
        <v>139</v>
      </c>
      <c r="AN1101">
        <v>0</v>
      </c>
      <c r="AO1101">
        <v>69.9905</v>
      </c>
      <c r="AP1101" t="s">
        <v>139</v>
      </c>
      <c r="AQ1101" t="s">
        <v>139</v>
      </c>
      <c r="AR1101" t="s">
        <v>139</v>
      </c>
      <c r="AS1101" t="s">
        <v>139</v>
      </c>
      <c r="AT1101" t="s">
        <v>139</v>
      </c>
      <c r="AU1101" t="s">
        <v>139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1</v>
      </c>
      <c r="BV1101">
        <v>0</v>
      </c>
      <c r="BW1101">
        <v>1</v>
      </c>
      <c r="BX1101">
        <v>1</v>
      </c>
      <c r="BY1101">
        <v>0</v>
      </c>
      <c r="BZ1101">
        <v>0</v>
      </c>
      <c r="CA1101">
        <v>0</v>
      </c>
      <c r="CB1101" t="s">
        <v>139</v>
      </c>
      <c r="CC1101" t="s">
        <v>139</v>
      </c>
      <c r="CD1101" t="s">
        <v>139</v>
      </c>
      <c r="CE1101" t="s">
        <v>139</v>
      </c>
      <c r="CF1101" t="s">
        <v>139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 t="s">
        <v>139</v>
      </c>
      <c r="DX1101" t="s">
        <v>139</v>
      </c>
      <c r="DY1101" t="s">
        <v>1557</v>
      </c>
      <c r="DZ1101" t="s">
        <v>3926</v>
      </c>
    </row>
    <row r="1102" ht="15" hidden="1" customHeight="1" spans="1:130">
      <c r="A1102" s="2" t="s">
        <v>3921</v>
      </c>
      <c r="B1102" t="s">
        <v>4657</v>
      </c>
      <c r="C1102" t="s">
        <v>131</v>
      </c>
      <c r="D1102" t="s">
        <v>149</v>
      </c>
      <c r="E1102" t="s">
        <v>2059</v>
      </c>
      <c r="F1102" t="s">
        <v>4658</v>
      </c>
      <c r="G1102" t="s">
        <v>135</v>
      </c>
      <c r="H1102">
        <v>19.99</v>
      </c>
      <c r="I1102">
        <v>63</v>
      </c>
      <c r="J1102">
        <v>4.3</v>
      </c>
      <c r="K1102" s="5" t="str">
        <f t="array" ref="K1102">_xlfn.IFS(G1102&gt;=5000,"5000以上",G1102&gt;=3000,"3000-4999",G1102&gt;=1000,"1000-2999",G1102&gt;=500,"500-999",G1102&gt;=200,"200-499",G1102&gt;=0,"0-199",TRUE,"无匹配")</f>
        <v>5000以上</v>
      </c>
      <c r="L1102" s="6" t="str">
        <f t="array" ref="L1102">_xlfn.IFS(H1102&gt;4.5,"4.5分以上",H1102=4.5,"4.5分",H1102=4.4,"4.4分",H1102=4.3,"4.3分",H1102=4.2,"4.2分",H1102=4.1,"4.1分",H1102=4,"4.0分",H1102&lt;4,"4分以下",TRUE,"无匹配")</f>
        <v>4.5分以上</v>
      </c>
      <c r="N1102" t="s">
        <v>4659</v>
      </c>
      <c r="O1102">
        <v>1</v>
      </c>
      <c r="P1102" t="s">
        <v>4660</v>
      </c>
      <c r="Q1102" t="s">
        <v>139</v>
      </c>
      <c r="R1102" t="s">
        <v>139</v>
      </c>
      <c r="S1102" t="s">
        <v>139</v>
      </c>
      <c r="T1102" t="s">
        <v>3926</v>
      </c>
      <c r="U1102" t="s">
        <v>139</v>
      </c>
      <c r="V1102" t="s">
        <v>3926</v>
      </c>
      <c r="W1102" t="s">
        <v>1398</v>
      </c>
      <c r="X1102" t="s">
        <v>155</v>
      </c>
      <c r="Y1102" t="s">
        <v>143</v>
      </c>
      <c r="Z1102">
        <v>2138958</v>
      </c>
      <c r="AA1102" t="s">
        <v>144</v>
      </c>
      <c r="AB1102">
        <v>7579</v>
      </c>
      <c r="AC1102" t="s">
        <v>139</v>
      </c>
      <c r="AD1102" t="s">
        <v>139</v>
      </c>
      <c r="AE1102" t="s">
        <v>139</v>
      </c>
      <c r="AF1102" t="s">
        <v>4661</v>
      </c>
      <c r="AG1102">
        <v>1324</v>
      </c>
      <c r="AH1102" t="s">
        <v>1065</v>
      </c>
      <c r="AI1102">
        <v>0.15</v>
      </c>
      <c r="AJ1102">
        <v>7</v>
      </c>
      <c r="AK1102">
        <v>0</v>
      </c>
      <c r="AL1102">
        <v>10</v>
      </c>
      <c r="AM1102" t="s">
        <v>139</v>
      </c>
      <c r="AN1102">
        <v>0</v>
      </c>
      <c r="AO1102">
        <v>69.9905</v>
      </c>
      <c r="AP1102" t="s">
        <v>139</v>
      </c>
      <c r="AQ1102" t="s">
        <v>139</v>
      </c>
      <c r="AR1102" t="s">
        <v>139</v>
      </c>
      <c r="AS1102" t="s">
        <v>139</v>
      </c>
      <c r="AT1102" t="s">
        <v>139</v>
      </c>
      <c r="AU1102" t="s">
        <v>139</v>
      </c>
      <c r="AV1102">
        <v>33</v>
      </c>
      <c r="AW1102">
        <v>19</v>
      </c>
      <c r="AX1102">
        <v>23</v>
      </c>
      <c r="AY1102">
        <v>23</v>
      </c>
      <c r="AZ1102">
        <v>0</v>
      </c>
      <c r="BA1102">
        <v>0</v>
      </c>
      <c r="BB1102">
        <v>0</v>
      </c>
      <c r="BC1102">
        <v>0</v>
      </c>
      <c r="BD1102">
        <v>44</v>
      </c>
      <c r="BE1102">
        <v>163</v>
      </c>
      <c r="BF1102">
        <v>28</v>
      </c>
      <c r="BG1102">
        <v>16</v>
      </c>
      <c r="BH1102">
        <v>14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9</v>
      </c>
      <c r="BT1102">
        <v>0</v>
      </c>
      <c r="BU1102">
        <v>1</v>
      </c>
      <c r="BV1102">
        <v>0</v>
      </c>
      <c r="BW1102">
        <v>1</v>
      </c>
      <c r="BX1102">
        <v>0</v>
      </c>
      <c r="BY1102">
        <v>0</v>
      </c>
      <c r="BZ1102">
        <v>0</v>
      </c>
      <c r="CA1102">
        <v>0</v>
      </c>
      <c r="CB1102" t="s">
        <v>139</v>
      </c>
      <c r="CC1102" t="s">
        <v>139</v>
      </c>
      <c r="CD1102" t="s">
        <v>139</v>
      </c>
      <c r="CE1102" t="s">
        <v>139</v>
      </c>
      <c r="CF1102" t="s">
        <v>139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 t="s">
        <v>139</v>
      </c>
      <c r="DX1102" t="s">
        <v>139</v>
      </c>
      <c r="DY1102" t="s">
        <v>1557</v>
      </c>
      <c r="DZ1102" t="s">
        <v>3926</v>
      </c>
    </row>
    <row r="1103" ht="15" hidden="1" customHeight="1" spans="1:130">
      <c r="A1103" s="2" t="s">
        <v>3921</v>
      </c>
      <c r="B1103" t="s">
        <v>4662</v>
      </c>
      <c r="C1103" t="s">
        <v>131</v>
      </c>
      <c r="D1103" t="s">
        <v>132</v>
      </c>
      <c r="E1103" t="s">
        <v>534</v>
      </c>
      <c r="F1103" t="s">
        <v>4663</v>
      </c>
      <c r="G1103" t="s">
        <v>135</v>
      </c>
      <c r="H1103">
        <v>14.99</v>
      </c>
      <c r="I1103">
        <v>4</v>
      </c>
      <c r="J1103">
        <v>4.6</v>
      </c>
      <c r="K1103" s="5" t="str">
        <f t="array" ref="K1103">_xlfn.IFS(G1103&gt;=5000,"5000以上",G1103&gt;=3000,"3000-4999",G1103&gt;=1000,"1000-2999",G1103&gt;=500,"500-999",G1103&gt;=200,"200-499",G1103&gt;=0,"0-199",TRUE,"无匹配")</f>
        <v>5000以上</v>
      </c>
      <c r="L1103" s="6" t="str">
        <f t="array" ref="L1103">_xlfn.IFS(H1103&gt;4.5,"4.5分以上",H1103=4.5,"4.5分",H1103=4.4,"4.4分",H1103=4.3,"4.3分",H1103=4.2,"4.2分",H1103=4.1,"4.1分",H1103=4,"4.0分",H1103&lt;4,"4分以下",TRUE,"无匹配")</f>
        <v>4.5分以上</v>
      </c>
      <c r="N1103" t="s">
        <v>4242</v>
      </c>
      <c r="O1103">
        <v>1</v>
      </c>
      <c r="P1103" t="s">
        <v>4662</v>
      </c>
      <c r="Q1103" t="s">
        <v>139</v>
      </c>
      <c r="R1103" t="s">
        <v>139</v>
      </c>
      <c r="S1103" t="s">
        <v>139</v>
      </c>
      <c r="T1103" t="s">
        <v>3926</v>
      </c>
      <c r="U1103" t="s">
        <v>139</v>
      </c>
      <c r="V1103" t="s">
        <v>3926</v>
      </c>
      <c r="W1103" t="s">
        <v>1398</v>
      </c>
      <c r="X1103" t="s">
        <v>155</v>
      </c>
      <c r="Y1103" t="s">
        <v>143</v>
      </c>
      <c r="Z1103">
        <v>2752098</v>
      </c>
      <c r="AA1103" t="s">
        <v>144</v>
      </c>
      <c r="AB1103">
        <v>11350</v>
      </c>
      <c r="AC1103" t="s">
        <v>4664</v>
      </c>
      <c r="AD1103" t="s">
        <v>1751</v>
      </c>
      <c r="AE1103">
        <v>4.23</v>
      </c>
      <c r="AF1103" t="s">
        <v>867</v>
      </c>
      <c r="AG1103">
        <v>244</v>
      </c>
      <c r="AH1103" t="s">
        <v>1854</v>
      </c>
      <c r="AI1103">
        <v>0.15</v>
      </c>
      <c r="AJ1103">
        <v>7</v>
      </c>
      <c r="AK1103">
        <v>0</v>
      </c>
      <c r="AL1103">
        <v>10</v>
      </c>
      <c r="AM1103">
        <v>0.3</v>
      </c>
      <c r="AN1103">
        <v>0</v>
      </c>
      <c r="AO1103" t="s">
        <v>139</v>
      </c>
      <c r="AP1103" t="s">
        <v>139</v>
      </c>
      <c r="AQ1103" t="s">
        <v>139</v>
      </c>
      <c r="AR1103" t="s">
        <v>139</v>
      </c>
      <c r="AS1103" t="s">
        <v>139</v>
      </c>
      <c r="AT1103" t="s">
        <v>139</v>
      </c>
      <c r="AU1103" t="s">
        <v>139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 t="s">
        <v>139</v>
      </c>
      <c r="CC1103" t="s">
        <v>139</v>
      </c>
      <c r="CD1103" t="s">
        <v>139</v>
      </c>
      <c r="CE1103" t="s">
        <v>139</v>
      </c>
      <c r="CF1103" t="s">
        <v>139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1</v>
      </c>
      <c r="DR1103">
        <v>1</v>
      </c>
      <c r="DS1103">
        <v>0</v>
      </c>
      <c r="DT1103">
        <v>0</v>
      </c>
      <c r="DU1103">
        <v>0</v>
      </c>
      <c r="DV1103">
        <v>0</v>
      </c>
      <c r="DW1103" t="s">
        <v>139</v>
      </c>
      <c r="DX1103" t="s">
        <v>139</v>
      </c>
      <c r="DY1103" t="s">
        <v>1557</v>
      </c>
      <c r="DZ1103" t="s">
        <v>3926</v>
      </c>
    </row>
    <row r="1104" ht="15" hidden="1" customHeight="1" spans="1:130">
      <c r="A1104" s="2" t="s">
        <v>3921</v>
      </c>
      <c r="B1104" t="s">
        <v>4665</v>
      </c>
      <c r="C1104" t="s">
        <v>131</v>
      </c>
      <c r="D1104" t="s">
        <v>149</v>
      </c>
      <c r="E1104" t="s">
        <v>561</v>
      </c>
      <c r="F1104" t="s">
        <v>4370</v>
      </c>
      <c r="G1104" t="s">
        <v>135</v>
      </c>
      <c r="H1104">
        <v>9.99</v>
      </c>
      <c r="I1104">
        <v>7587</v>
      </c>
      <c r="J1104">
        <v>4.3</v>
      </c>
      <c r="K1104" s="5" t="str">
        <f t="array" ref="K1104">_xlfn.IFS(G1104&gt;=5000,"5000以上",G1104&gt;=3000,"3000-4999",G1104&gt;=1000,"1000-2999",G1104&gt;=500,"500-999",G1104&gt;=200,"200-499",G1104&gt;=0,"0-199",TRUE,"无匹配")</f>
        <v>5000以上</v>
      </c>
      <c r="L1104" s="6" t="str">
        <f t="array" ref="L1104">_xlfn.IFS(H1104&gt;4.5,"4.5分以上",H1104=4.5,"4.5分",H1104=4.4,"4.4分",H1104=4.3,"4.3分",H1104=4.2,"4.2分",H1104=4.1,"4.1分",H1104=4,"4.0分",H1104&lt;4,"4分以下",TRUE,"无匹配")</f>
        <v>4.5分以上</v>
      </c>
      <c r="N1104" t="s">
        <v>4666</v>
      </c>
      <c r="O1104">
        <v>1</v>
      </c>
      <c r="P1104" t="s">
        <v>4160</v>
      </c>
      <c r="Q1104" t="s">
        <v>377</v>
      </c>
      <c r="R1104" t="s">
        <v>139</v>
      </c>
      <c r="S1104" t="s">
        <v>139</v>
      </c>
      <c r="T1104" t="s">
        <v>3926</v>
      </c>
      <c r="U1104" t="s">
        <v>139</v>
      </c>
      <c r="V1104" t="s">
        <v>3926</v>
      </c>
      <c r="W1104" t="s">
        <v>139</v>
      </c>
      <c r="X1104" t="s">
        <v>155</v>
      </c>
      <c r="Y1104" t="s">
        <v>143</v>
      </c>
      <c r="Z1104">
        <v>515983</v>
      </c>
      <c r="AA1104" t="s">
        <v>144</v>
      </c>
      <c r="AB1104">
        <v>2986</v>
      </c>
      <c r="AC1104" t="s">
        <v>139</v>
      </c>
      <c r="AD1104" t="s">
        <v>139</v>
      </c>
      <c r="AE1104" t="s">
        <v>139</v>
      </c>
      <c r="AF1104" t="s">
        <v>4667</v>
      </c>
      <c r="AG1104">
        <v>3162</v>
      </c>
      <c r="AH1104" t="s">
        <v>1628</v>
      </c>
      <c r="AI1104">
        <v>0.15</v>
      </c>
      <c r="AJ1104">
        <v>7</v>
      </c>
      <c r="AK1104">
        <v>0</v>
      </c>
      <c r="AL1104">
        <v>10</v>
      </c>
      <c r="AM1104" t="s">
        <v>139</v>
      </c>
      <c r="AN1104">
        <v>0</v>
      </c>
      <c r="AO1104" t="s">
        <v>139</v>
      </c>
      <c r="AP1104" t="s">
        <v>139</v>
      </c>
      <c r="AQ1104" t="s">
        <v>139</v>
      </c>
      <c r="AR1104" t="s">
        <v>139</v>
      </c>
      <c r="AS1104" t="s">
        <v>139</v>
      </c>
      <c r="AT1104" t="s">
        <v>139</v>
      </c>
      <c r="AU1104" t="s">
        <v>139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 t="s">
        <v>139</v>
      </c>
      <c r="CC1104" t="s">
        <v>139</v>
      </c>
      <c r="CD1104" t="s">
        <v>139</v>
      </c>
      <c r="CE1104" t="s">
        <v>139</v>
      </c>
      <c r="CF1104" t="s">
        <v>139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 t="s">
        <v>1145</v>
      </c>
      <c r="DX1104" t="s">
        <v>1146</v>
      </c>
      <c r="DY1104" t="s">
        <v>1557</v>
      </c>
      <c r="DZ1104" t="s">
        <v>3926</v>
      </c>
    </row>
    <row r="1105" ht="15" hidden="1" customHeight="1" spans="1:130">
      <c r="A1105" s="2" t="s">
        <v>3921</v>
      </c>
      <c r="B1105" t="s">
        <v>4668</v>
      </c>
      <c r="C1105" t="s">
        <v>131</v>
      </c>
      <c r="D1105" t="s">
        <v>149</v>
      </c>
      <c r="E1105" t="s">
        <v>561</v>
      </c>
      <c r="F1105" t="s">
        <v>4669</v>
      </c>
      <c r="G1105" t="s">
        <v>135</v>
      </c>
      <c r="H1105">
        <v>13.99</v>
      </c>
      <c r="I1105">
        <v>55</v>
      </c>
      <c r="J1105">
        <v>4.2</v>
      </c>
      <c r="K1105" s="5" t="str">
        <f t="array" ref="K1105">_xlfn.IFS(G1105&gt;=5000,"5000以上",G1105&gt;=3000,"3000-4999",G1105&gt;=1000,"1000-2999",G1105&gt;=500,"500-999",G1105&gt;=200,"200-499",G1105&gt;=0,"0-199",TRUE,"无匹配")</f>
        <v>5000以上</v>
      </c>
      <c r="L1105" s="6" t="str">
        <f t="array" ref="L1105">_xlfn.IFS(H1105&gt;4.5,"4.5分以上",H1105=4.5,"4.5分",H1105=4.4,"4.4分",H1105=4.3,"4.3分",H1105=4.2,"4.2分",H1105=4.1,"4.1分",H1105=4,"4.0分",H1105&lt;4,"4分以下",TRUE,"无匹配")</f>
        <v>4.5分以上</v>
      </c>
      <c r="N1105" t="s">
        <v>4346</v>
      </c>
      <c r="O1105">
        <v>1</v>
      </c>
      <c r="P1105" t="s">
        <v>4668</v>
      </c>
      <c r="Q1105" t="s">
        <v>4670</v>
      </c>
      <c r="R1105" t="s">
        <v>139</v>
      </c>
      <c r="S1105" t="s">
        <v>139</v>
      </c>
      <c r="T1105" t="s">
        <v>3926</v>
      </c>
      <c r="U1105" t="s">
        <v>139</v>
      </c>
      <c r="V1105" t="s">
        <v>3926</v>
      </c>
      <c r="W1105" t="s">
        <v>139</v>
      </c>
      <c r="X1105" t="s">
        <v>155</v>
      </c>
      <c r="Y1105" t="s">
        <v>143</v>
      </c>
      <c r="Z1105">
        <v>1937293</v>
      </c>
      <c r="AA1105" t="s">
        <v>144</v>
      </c>
      <c r="AB1105">
        <v>8414</v>
      </c>
      <c r="AC1105" t="s">
        <v>139</v>
      </c>
      <c r="AD1105" t="s">
        <v>139</v>
      </c>
      <c r="AE1105" t="s">
        <v>139</v>
      </c>
      <c r="AF1105" t="s">
        <v>4671</v>
      </c>
      <c r="AG1105">
        <v>2046</v>
      </c>
      <c r="AH1105" t="s">
        <v>2488</v>
      </c>
      <c r="AI1105">
        <v>0.15</v>
      </c>
      <c r="AJ1105">
        <v>7</v>
      </c>
      <c r="AK1105">
        <v>0</v>
      </c>
      <c r="AL1105">
        <v>10</v>
      </c>
      <c r="AM1105" t="s">
        <v>139</v>
      </c>
      <c r="AN1105">
        <v>0</v>
      </c>
      <c r="AO1105" t="s">
        <v>139</v>
      </c>
      <c r="AP1105" t="s">
        <v>139</v>
      </c>
      <c r="AQ1105" t="s">
        <v>139</v>
      </c>
      <c r="AR1105" t="s">
        <v>139</v>
      </c>
      <c r="AS1105" t="s">
        <v>139</v>
      </c>
      <c r="AT1105" t="s">
        <v>139</v>
      </c>
      <c r="AU1105" t="s">
        <v>139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 t="s">
        <v>139</v>
      </c>
      <c r="CC1105" t="s">
        <v>139</v>
      </c>
      <c r="CD1105" t="s">
        <v>139</v>
      </c>
      <c r="CE1105" t="s">
        <v>139</v>
      </c>
      <c r="CF1105" t="s">
        <v>139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 t="s">
        <v>1155</v>
      </c>
      <c r="DX1105" t="s">
        <v>4672</v>
      </c>
      <c r="DY1105" t="s">
        <v>1557</v>
      </c>
      <c r="DZ1105" t="s">
        <v>3926</v>
      </c>
    </row>
    <row r="1106" ht="15" hidden="1" customHeight="1" spans="1:130">
      <c r="A1106" s="2" t="s">
        <v>3921</v>
      </c>
      <c r="B1106" t="s">
        <v>4673</v>
      </c>
      <c r="C1106" t="s">
        <v>131</v>
      </c>
      <c r="D1106" t="s">
        <v>149</v>
      </c>
      <c r="E1106" t="s">
        <v>561</v>
      </c>
      <c r="F1106" t="s">
        <v>4674</v>
      </c>
      <c r="G1106" t="s">
        <v>135</v>
      </c>
      <c r="H1106">
        <v>13.99</v>
      </c>
      <c r="I1106">
        <v>30</v>
      </c>
      <c r="J1106">
        <v>4.2</v>
      </c>
      <c r="K1106" s="5" t="str">
        <f t="array" ref="K1106">_xlfn.IFS(G1106&gt;=5000,"5000以上",G1106&gt;=3000,"3000-4999",G1106&gt;=1000,"1000-2999",G1106&gt;=500,"500-999",G1106&gt;=200,"200-499",G1106&gt;=0,"0-199",TRUE,"无匹配")</f>
        <v>5000以上</v>
      </c>
      <c r="L1106" s="6" t="str">
        <f t="array" ref="L1106">_xlfn.IFS(H1106&gt;4.5,"4.5分以上",H1106=4.5,"4.5分",H1106=4.4,"4.4分",H1106=4.3,"4.3分",H1106=4.2,"4.2分",H1106=4.1,"4.1分",H1106=4,"4.0分",H1106&lt;4,"4分以下",TRUE,"无匹配")</f>
        <v>4.5分以上</v>
      </c>
      <c r="N1106" t="s">
        <v>4346</v>
      </c>
      <c r="O1106">
        <v>1</v>
      </c>
      <c r="P1106" t="s">
        <v>4673</v>
      </c>
      <c r="Q1106" t="s">
        <v>4675</v>
      </c>
      <c r="R1106" t="s">
        <v>139</v>
      </c>
      <c r="S1106" t="s">
        <v>139</v>
      </c>
      <c r="T1106" t="s">
        <v>3926</v>
      </c>
      <c r="U1106" t="s">
        <v>139</v>
      </c>
      <c r="V1106" t="s">
        <v>3926</v>
      </c>
      <c r="W1106" t="s">
        <v>139</v>
      </c>
      <c r="X1106" t="s">
        <v>155</v>
      </c>
      <c r="Y1106" t="s">
        <v>143</v>
      </c>
      <c r="Z1106">
        <v>2186043</v>
      </c>
      <c r="AA1106" t="s">
        <v>144</v>
      </c>
      <c r="AB1106">
        <v>9111</v>
      </c>
      <c r="AC1106" t="s">
        <v>139</v>
      </c>
      <c r="AD1106" t="s">
        <v>139</v>
      </c>
      <c r="AE1106" t="s">
        <v>139</v>
      </c>
      <c r="AF1106" t="s">
        <v>4671</v>
      </c>
      <c r="AG1106">
        <v>2046</v>
      </c>
      <c r="AH1106" t="s">
        <v>1802</v>
      </c>
      <c r="AI1106">
        <v>0.15</v>
      </c>
      <c r="AJ1106">
        <v>7</v>
      </c>
      <c r="AK1106">
        <v>0</v>
      </c>
      <c r="AL1106">
        <v>10</v>
      </c>
      <c r="AM1106" t="s">
        <v>139</v>
      </c>
      <c r="AN1106">
        <v>0</v>
      </c>
      <c r="AO1106" t="s">
        <v>139</v>
      </c>
      <c r="AP1106" t="s">
        <v>139</v>
      </c>
      <c r="AQ1106" t="s">
        <v>139</v>
      </c>
      <c r="AR1106" t="s">
        <v>139</v>
      </c>
      <c r="AS1106" t="s">
        <v>139</v>
      </c>
      <c r="AT1106" t="s">
        <v>139</v>
      </c>
      <c r="AU1106" t="s">
        <v>139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 t="s">
        <v>139</v>
      </c>
      <c r="CC1106" t="s">
        <v>139</v>
      </c>
      <c r="CD1106" t="s">
        <v>139</v>
      </c>
      <c r="CE1106" t="s">
        <v>139</v>
      </c>
      <c r="CF1106" t="s">
        <v>139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 t="s">
        <v>1166</v>
      </c>
      <c r="DX1106" t="s">
        <v>4672</v>
      </c>
      <c r="DY1106" t="s">
        <v>1557</v>
      </c>
      <c r="DZ1106" t="s">
        <v>3926</v>
      </c>
    </row>
    <row r="1107" ht="15" hidden="1" customHeight="1" spans="1:130">
      <c r="A1107" s="2" t="s">
        <v>3921</v>
      </c>
      <c r="B1107" t="s">
        <v>4676</v>
      </c>
      <c r="C1107" t="s">
        <v>131</v>
      </c>
      <c r="D1107" t="s">
        <v>149</v>
      </c>
      <c r="E1107" t="s">
        <v>191</v>
      </c>
      <c r="F1107" t="s">
        <v>4677</v>
      </c>
      <c r="G1107" t="s">
        <v>135</v>
      </c>
      <c r="H1107">
        <v>9.99</v>
      </c>
      <c r="I1107">
        <v>230</v>
      </c>
      <c r="J1107">
        <v>4.1</v>
      </c>
      <c r="K1107" s="5" t="str">
        <f t="array" ref="K1107">_xlfn.IFS(G1107&gt;=5000,"5000以上",G1107&gt;=3000,"3000-4999",G1107&gt;=1000,"1000-2999",G1107&gt;=500,"500-999",G1107&gt;=200,"200-499",G1107&gt;=0,"0-199",TRUE,"无匹配")</f>
        <v>5000以上</v>
      </c>
      <c r="L1107" s="6" t="str">
        <f t="array" ref="L1107">_xlfn.IFS(H1107&gt;4.5,"4.5分以上",H1107=4.5,"4.5分",H1107=4.4,"4.4分",H1107=4.3,"4.3分",H1107=4.2,"4.2分",H1107=4.1,"4.1分",H1107=4,"4.0分",H1107&lt;4,"4分以下",TRUE,"无匹配")</f>
        <v>4.5分以上</v>
      </c>
      <c r="N1107" t="s">
        <v>4678</v>
      </c>
      <c r="O1107">
        <v>1</v>
      </c>
      <c r="P1107" t="s">
        <v>4679</v>
      </c>
      <c r="Q1107" t="s">
        <v>4680</v>
      </c>
      <c r="R1107" t="s">
        <v>139</v>
      </c>
      <c r="S1107" t="s">
        <v>139</v>
      </c>
      <c r="T1107" t="s">
        <v>3926</v>
      </c>
      <c r="U1107" t="s">
        <v>139</v>
      </c>
      <c r="V1107" t="s">
        <v>3926</v>
      </c>
      <c r="W1107" t="s">
        <v>139</v>
      </c>
      <c r="X1107" t="s">
        <v>155</v>
      </c>
      <c r="Y1107" t="s">
        <v>143</v>
      </c>
      <c r="Z1107">
        <v>2482668</v>
      </c>
      <c r="AA1107" t="s">
        <v>194</v>
      </c>
      <c r="AB1107">
        <v>18066</v>
      </c>
      <c r="AC1107" t="s">
        <v>139</v>
      </c>
      <c r="AD1107" t="s">
        <v>139</v>
      </c>
      <c r="AE1107" t="s">
        <v>139</v>
      </c>
      <c r="AF1107" t="s">
        <v>4681</v>
      </c>
      <c r="AG1107">
        <v>1809</v>
      </c>
      <c r="AH1107" t="s">
        <v>1628</v>
      </c>
      <c r="AI1107">
        <v>0.15</v>
      </c>
      <c r="AJ1107">
        <v>7</v>
      </c>
      <c r="AK1107">
        <v>0</v>
      </c>
      <c r="AL1107">
        <v>10</v>
      </c>
      <c r="AM1107" t="s">
        <v>139</v>
      </c>
      <c r="AN1107">
        <v>0</v>
      </c>
      <c r="AO1107" t="s">
        <v>139</v>
      </c>
      <c r="AP1107" t="s">
        <v>139</v>
      </c>
      <c r="AQ1107" t="s">
        <v>139</v>
      </c>
      <c r="AR1107" t="s">
        <v>139</v>
      </c>
      <c r="AS1107" t="s">
        <v>139</v>
      </c>
      <c r="AT1107" t="s">
        <v>139</v>
      </c>
      <c r="AU1107" t="s">
        <v>139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 t="s">
        <v>139</v>
      </c>
      <c r="CC1107" t="s">
        <v>139</v>
      </c>
      <c r="CD1107" t="s">
        <v>139</v>
      </c>
      <c r="CE1107" t="s">
        <v>139</v>
      </c>
      <c r="CF1107" t="s">
        <v>139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 t="s">
        <v>1322</v>
      </c>
      <c r="DX1107" t="s">
        <v>1366</v>
      </c>
      <c r="DY1107" t="s">
        <v>1557</v>
      </c>
      <c r="DZ1107" t="s">
        <v>3926</v>
      </c>
    </row>
    <row r="1108" ht="15" hidden="1" customHeight="1" spans="1:130">
      <c r="A1108" s="2" t="s">
        <v>3921</v>
      </c>
      <c r="B1108" t="s">
        <v>4682</v>
      </c>
      <c r="C1108" t="s">
        <v>131</v>
      </c>
      <c r="D1108" t="s">
        <v>149</v>
      </c>
      <c r="E1108" t="s">
        <v>191</v>
      </c>
      <c r="F1108" t="s">
        <v>4059</v>
      </c>
      <c r="G1108" t="s">
        <v>135</v>
      </c>
      <c r="H1108">
        <v>9.99</v>
      </c>
      <c r="I1108">
        <v>376</v>
      </c>
      <c r="J1108">
        <v>4.2</v>
      </c>
      <c r="K1108" s="5" t="str">
        <f t="array" ref="K1108">_xlfn.IFS(G1108&gt;=5000,"5000以上",G1108&gt;=3000,"3000-4999",G1108&gt;=1000,"1000-2999",G1108&gt;=500,"500-999",G1108&gt;=200,"200-499",G1108&gt;=0,"0-199",TRUE,"无匹配")</f>
        <v>5000以上</v>
      </c>
      <c r="L1108" s="6" t="str">
        <f t="array" ref="L1108">_xlfn.IFS(H1108&gt;4.5,"4.5分以上",H1108=4.5,"4.5分",H1108=4.4,"4.4分",H1108=4.3,"4.3分",H1108=4.2,"4.2分",H1108=4.1,"4.1分",H1108=4,"4.0分",H1108&lt;4,"4分以下",TRUE,"无匹配")</f>
        <v>4.5分以上</v>
      </c>
      <c r="N1108" t="s">
        <v>4683</v>
      </c>
      <c r="O1108">
        <v>1</v>
      </c>
      <c r="P1108" t="s">
        <v>4060</v>
      </c>
      <c r="Q1108" t="s">
        <v>138</v>
      </c>
      <c r="R1108" t="s">
        <v>139</v>
      </c>
      <c r="S1108" t="s">
        <v>139</v>
      </c>
      <c r="T1108" t="s">
        <v>3926</v>
      </c>
      <c r="U1108" t="s">
        <v>139</v>
      </c>
      <c r="V1108" t="s">
        <v>3926</v>
      </c>
      <c r="W1108" t="s">
        <v>139</v>
      </c>
      <c r="X1108" t="s">
        <v>155</v>
      </c>
      <c r="Y1108" t="s">
        <v>143</v>
      </c>
      <c r="Z1108">
        <v>1374715</v>
      </c>
      <c r="AA1108" t="s">
        <v>144</v>
      </c>
      <c r="AB1108">
        <v>7108</v>
      </c>
      <c r="AC1108" t="s">
        <v>139</v>
      </c>
      <c r="AD1108" t="s">
        <v>139</v>
      </c>
      <c r="AE1108" t="s">
        <v>139</v>
      </c>
      <c r="AF1108" t="s">
        <v>4684</v>
      </c>
      <c r="AG1108">
        <v>402</v>
      </c>
      <c r="AH1108" t="s">
        <v>1610</v>
      </c>
      <c r="AI1108">
        <v>0.15</v>
      </c>
      <c r="AJ1108">
        <v>7</v>
      </c>
      <c r="AK1108">
        <v>0</v>
      </c>
      <c r="AL1108">
        <v>10</v>
      </c>
      <c r="AM1108" t="s">
        <v>139</v>
      </c>
      <c r="AN1108">
        <v>0</v>
      </c>
      <c r="AO1108" t="s">
        <v>139</v>
      </c>
      <c r="AP1108" t="s">
        <v>139</v>
      </c>
      <c r="AQ1108" t="s">
        <v>139</v>
      </c>
      <c r="AR1108" t="s">
        <v>139</v>
      </c>
      <c r="AS1108" t="s">
        <v>139</v>
      </c>
      <c r="AT1108" t="s">
        <v>139</v>
      </c>
      <c r="AU1108" t="s">
        <v>139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 t="s">
        <v>139</v>
      </c>
      <c r="CC1108" t="s">
        <v>139</v>
      </c>
      <c r="CD1108" t="s">
        <v>139</v>
      </c>
      <c r="CE1108" t="s">
        <v>139</v>
      </c>
      <c r="CF1108" t="s">
        <v>139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 t="s">
        <v>1166</v>
      </c>
      <c r="DX1108" t="s">
        <v>1156</v>
      </c>
      <c r="DY1108" t="s">
        <v>1557</v>
      </c>
      <c r="DZ1108" t="s">
        <v>3926</v>
      </c>
    </row>
    <row r="1109" ht="15" hidden="1" customHeight="1" spans="1:130">
      <c r="A1109" s="2" t="s">
        <v>3921</v>
      </c>
      <c r="B1109" t="s">
        <v>4685</v>
      </c>
      <c r="C1109" t="s">
        <v>131</v>
      </c>
      <c r="D1109" t="s">
        <v>132</v>
      </c>
      <c r="E1109" t="s">
        <v>534</v>
      </c>
      <c r="F1109" t="s">
        <v>4002</v>
      </c>
      <c r="G1109" t="s">
        <v>459</v>
      </c>
      <c r="H1109">
        <v>14.99</v>
      </c>
      <c r="I1109">
        <v>627</v>
      </c>
      <c r="J1109">
        <v>4</v>
      </c>
      <c r="K1109" s="5" t="str">
        <f t="array" ref="K1109">_xlfn.IFS(G1109&gt;=5000,"5000以上",G1109&gt;=3000,"3000-4999",G1109&gt;=1000,"1000-2999",G1109&gt;=500,"500-999",G1109&gt;=200,"200-499",G1109&gt;=0,"0-199",TRUE,"无匹配")</f>
        <v>5000以上</v>
      </c>
      <c r="L1109" s="6" t="str">
        <f t="array" ref="L1109">_xlfn.IFS(H1109&gt;4.5,"4.5分以上",H1109=4.5,"4.5分",H1109=4.4,"4.4分",H1109=4.3,"4.3分",H1109=4.2,"4.2分",H1109=4.1,"4.1分",H1109=4,"4.0分",H1109&lt;4,"4分以下",TRUE,"无匹配")</f>
        <v>4.5分以上</v>
      </c>
      <c r="N1109" t="s">
        <v>4686</v>
      </c>
      <c r="O1109">
        <v>4</v>
      </c>
      <c r="P1109" t="s">
        <v>4004</v>
      </c>
      <c r="Q1109" t="s">
        <v>4687</v>
      </c>
      <c r="R1109" t="s">
        <v>139</v>
      </c>
      <c r="S1109" t="s">
        <v>139</v>
      </c>
      <c r="T1109" t="s">
        <v>3926</v>
      </c>
      <c r="U1109" t="s">
        <v>139</v>
      </c>
      <c r="V1109" t="s">
        <v>3926</v>
      </c>
      <c r="W1109" t="s">
        <v>139</v>
      </c>
      <c r="X1109" t="s">
        <v>155</v>
      </c>
      <c r="Y1109" t="s">
        <v>143</v>
      </c>
      <c r="Z1109">
        <v>476599</v>
      </c>
      <c r="AA1109" t="s">
        <v>194</v>
      </c>
      <c r="AB1109">
        <v>3890</v>
      </c>
      <c r="AC1109" t="s">
        <v>139</v>
      </c>
      <c r="AD1109" t="s">
        <v>139</v>
      </c>
      <c r="AE1109" t="s">
        <v>139</v>
      </c>
      <c r="AF1109" t="s">
        <v>4688</v>
      </c>
      <c r="AG1109">
        <v>1335</v>
      </c>
      <c r="AH1109" t="s">
        <v>1384</v>
      </c>
      <c r="AI1109">
        <v>0.15</v>
      </c>
      <c r="AJ1109">
        <v>7</v>
      </c>
      <c r="AK1109">
        <v>0</v>
      </c>
      <c r="AL1109">
        <v>10</v>
      </c>
      <c r="AM1109" t="s">
        <v>139</v>
      </c>
      <c r="AN1109">
        <v>0</v>
      </c>
      <c r="AO1109" t="s">
        <v>139</v>
      </c>
      <c r="AP1109" t="s">
        <v>139</v>
      </c>
      <c r="AQ1109" t="s">
        <v>139</v>
      </c>
      <c r="AR1109" t="s">
        <v>139</v>
      </c>
      <c r="AS1109" t="s">
        <v>139</v>
      </c>
      <c r="AT1109" t="s">
        <v>139</v>
      </c>
      <c r="AU1109" t="s">
        <v>139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 t="s">
        <v>139</v>
      </c>
      <c r="CC1109" t="s">
        <v>139</v>
      </c>
      <c r="CD1109" t="s">
        <v>139</v>
      </c>
      <c r="CE1109" t="s">
        <v>139</v>
      </c>
      <c r="CF1109" t="s">
        <v>139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 t="s">
        <v>1166</v>
      </c>
      <c r="DX1109" t="s">
        <v>1341</v>
      </c>
      <c r="DY1109" t="s">
        <v>1557</v>
      </c>
      <c r="DZ1109" t="s">
        <v>3926</v>
      </c>
    </row>
    <row r="1110" ht="15" hidden="1" customHeight="1" spans="1:130">
      <c r="A1110" s="2" t="s">
        <v>3921</v>
      </c>
      <c r="B1110" t="s">
        <v>4689</v>
      </c>
      <c r="C1110" t="s">
        <v>131</v>
      </c>
      <c r="D1110" t="s">
        <v>149</v>
      </c>
      <c r="E1110" t="s">
        <v>191</v>
      </c>
      <c r="F1110" t="s">
        <v>4690</v>
      </c>
      <c r="G1110" t="s">
        <v>161</v>
      </c>
      <c r="H1110">
        <v>16.99</v>
      </c>
      <c r="I1110">
        <v>6</v>
      </c>
      <c r="J1110">
        <v>3.6</v>
      </c>
      <c r="K1110" s="5" t="str">
        <f t="array" ref="K1110">_xlfn.IFS(G1110&gt;=5000,"5000以上",G1110&gt;=3000,"3000-4999",G1110&gt;=1000,"1000-2999",G1110&gt;=500,"500-999",G1110&gt;=200,"200-499",G1110&gt;=0,"0-199",TRUE,"无匹配")</f>
        <v>5000以上</v>
      </c>
      <c r="L1110" s="6" t="str">
        <f t="array" ref="L1110">_xlfn.IFS(H1110&gt;4.5,"4.5分以上",H1110=4.5,"4.5分",H1110=4.4,"4.4分",H1110=4.3,"4.3分",H1110=4.2,"4.2分",H1110=4.1,"4.1分",H1110=4,"4.0分",H1110&lt;4,"4分以下",TRUE,"无匹配")</f>
        <v>4.5分以上</v>
      </c>
      <c r="N1110" t="s">
        <v>4256</v>
      </c>
      <c r="O1110">
        <v>1</v>
      </c>
      <c r="P1110" t="s">
        <v>4689</v>
      </c>
      <c r="Q1110" t="s">
        <v>4691</v>
      </c>
      <c r="R1110" t="s">
        <v>139</v>
      </c>
      <c r="S1110" t="s">
        <v>139</v>
      </c>
      <c r="T1110" t="s">
        <v>3926</v>
      </c>
      <c r="U1110" t="s">
        <v>139</v>
      </c>
      <c r="V1110" t="s">
        <v>3926</v>
      </c>
      <c r="W1110" t="s">
        <v>139</v>
      </c>
      <c r="X1110" t="s">
        <v>155</v>
      </c>
      <c r="Y1110" t="s">
        <v>143</v>
      </c>
      <c r="Z1110">
        <v>2335175</v>
      </c>
      <c r="AA1110" t="s">
        <v>144</v>
      </c>
      <c r="AB1110">
        <v>9898</v>
      </c>
      <c r="AC1110" t="s">
        <v>139</v>
      </c>
      <c r="AD1110" t="s">
        <v>139</v>
      </c>
      <c r="AE1110" t="s">
        <v>139</v>
      </c>
      <c r="AF1110" t="s">
        <v>4692</v>
      </c>
      <c r="AG1110">
        <v>839</v>
      </c>
      <c r="AH1110" t="s">
        <v>1628</v>
      </c>
      <c r="AI1110">
        <v>0.15</v>
      </c>
      <c r="AJ1110">
        <v>7</v>
      </c>
      <c r="AK1110">
        <v>0</v>
      </c>
      <c r="AL1110">
        <v>10</v>
      </c>
      <c r="AM1110" t="s">
        <v>139</v>
      </c>
      <c r="AN1110">
        <v>0</v>
      </c>
      <c r="AO1110" t="s">
        <v>139</v>
      </c>
      <c r="AP1110" t="s">
        <v>139</v>
      </c>
      <c r="AQ1110" t="s">
        <v>139</v>
      </c>
      <c r="AR1110" t="s">
        <v>139</v>
      </c>
      <c r="AS1110" t="s">
        <v>139</v>
      </c>
      <c r="AT1110" t="s">
        <v>139</v>
      </c>
      <c r="AU1110" t="s">
        <v>139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 t="s">
        <v>139</v>
      </c>
      <c r="CC1110" t="s">
        <v>139</v>
      </c>
      <c r="CD1110" t="s">
        <v>139</v>
      </c>
      <c r="CE1110" t="s">
        <v>139</v>
      </c>
      <c r="CF1110" t="s">
        <v>139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 t="s">
        <v>1145</v>
      </c>
      <c r="DX1110" t="s">
        <v>3701</v>
      </c>
      <c r="DY1110" t="s">
        <v>1557</v>
      </c>
      <c r="DZ1110" t="s">
        <v>3926</v>
      </c>
    </row>
    <row r="1111" ht="15" hidden="1" customHeight="1" spans="1:130">
      <c r="A1111" s="2" t="s">
        <v>3921</v>
      </c>
      <c r="B1111" t="s">
        <v>4693</v>
      </c>
      <c r="C1111" t="s">
        <v>131</v>
      </c>
      <c r="D1111" t="s">
        <v>149</v>
      </c>
      <c r="E1111" t="s">
        <v>2509</v>
      </c>
      <c r="F1111" t="s">
        <v>4694</v>
      </c>
      <c r="G1111" t="s">
        <v>135</v>
      </c>
      <c r="H1111">
        <v>9.99</v>
      </c>
      <c r="I1111">
        <v>11</v>
      </c>
      <c r="J1111">
        <v>3.9</v>
      </c>
      <c r="K1111" s="5" t="str">
        <f t="array" ref="K1111">_xlfn.IFS(G1111&gt;=5000,"5000以上",G1111&gt;=3000,"3000-4999",G1111&gt;=1000,"1000-2999",G1111&gt;=500,"500-999",G1111&gt;=200,"200-499",G1111&gt;=0,"0-199",TRUE,"无匹配")</f>
        <v>5000以上</v>
      </c>
      <c r="L1111" s="6" t="str">
        <f t="array" ref="L1111">_xlfn.IFS(H1111&gt;4.5,"4.5分以上",H1111=4.5,"4.5分",H1111=4.4,"4.4分",H1111=4.3,"4.3分",H1111=4.2,"4.2分",H1111=4.1,"4.1分",H1111=4,"4.0分",H1111&lt;4,"4分以下",TRUE,"无匹配")</f>
        <v>4.5分以上</v>
      </c>
      <c r="N1111" t="s">
        <v>1007</v>
      </c>
      <c r="O1111">
        <v>1</v>
      </c>
      <c r="P1111" t="s">
        <v>4693</v>
      </c>
      <c r="Q1111" t="s">
        <v>4695</v>
      </c>
      <c r="R1111" t="s">
        <v>139</v>
      </c>
      <c r="S1111" t="s">
        <v>139</v>
      </c>
      <c r="T1111" t="s">
        <v>3926</v>
      </c>
      <c r="U1111" t="s">
        <v>139</v>
      </c>
      <c r="V1111" t="s">
        <v>3926</v>
      </c>
      <c r="W1111" t="s">
        <v>139</v>
      </c>
      <c r="X1111" t="s">
        <v>155</v>
      </c>
      <c r="Y1111" t="s">
        <v>143</v>
      </c>
      <c r="Z1111">
        <v>2165845</v>
      </c>
      <c r="AA1111" t="s">
        <v>144</v>
      </c>
      <c r="AB1111">
        <v>9267</v>
      </c>
      <c r="AC1111" t="s">
        <v>139</v>
      </c>
      <c r="AD1111" t="s">
        <v>139</v>
      </c>
      <c r="AE1111" t="s">
        <v>139</v>
      </c>
      <c r="AF1111" t="s">
        <v>4696</v>
      </c>
      <c r="AG1111">
        <v>947</v>
      </c>
      <c r="AH1111" t="s">
        <v>1685</v>
      </c>
      <c r="AI1111">
        <v>0.15</v>
      </c>
      <c r="AJ1111">
        <v>7</v>
      </c>
      <c r="AK1111">
        <v>0</v>
      </c>
      <c r="AL1111">
        <v>10</v>
      </c>
      <c r="AM1111" t="s">
        <v>139</v>
      </c>
      <c r="AN1111">
        <v>0</v>
      </c>
      <c r="AO1111" t="s">
        <v>139</v>
      </c>
      <c r="AP1111" t="s">
        <v>139</v>
      </c>
      <c r="AQ1111" t="s">
        <v>139</v>
      </c>
      <c r="AR1111" t="s">
        <v>139</v>
      </c>
      <c r="AS1111" t="s">
        <v>139</v>
      </c>
      <c r="AT1111" t="s">
        <v>139</v>
      </c>
      <c r="AU1111" t="s">
        <v>139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 t="s">
        <v>139</v>
      </c>
      <c r="CC1111" t="s">
        <v>139</v>
      </c>
      <c r="CD1111" t="s">
        <v>139</v>
      </c>
      <c r="CE1111" t="s">
        <v>139</v>
      </c>
      <c r="CF1111" t="s">
        <v>139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 t="s">
        <v>1145</v>
      </c>
      <c r="DX1111" t="s">
        <v>3600</v>
      </c>
      <c r="DY1111" t="s">
        <v>1557</v>
      </c>
      <c r="DZ1111" t="s">
        <v>3926</v>
      </c>
    </row>
    <row r="1112" ht="15" hidden="1" customHeight="1" spans="1:130">
      <c r="A1112" s="2" t="s">
        <v>3921</v>
      </c>
      <c r="B1112" t="s">
        <v>4697</v>
      </c>
      <c r="C1112" t="s">
        <v>131</v>
      </c>
      <c r="D1112" t="s">
        <v>149</v>
      </c>
      <c r="E1112" t="s">
        <v>561</v>
      </c>
      <c r="F1112" t="s">
        <v>4326</v>
      </c>
      <c r="G1112" t="s">
        <v>135</v>
      </c>
      <c r="H1112">
        <v>12.99</v>
      </c>
      <c r="I1112">
        <v>328</v>
      </c>
      <c r="J1112">
        <v>4.3</v>
      </c>
      <c r="K1112" s="5" t="str">
        <f t="array" ref="K1112">_xlfn.IFS(G1112&gt;=5000,"5000以上",G1112&gt;=3000,"3000-4999",G1112&gt;=1000,"1000-2999",G1112&gt;=500,"500-999",G1112&gt;=200,"200-499",G1112&gt;=0,"0-199",TRUE,"无匹配")</f>
        <v>5000以上</v>
      </c>
      <c r="L1112" s="6" t="str">
        <f t="array" ref="L1112">_xlfn.IFS(H1112&gt;4.5,"4.5分以上",H1112=4.5,"4.5分",H1112=4.4,"4.4分",H1112=4.3,"4.3分",H1112=4.2,"4.2分",H1112=4.1,"4.1分",H1112=4,"4.0分",H1112&lt;4,"4分以下",TRUE,"无匹配")</f>
        <v>4.5分以上</v>
      </c>
      <c r="N1112" t="s">
        <v>4327</v>
      </c>
      <c r="O1112">
        <v>2</v>
      </c>
      <c r="P1112" t="s">
        <v>4328</v>
      </c>
      <c r="Q1112" t="s">
        <v>4698</v>
      </c>
      <c r="R1112" t="s">
        <v>139</v>
      </c>
      <c r="S1112" t="s">
        <v>139</v>
      </c>
      <c r="T1112" t="s">
        <v>3926</v>
      </c>
      <c r="U1112" t="s">
        <v>139</v>
      </c>
      <c r="V1112" t="s">
        <v>3926</v>
      </c>
      <c r="W1112" t="s">
        <v>139</v>
      </c>
      <c r="X1112" t="s">
        <v>155</v>
      </c>
      <c r="Y1112" t="s">
        <v>143</v>
      </c>
      <c r="Z1112">
        <v>662562</v>
      </c>
      <c r="AA1112" t="s">
        <v>144</v>
      </c>
      <c r="AB1112">
        <v>3333</v>
      </c>
      <c r="AC1112" t="s">
        <v>139</v>
      </c>
      <c r="AD1112" t="s">
        <v>139</v>
      </c>
      <c r="AE1112" t="s">
        <v>139</v>
      </c>
      <c r="AF1112" t="s">
        <v>3131</v>
      </c>
      <c r="AG1112">
        <v>715</v>
      </c>
      <c r="AH1112" t="s">
        <v>4699</v>
      </c>
      <c r="AI1112">
        <v>0.15</v>
      </c>
      <c r="AJ1112">
        <v>7</v>
      </c>
      <c r="AK1112">
        <v>0</v>
      </c>
      <c r="AL1112">
        <v>10</v>
      </c>
      <c r="AM1112" t="s">
        <v>139</v>
      </c>
      <c r="AN1112">
        <v>0</v>
      </c>
      <c r="AO1112" t="s">
        <v>139</v>
      </c>
      <c r="AP1112">
        <v>0.735753516785294</v>
      </c>
      <c r="AQ1112" t="s">
        <v>139</v>
      </c>
      <c r="AR1112" t="s">
        <v>139</v>
      </c>
      <c r="AS1112" t="s">
        <v>139</v>
      </c>
      <c r="AT1112" t="s">
        <v>139</v>
      </c>
      <c r="AU1112" t="s">
        <v>139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 t="s">
        <v>139</v>
      </c>
      <c r="CC1112" t="s">
        <v>139</v>
      </c>
      <c r="CD1112" t="s">
        <v>139</v>
      </c>
      <c r="CE1112" t="s">
        <v>139</v>
      </c>
      <c r="CF1112" t="s">
        <v>139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 t="s">
        <v>1145</v>
      </c>
      <c r="DX1112" t="s">
        <v>4700</v>
      </c>
      <c r="DY1112" t="s">
        <v>1557</v>
      </c>
      <c r="DZ1112" t="s">
        <v>3926</v>
      </c>
    </row>
    <row r="1113" ht="15" hidden="1" customHeight="1" spans="1:130">
      <c r="A1113" s="2" t="s">
        <v>3921</v>
      </c>
      <c r="B1113" t="s">
        <v>4701</v>
      </c>
      <c r="C1113" t="s">
        <v>131</v>
      </c>
      <c r="D1113" t="s">
        <v>132</v>
      </c>
      <c r="E1113" t="s">
        <v>534</v>
      </c>
      <c r="F1113" t="s">
        <v>4702</v>
      </c>
      <c r="G1113" t="s">
        <v>135</v>
      </c>
      <c r="H1113">
        <v>12.99</v>
      </c>
      <c r="I1113">
        <v>25</v>
      </c>
      <c r="J1113">
        <v>4.1</v>
      </c>
      <c r="K1113" s="5" t="str">
        <f t="array" ref="K1113">_xlfn.IFS(G1113&gt;=5000,"5000以上",G1113&gt;=3000,"3000-4999",G1113&gt;=1000,"1000-2999",G1113&gt;=500,"500-999",G1113&gt;=200,"200-499",G1113&gt;=0,"0-199",TRUE,"无匹配")</f>
        <v>5000以上</v>
      </c>
      <c r="L1113" s="6" t="str">
        <f t="array" ref="L1113">_xlfn.IFS(H1113&gt;4.5,"4.5分以上",H1113=4.5,"4.5分",H1113=4.4,"4.4分",H1113=4.3,"4.3分",H1113=4.2,"4.2分",H1113=4.1,"4.1分",H1113=4,"4.0分",H1113&lt;4,"4分以下",TRUE,"无匹配")</f>
        <v>4.5分以上</v>
      </c>
      <c r="N1113" t="s">
        <v>4242</v>
      </c>
      <c r="O1113">
        <v>1</v>
      </c>
      <c r="P1113" t="s">
        <v>4701</v>
      </c>
      <c r="Q1113" t="s">
        <v>348</v>
      </c>
      <c r="R1113" t="s">
        <v>139</v>
      </c>
      <c r="S1113" t="s">
        <v>139</v>
      </c>
      <c r="T1113" t="s">
        <v>3926</v>
      </c>
      <c r="U1113" t="s">
        <v>139</v>
      </c>
      <c r="V1113" t="s">
        <v>3926</v>
      </c>
      <c r="W1113" t="s">
        <v>139</v>
      </c>
      <c r="X1113" t="s">
        <v>155</v>
      </c>
      <c r="Y1113" t="s">
        <v>143</v>
      </c>
      <c r="Z1113">
        <v>1620038</v>
      </c>
      <c r="AA1113" t="s">
        <v>144</v>
      </c>
      <c r="AB1113">
        <v>6901</v>
      </c>
      <c r="AC1113" t="s">
        <v>139</v>
      </c>
      <c r="AD1113" t="s">
        <v>139</v>
      </c>
      <c r="AE1113" t="s">
        <v>139</v>
      </c>
      <c r="AF1113" t="s">
        <v>4703</v>
      </c>
      <c r="AG1113">
        <v>311</v>
      </c>
      <c r="AH1113" t="s">
        <v>1854</v>
      </c>
      <c r="AI1113">
        <v>0.15</v>
      </c>
      <c r="AJ1113">
        <v>7</v>
      </c>
      <c r="AK1113">
        <v>0</v>
      </c>
      <c r="AL1113">
        <v>10</v>
      </c>
      <c r="AM1113" t="s">
        <v>139</v>
      </c>
      <c r="AN1113">
        <v>0</v>
      </c>
      <c r="AO1113" t="s">
        <v>139</v>
      </c>
      <c r="AP1113" t="s">
        <v>139</v>
      </c>
      <c r="AQ1113" t="s">
        <v>139</v>
      </c>
      <c r="AR1113" t="s">
        <v>139</v>
      </c>
      <c r="AS1113" t="s">
        <v>139</v>
      </c>
      <c r="AT1113" t="s">
        <v>139</v>
      </c>
      <c r="AU1113" t="s">
        <v>139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 t="s">
        <v>139</v>
      </c>
      <c r="CC1113" t="s">
        <v>139</v>
      </c>
      <c r="CD1113" t="s">
        <v>139</v>
      </c>
      <c r="CE1113" t="s">
        <v>139</v>
      </c>
      <c r="CF1113" t="s">
        <v>139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 t="s">
        <v>1166</v>
      </c>
      <c r="DX1113" t="s">
        <v>1167</v>
      </c>
      <c r="DY1113" t="s">
        <v>1557</v>
      </c>
      <c r="DZ1113" t="s">
        <v>3926</v>
      </c>
    </row>
    <row r="1114" ht="15" hidden="1" customHeight="1" spans="1:130">
      <c r="A1114" s="2" t="s">
        <v>3921</v>
      </c>
      <c r="B1114" t="s">
        <v>4704</v>
      </c>
      <c r="C1114" t="s">
        <v>131</v>
      </c>
      <c r="D1114" t="s">
        <v>149</v>
      </c>
      <c r="E1114" t="s">
        <v>561</v>
      </c>
      <c r="F1114" t="s">
        <v>4705</v>
      </c>
      <c r="G1114" t="s">
        <v>135</v>
      </c>
      <c r="H1114">
        <v>19.99</v>
      </c>
      <c r="I1114">
        <v>4</v>
      </c>
      <c r="J1114">
        <v>3.6</v>
      </c>
      <c r="K1114" s="5" t="str">
        <f t="array" ref="K1114">_xlfn.IFS(G1114&gt;=5000,"5000以上",G1114&gt;=3000,"3000-4999",G1114&gt;=1000,"1000-2999",G1114&gt;=500,"500-999",G1114&gt;=200,"200-499",G1114&gt;=0,"0-199",TRUE,"无匹配")</f>
        <v>5000以上</v>
      </c>
      <c r="L1114" s="6" t="str">
        <f t="array" ref="L1114">_xlfn.IFS(H1114&gt;4.5,"4.5分以上",H1114=4.5,"4.5分",H1114=4.4,"4.4分",H1114=4.3,"4.3分",H1114=4.2,"4.2分",H1114=4.1,"4.1分",H1114=4,"4.0分",H1114&lt;4,"4分以下",TRUE,"无匹配")</f>
        <v>4.5分以上</v>
      </c>
      <c r="N1114" t="s">
        <v>4314</v>
      </c>
      <c r="O1114">
        <v>1</v>
      </c>
      <c r="P1114" t="s">
        <v>4704</v>
      </c>
      <c r="Q1114" t="s">
        <v>139</v>
      </c>
      <c r="R1114" t="s">
        <v>139</v>
      </c>
      <c r="S1114" t="s">
        <v>139</v>
      </c>
      <c r="T1114" t="s">
        <v>3926</v>
      </c>
      <c r="U1114" t="s">
        <v>139</v>
      </c>
      <c r="V1114" t="s">
        <v>3926</v>
      </c>
      <c r="W1114" t="s">
        <v>1398</v>
      </c>
      <c r="X1114" t="s">
        <v>155</v>
      </c>
      <c r="Y1114" t="s">
        <v>143</v>
      </c>
      <c r="Z1114">
        <v>2529634</v>
      </c>
      <c r="AA1114" t="s">
        <v>144</v>
      </c>
      <c r="AB1114">
        <v>10583</v>
      </c>
      <c r="AC1114" t="s">
        <v>4706</v>
      </c>
      <c r="AD1114" t="s">
        <v>4707</v>
      </c>
      <c r="AE1114">
        <v>6.08</v>
      </c>
      <c r="AF1114" t="s">
        <v>4708</v>
      </c>
      <c r="AG1114">
        <v>643</v>
      </c>
      <c r="AH1114" t="s">
        <v>2896</v>
      </c>
      <c r="AI1114">
        <v>0.15</v>
      </c>
      <c r="AJ1114">
        <v>7</v>
      </c>
      <c r="AK1114">
        <v>0</v>
      </c>
      <c r="AL1114">
        <v>10</v>
      </c>
      <c r="AM1114">
        <v>0.49</v>
      </c>
      <c r="AN1114">
        <v>0</v>
      </c>
      <c r="AO1114">
        <v>71.4805</v>
      </c>
      <c r="AP1114">
        <v>0.510830415207604</v>
      </c>
      <c r="AQ1114" t="s">
        <v>139</v>
      </c>
      <c r="AR1114" t="s">
        <v>139</v>
      </c>
      <c r="AS1114" t="s">
        <v>139</v>
      </c>
      <c r="AT1114" t="s">
        <v>139</v>
      </c>
      <c r="AU1114" t="s">
        <v>139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 t="s">
        <v>139</v>
      </c>
      <c r="CC1114" t="s">
        <v>139</v>
      </c>
      <c r="CD1114" t="s">
        <v>139</v>
      </c>
      <c r="CE1114" t="s">
        <v>139</v>
      </c>
      <c r="CF1114" t="s">
        <v>139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50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1</v>
      </c>
      <c r="DP1114">
        <v>0</v>
      </c>
      <c r="DQ1114">
        <v>1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 t="s">
        <v>139</v>
      </c>
      <c r="DX1114" t="s">
        <v>139</v>
      </c>
      <c r="DY1114" t="s">
        <v>1557</v>
      </c>
      <c r="DZ1114" t="s">
        <v>3926</v>
      </c>
    </row>
    <row r="1115" ht="15" hidden="1" customHeight="1" spans="1:130">
      <c r="A1115" s="2" t="s">
        <v>3921</v>
      </c>
      <c r="B1115" t="s">
        <v>4709</v>
      </c>
      <c r="C1115" t="s">
        <v>131</v>
      </c>
      <c r="D1115" t="s">
        <v>149</v>
      </c>
      <c r="E1115" t="s">
        <v>561</v>
      </c>
      <c r="F1115" t="s">
        <v>4710</v>
      </c>
      <c r="G1115" t="s">
        <v>135</v>
      </c>
      <c r="H1115">
        <v>17.99</v>
      </c>
      <c r="I1115">
        <v>51</v>
      </c>
      <c r="J1115">
        <v>4.2</v>
      </c>
      <c r="K1115" s="5" t="str">
        <f t="array" ref="K1115">_xlfn.IFS(G1115&gt;=5000,"5000以上",G1115&gt;=3000,"3000-4999",G1115&gt;=1000,"1000-2999",G1115&gt;=500,"500-999",G1115&gt;=200,"200-499",G1115&gt;=0,"0-199",TRUE,"无匹配")</f>
        <v>5000以上</v>
      </c>
      <c r="L1115" s="6" t="str">
        <f t="array" ref="L1115">_xlfn.IFS(H1115&gt;4.5,"4.5分以上",H1115=4.5,"4.5分",H1115=4.4,"4.4分",H1115=4.3,"4.3分",H1115=4.2,"4.2分",H1115=4.1,"4.1分",H1115=4,"4.0分",H1115&lt;4,"4分以下",TRUE,"无匹配")</f>
        <v>4.5分以上</v>
      </c>
      <c r="N1115" t="s">
        <v>4346</v>
      </c>
      <c r="O1115">
        <v>1</v>
      </c>
      <c r="P1115" t="s">
        <v>4709</v>
      </c>
      <c r="Q1115" t="s">
        <v>4711</v>
      </c>
      <c r="R1115" t="s">
        <v>139</v>
      </c>
      <c r="S1115" t="s">
        <v>139</v>
      </c>
      <c r="T1115" t="s">
        <v>3926</v>
      </c>
      <c r="U1115" t="s">
        <v>139</v>
      </c>
      <c r="V1115" t="s">
        <v>3926</v>
      </c>
      <c r="W1115" t="s">
        <v>139</v>
      </c>
      <c r="X1115" t="s">
        <v>155</v>
      </c>
      <c r="Y1115" t="s">
        <v>143</v>
      </c>
      <c r="Z1115">
        <v>1966601</v>
      </c>
      <c r="AA1115" t="s">
        <v>144</v>
      </c>
      <c r="AB1115">
        <v>8464</v>
      </c>
      <c r="AC1115" t="s">
        <v>139</v>
      </c>
      <c r="AD1115" t="s">
        <v>139</v>
      </c>
      <c r="AE1115" t="s">
        <v>139</v>
      </c>
      <c r="AF1115" t="s">
        <v>4671</v>
      </c>
      <c r="AG1115">
        <v>2046</v>
      </c>
      <c r="AH1115" t="s">
        <v>1685</v>
      </c>
      <c r="AI1115">
        <v>0.15</v>
      </c>
      <c r="AJ1115">
        <v>7</v>
      </c>
      <c r="AK1115">
        <v>0</v>
      </c>
      <c r="AL1115">
        <v>10</v>
      </c>
      <c r="AM1115" t="s">
        <v>139</v>
      </c>
      <c r="AN1115">
        <v>0</v>
      </c>
      <c r="AO1115" t="s">
        <v>139</v>
      </c>
      <c r="AP1115" t="s">
        <v>139</v>
      </c>
      <c r="AQ1115" t="s">
        <v>139</v>
      </c>
      <c r="AR1115" t="s">
        <v>139</v>
      </c>
      <c r="AS1115" t="s">
        <v>139</v>
      </c>
      <c r="AT1115" t="s">
        <v>139</v>
      </c>
      <c r="AU1115" t="s">
        <v>139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 t="s">
        <v>139</v>
      </c>
      <c r="CC1115" t="s">
        <v>139</v>
      </c>
      <c r="CD1115" t="s">
        <v>139</v>
      </c>
      <c r="CE1115" t="s">
        <v>139</v>
      </c>
      <c r="CF1115" t="s">
        <v>139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 t="s">
        <v>1155</v>
      </c>
      <c r="DX1115" t="s">
        <v>4468</v>
      </c>
      <c r="DY1115" t="s">
        <v>1557</v>
      </c>
      <c r="DZ1115" t="s">
        <v>3926</v>
      </c>
    </row>
    <row r="1116" ht="15" hidden="1" customHeight="1" spans="1:130">
      <c r="A1116" s="2" t="s">
        <v>4712</v>
      </c>
      <c r="B1116" t="s">
        <v>4713</v>
      </c>
      <c r="C1116" t="s">
        <v>131</v>
      </c>
      <c r="D1116" t="s">
        <v>615</v>
      </c>
      <c r="E1116" t="s">
        <v>3944</v>
      </c>
      <c r="F1116" t="s">
        <v>4714</v>
      </c>
      <c r="G1116" t="s">
        <v>161</v>
      </c>
      <c r="H1116">
        <v>16.99</v>
      </c>
      <c r="I1116">
        <v>422</v>
      </c>
      <c r="J1116">
        <v>4.3</v>
      </c>
      <c r="K1116" s="5" t="str">
        <f t="array" ref="K1116">_xlfn.IFS(G1116&gt;=5000,"5000以上",G1116&gt;=3000,"3000-4999",G1116&gt;=1000,"1000-2999",G1116&gt;=500,"500-999",G1116&gt;=200,"200-499",G1116&gt;=0,"0-199",TRUE,"无匹配")</f>
        <v>5000以上</v>
      </c>
      <c r="L1116" s="6" t="str">
        <f t="array" ref="L1116">_xlfn.IFS(H1116&gt;4.5,"4.5分以上",H1116=4.5,"4.5分",H1116=4.4,"4.4分",H1116=4.3,"4.3分",H1116=4.2,"4.2分",H1116=4.1,"4.1分",H1116=4,"4.0分",H1116&lt;4,"4分以下",TRUE,"无匹配")</f>
        <v>4.5分以上</v>
      </c>
      <c r="N1116" t="s">
        <v>1007</v>
      </c>
      <c r="O1116">
        <v>136</v>
      </c>
      <c r="P1116" t="s">
        <v>4715</v>
      </c>
      <c r="Q1116" t="s">
        <v>972</v>
      </c>
      <c r="R1116" t="s">
        <v>139</v>
      </c>
      <c r="S1116" t="s">
        <v>139</v>
      </c>
      <c r="T1116" t="s">
        <v>4716</v>
      </c>
      <c r="U1116" t="s">
        <v>139</v>
      </c>
      <c r="V1116" t="s">
        <v>4717</v>
      </c>
      <c r="W1116" t="s">
        <v>142</v>
      </c>
      <c r="X1116" t="s">
        <v>155</v>
      </c>
      <c r="Y1116" t="s">
        <v>143</v>
      </c>
      <c r="Z1116">
        <v>1154</v>
      </c>
      <c r="AA1116" t="s">
        <v>144</v>
      </c>
      <c r="AB1116">
        <v>3</v>
      </c>
      <c r="AC1116" t="s">
        <v>4606</v>
      </c>
      <c r="AD1116" t="s">
        <v>820</v>
      </c>
      <c r="AE1116">
        <v>3.75</v>
      </c>
      <c r="AF1116" t="s">
        <v>4718</v>
      </c>
      <c r="AG1116">
        <v>221</v>
      </c>
      <c r="AH1116" t="s">
        <v>1564</v>
      </c>
      <c r="AI1116">
        <v>0.15</v>
      </c>
      <c r="AJ1116">
        <v>7</v>
      </c>
      <c r="AK1116">
        <v>0</v>
      </c>
      <c r="AL1116">
        <v>10</v>
      </c>
      <c r="AM1116">
        <v>0.18</v>
      </c>
      <c r="AN1116">
        <v>0</v>
      </c>
      <c r="AO1116">
        <v>73.0405</v>
      </c>
      <c r="AP1116">
        <v>0.614146977213487</v>
      </c>
      <c r="AQ1116" t="s">
        <v>139</v>
      </c>
      <c r="AR1116" t="s">
        <v>139</v>
      </c>
      <c r="AS1116" t="s">
        <v>139</v>
      </c>
      <c r="AT1116" t="s">
        <v>139</v>
      </c>
      <c r="AU1116" t="s">
        <v>139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59</v>
      </c>
      <c r="BY1116">
        <v>527</v>
      </c>
      <c r="BZ1116">
        <v>536</v>
      </c>
      <c r="CA1116">
        <v>4276</v>
      </c>
      <c r="CB1116" t="s">
        <v>139</v>
      </c>
      <c r="CC1116" t="s">
        <v>139</v>
      </c>
      <c r="CD1116" t="s">
        <v>139</v>
      </c>
      <c r="CE1116" t="s">
        <v>139</v>
      </c>
      <c r="CF1116" t="s">
        <v>139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50</v>
      </c>
      <c r="DM1116">
        <v>4302</v>
      </c>
      <c r="DN1116">
        <v>100</v>
      </c>
      <c r="DO1116">
        <v>7298</v>
      </c>
      <c r="DP1116">
        <v>100</v>
      </c>
      <c r="DQ1116">
        <v>14895</v>
      </c>
      <c r="DR1116">
        <v>19262</v>
      </c>
      <c r="DS1116">
        <v>100</v>
      </c>
      <c r="DT1116">
        <v>0</v>
      </c>
      <c r="DU1116">
        <v>22785</v>
      </c>
      <c r="DV1116">
        <v>0</v>
      </c>
      <c r="DW1116" t="s">
        <v>1167</v>
      </c>
      <c r="DX1116" t="s">
        <v>1155</v>
      </c>
      <c r="DY1116" t="s">
        <v>1557</v>
      </c>
      <c r="DZ1116" t="s">
        <v>4716</v>
      </c>
    </row>
    <row r="1117" ht="15" hidden="1" customHeight="1" spans="1:130">
      <c r="A1117" s="2" t="s">
        <v>4712</v>
      </c>
      <c r="B1117" t="s">
        <v>4719</v>
      </c>
      <c r="C1117" t="s">
        <v>131</v>
      </c>
      <c r="D1117" t="s">
        <v>615</v>
      </c>
      <c r="E1117" t="s">
        <v>3944</v>
      </c>
      <c r="F1117" t="s">
        <v>4720</v>
      </c>
      <c r="G1117" t="s">
        <v>161</v>
      </c>
      <c r="H1117">
        <v>14.99</v>
      </c>
      <c r="I1117">
        <v>47</v>
      </c>
      <c r="J1117">
        <v>4</v>
      </c>
      <c r="K1117" s="5" t="str">
        <f t="array" ref="K1117">_xlfn.IFS(G1117&gt;=5000,"5000以上",G1117&gt;=3000,"3000-4999",G1117&gt;=1000,"1000-2999",G1117&gt;=500,"500-999",G1117&gt;=200,"200-499",G1117&gt;=0,"0-199",TRUE,"无匹配")</f>
        <v>5000以上</v>
      </c>
      <c r="L1117" s="6" t="str">
        <f t="array" ref="L1117">_xlfn.IFS(H1117&gt;4.5,"4.5分以上",H1117=4.5,"4.5分",H1117=4.4,"4.4分",H1117=4.3,"4.3分",H1117=4.2,"4.2分",H1117=4.1,"4.1分",H1117=4,"4.0分",H1117&lt;4,"4分以下",TRUE,"无匹配")</f>
        <v>4.5分以上</v>
      </c>
      <c r="N1117" t="s">
        <v>1007</v>
      </c>
      <c r="O1117">
        <v>91</v>
      </c>
      <c r="P1117" t="s">
        <v>4721</v>
      </c>
      <c r="Q1117" t="s">
        <v>213</v>
      </c>
      <c r="R1117" t="s">
        <v>139</v>
      </c>
      <c r="S1117" t="s">
        <v>139</v>
      </c>
      <c r="T1117" t="s">
        <v>4716</v>
      </c>
      <c r="U1117" t="s">
        <v>139</v>
      </c>
      <c r="V1117" t="s">
        <v>4717</v>
      </c>
      <c r="W1117" t="s">
        <v>142</v>
      </c>
      <c r="X1117" t="s">
        <v>155</v>
      </c>
      <c r="Y1117" t="s">
        <v>143</v>
      </c>
      <c r="Z1117">
        <v>27307</v>
      </c>
      <c r="AA1117" t="s">
        <v>144</v>
      </c>
      <c r="AB1117">
        <v>244</v>
      </c>
      <c r="AC1117" t="s">
        <v>4722</v>
      </c>
      <c r="AD1117" t="s">
        <v>820</v>
      </c>
      <c r="AE1117">
        <v>3.75</v>
      </c>
      <c r="AF1117" t="s">
        <v>4723</v>
      </c>
      <c r="AG1117">
        <v>69</v>
      </c>
      <c r="AH1117" t="s">
        <v>1556</v>
      </c>
      <c r="AI1117">
        <v>0.15</v>
      </c>
      <c r="AJ1117">
        <v>7</v>
      </c>
      <c r="AK1117">
        <v>0</v>
      </c>
      <c r="AL1117">
        <v>10</v>
      </c>
      <c r="AM1117">
        <v>0.18</v>
      </c>
      <c r="AN1117">
        <v>0</v>
      </c>
      <c r="AO1117">
        <v>61.1405</v>
      </c>
      <c r="AP1117">
        <v>0.582678928809683</v>
      </c>
      <c r="AQ1117" t="s">
        <v>139</v>
      </c>
      <c r="AR1117" t="s">
        <v>139</v>
      </c>
      <c r="AS1117" t="s">
        <v>139</v>
      </c>
      <c r="AT1117" t="s">
        <v>139</v>
      </c>
      <c r="AU1117" t="s">
        <v>139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 t="s">
        <v>139</v>
      </c>
      <c r="CC1117" t="s">
        <v>139</v>
      </c>
      <c r="CD1117" t="s">
        <v>139</v>
      </c>
      <c r="CE1117" t="s">
        <v>139</v>
      </c>
      <c r="CF1117" t="s">
        <v>139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207</v>
      </c>
      <c r="DP1117">
        <v>0</v>
      </c>
      <c r="DQ1117">
        <v>1130</v>
      </c>
      <c r="DR1117">
        <v>1240</v>
      </c>
      <c r="DS1117">
        <v>0</v>
      </c>
      <c r="DT1117">
        <v>0</v>
      </c>
      <c r="DU1117">
        <v>1767</v>
      </c>
      <c r="DV1117">
        <v>0</v>
      </c>
      <c r="DW1117" t="s">
        <v>1167</v>
      </c>
      <c r="DX1117" t="s">
        <v>1166</v>
      </c>
      <c r="DY1117" t="s">
        <v>1557</v>
      </c>
      <c r="DZ1117" t="s">
        <v>4716</v>
      </c>
    </row>
    <row r="1118" ht="15" hidden="1" customHeight="1" spans="1:130">
      <c r="A1118" s="2" t="s">
        <v>4712</v>
      </c>
      <c r="B1118" t="s">
        <v>4724</v>
      </c>
      <c r="C1118" t="s">
        <v>131</v>
      </c>
      <c r="D1118" t="s">
        <v>615</v>
      </c>
      <c r="E1118" t="s">
        <v>2059</v>
      </c>
      <c r="F1118" t="s">
        <v>4725</v>
      </c>
      <c r="G1118" t="s">
        <v>161</v>
      </c>
      <c r="H1118">
        <v>26.99</v>
      </c>
      <c r="I1118">
        <v>43</v>
      </c>
      <c r="J1118">
        <v>3.9</v>
      </c>
      <c r="K1118" s="5" t="str">
        <f t="array" ref="K1118">_xlfn.IFS(G1118&gt;=5000,"5000以上",G1118&gt;=3000,"3000-4999",G1118&gt;=1000,"1000-2999",G1118&gt;=500,"500-999",G1118&gt;=200,"200-499",G1118&gt;=0,"0-199",TRUE,"无匹配")</f>
        <v>5000以上</v>
      </c>
      <c r="L1118" s="6" t="str">
        <f t="array" ref="L1118">_xlfn.IFS(H1118&gt;4.5,"4.5分以上",H1118=4.5,"4.5分",H1118=4.4,"4.4分",H1118=4.3,"4.3分",H1118=4.2,"4.2分",H1118=4.1,"4.1分",H1118=4,"4.0分",H1118&lt;4,"4分以下",TRUE,"无匹配")</f>
        <v>4.5分以上</v>
      </c>
      <c r="N1118" t="s">
        <v>4726</v>
      </c>
      <c r="O1118">
        <v>42</v>
      </c>
      <c r="P1118" t="s">
        <v>4727</v>
      </c>
      <c r="Q1118" t="s">
        <v>2276</v>
      </c>
      <c r="R1118" t="s">
        <v>139</v>
      </c>
      <c r="S1118" t="s">
        <v>139</v>
      </c>
      <c r="T1118" t="s">
        <v>4716</v>
      </c>
      <c r="U1118" t="s">
        <v>139</v>
      </c>
      <c r="V1118" t="s">
        <v>4717</v>
      </c>
      <c r="W1118" t="s">
        <v>142</v>
      </c>
      <c r="X1118" t="s">
        <v>155</v>
      </c>
      <c r="Y1118" t="s">
        <v>143</v>
      </c>
      <c r="Z1118">
        <v>33376</v>
      </c>
      <c r="AA1118" t="s">
        <v>144</v>
      </c>
      <c r="AB1118">
        <v>326</v>
      </c>
      <c r="AC1118" t="s">
        <v>4728</v>
      </c>
      <c r="AD1118" t="s">
        <v>1600</v>
      </c>
      <c r="AE1118">
        <v>5.35</v>
      </c>
      <c r="AF1118" t="s">
        <v>1383</v>
      </c>
      <c r="AG1118">
        <v>53</v>
      </c>
      <c r="AH1118" t="s">
        <v>1661</v>
      </c>
      <c r="AI1118">
        <v>0.15</v>
      </c>
      <c r="AJ1118">
        <v>7</v>
      </c>
      <c r="AK1118">
        <v>0</v>
      </c>
      <c r="AL1118">
        <v>10</v>
      </c>
      <c r="AM1118">
        <v>0.24</v>
      </c>
      <c r="AN1118">
        <v>0</v>
      </c>
      <c r="AO1118">
        <v>120.7405</v>
      </c>
      <c r="AP1118">
        <v>0.63907531890118</v>
      </c>
      <c r="AQ1118" t="s">
        <v>139</v>
      </c>
      <c r="AR1118" t="s">
        <v>139</v>
      </c>
      <c r="AS1118" t="s">
        <v>139</v>
      </c>
      <c r="AT1118" t="s">
        <v>139</v>
      </c>
      <c r="AU1118" t="s">
        <v>139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19</v>
      </c>
      <c r="BZ1118">
        <v>277</v>
      </c>
      <c r="CA1118">
        <v>425</v>
      </c>
      <c r="CB1118" t="s">
        <v>139</v>
      </c>
      <c r="CC1118" t="s">
        <v>139</v>
      </c>
      <c r="CD1118" t="s">
        <v>139</v>
      </c>
      <c r="CE1118" t="s">
        <v>139</v>
      </c>
      <c r="CF1118" t="s">
        <v>139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759</v>
      </c>
      <c r="DN1118">
        <v>0</v>
      </c>
      <c r="DO1118">
        <v>111</v>
      </c>
      <c r="DP1118">
        <v>0</v>
      </c>
      <c r="DQ1118">
        <v>572</v>
      </c>
      <c r="DR1118">
        <v>1110</v>
      </c>
      <c r="DS1118">
        <v>0</v>
      </c>
      <c r="DT1118">
        <v>0</v>
      </c>
      <c r="DU1118">
        <v>0</v>
      </c>
      <c r="DV1118">
        <v>0</v>
      </c>
      <c r="DW1118" t="s">
        <v>1155</v>
      </c>
      <c r="DX1118" t="s">
        <v>1288</v>
      </c>
      <c r="DY1118" t="s">
        <v>1557</v>
      </c>
      <c r="DZ1118" t="s">
        <v>4716</v>
      </c>
    </row>
    <row r="1119" ht="15" hidden="1" customHeight="1" spans="1:130">
      <c r="A1119" s="2" t="s">
        <v>4712</v>
      </c>
      <c r="B1119" t="s">
        <v>4729</v>
      </c>
      <c r="C1119" t="s">
        <v>131</v>
      </c>
      <c r="D1119" t="s">
        <v>615</v>
      </c>
      <c r="E1119" t="s">
        <v>441</v>
      </c>
      <c r="F1119" t="s">
        <v>4730</v>
      </c>
      <c r="G1119" t="s">
        <v>161</v>
      </c>
      <c r="H1119">
        <v>19.99</v>
      </c>
      <c r="I1119">
        <v>21</v>
      </c>
      <c r="J1119">
        <v>4.6</v>
      </c>
      <c r="K1119" s="5" t="str">
        <f t="array" ref="K1119">_xlfn.IFS(G1119&gt;=5000,"5000以上",G1119&gt;=3000,"3000-4999",G1119&gt;=1000,"1000-2999",G1119&gt;=500,"500-999",G1119&gt;=200,"200-499",G1119&gt;=0,"0-199",TRUE,"无匹配")</f>
        <v>5000以上</v>
      </c>
      <c r="L1119" s="6" t="str">
        <f t="array" ref="L1119">_xlfn.IFS(H1119&gt;4.5,"4.5分以上",H1119=4.5,"4.5分",H1119=4.4,"4.4分",H1119=4.3,"4.3分",H1119=4.2,"4.2分",H1119=4.1,"4.1分",H1119=4,"4.0分",H1119&lt;4,"4分以下",TRUE,"无匹配")</f>
        <v>4.5分以上</v>
      </c>
      <c r="N1119" t="s">
        <v>4731</v>
      </c>
      <c r="O1119">
        <v>50</v>
      </c>
      <c r="P1119" t="s">
        <v>4732</v>
      </c>
      <c r="Q1119" t="s">
        <v>2512</v>
      </c>
      <c r="R1119" t="s">
        <v>139</v>
      </c>
      <c r="S1119" t="s">
        <v>139</v>
      </c>
      <c r="T1119" t="s">
        <v>4716</v>
      </c>
      <c r="U1119" t="s">
        <v>139</v>
      </c>
      <c r="V1119" t="s">
        <v>4717</v>
      </c>
      <c r="W1119" t="s">
        <v>142</v>
      </c>
      <c r="X1119" t="s">
        <v>155</v>
      </c>
      <c r="Y1119" t="s">
        <v>143</v>
      </c>
      <c r="Z1119">
        <v>74563</v>
      </c>
      <c r="AA1119" t="s">
        <v>144</v>
      </c>
      <c r="AB1119">
        <v>996</v>
      </c>
      <c r="AC1119" t="s">
        <v>4733</v>
      </c>
      <c r="AD1119" t="s">
        <v>456</v>
      </c>
      <c r="AE1119">
        <v>3.82</v>
      </c>
      <c r="AF1119" t="s">
        <v>2896</v>
      </c>
      <c r="AG1119">
        <v>38</v>
      </c>
      <c r="AH1119" t="s">
        <v>1556</v>
      </c>
      <c r="AI1119">
        <v>0.15</v>
      </c>
      <c r="AJ1119">
        <v>7</v>
      </c>
      <c r="AK1119">
        <v>0</v>
      </c>
      <c r="AL1119">
        <v>10</v>
      </c>
      <c r="AM1119">
        <v>0.2</v>
      </c>
      <c r="AN1119">
        <v>0</v>
      </c>
      <c r="AO1119">
        <v>90.2005</v>
      </c>
      <c r="AP1119">
        <v>0.644611591510041</v>
      </c>
      <c r="AQ1119" t="s">
        <v>139</v>
      </c>
      <c r="AR1119" t="s">
        <v>139</v>
      </c>
      <c r="AS1119" t="s">
        <v>139</v>
      </c>
      <c r="AT1119" t="s">
        <v>139</v>
      </c>
      <c r="AU1119" t="s">
        <v>139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 t="s">
        <v>139</v>
      </c>
      <c r="CC1119" t="s">
        <v>139</v>
      </c>
      <c r="CD1119" t="s">
        <v>139</v>
      </c>
      <c r="CE1119" t="s">
        <v>139</v>
      </c>
      <c r="CF1119" t="s">
        <v>139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36</v>
      </c>
      <c r="DR1119">
        <v>512</v>
      </c>
      <c r="DS1119">
        <v>0</v>
      </c>
      <c r="DT1119">
        <v>0</v>
      </c>
      <c r="DU1119">
        <v>682</v>
      </c>
      <c r="DV1119">
        <v>0</v>
      </c>
      <c r="DW1119" t="s">
        <v>1288</v>
      </c>
      <c r="DX1119" t="s">
        <v>1166</v>
      </c>
      <c r="DY1119" t="s">
        <v>1557</v>
      </c>
      <c r="DZ1119" t="s">
        <v>4716</v>
      </c>
    </row>
    <row r="1120" ht="15" hidden="1" customHeight="1" spans="1:130">
      <c r="A1120" s="2" t="s">
        <v>4712</v>
      </c>
      <c r="B1120" t="s">
        <v>4734</v>
      </c>
      <c r="C1120" t="s">
        <v>131</v>
      </c>
      <c r="D1120" t="s">
        <v>615</v>
      </c>
      <c r="E1120" t="s">
        <v>198</v>
      </c>
      <c r="F1120" t="s">
        <v>4735</v>
      </c>
      <c r="G1120" t="s">
        <v>135</v>
      </c>
      <c r="H1120">
        <v>27.99</v>
      </c>
      <c r="I1120">
        <v>3828</v>
      </c>
      <c r="J1120">
        <v>4.4</v>
      </c>
      <c r="K1120" s="5" t="str">
        <f t="array" ref="K1120">_xlfn.IFS(G1120&gt;=5000,"5000以上",G1120&gt;=3000,"3000-4999",G1120&gt;=1000,"1000-2999",G1120&gt;=500,"500-999",G1120&gt;=200,"200-499",G1120&gt;=0,"0-199",TRUE,"无匹配")</f>
        <v>5000以上</v>
      </c>
      <c r="L1120" s="6" t="str">
        <f t="array" ref="L1120">_xlfn.IFS(H1120&gt;4.5,"4.5分以上",H1120=4.5,"4.5分",H1120=4.4,"4.4分",H1120=4.3,"4.3分",H1120=4.2,"4.2分",H1120=4.1,"4.1分",H1120=4,"4.0分",H1120&lt;4,"4分以下",TRUE,"无匹配")</f>
        <v>4.5分以上</v>
      </c>
      <c r="N1120" t="s">
        <v>1331</v>
      </c>
      <c r="O1120">
        <v>43</v>
      </c>
      <c r="P1120" t="s">
        <v>4736</v>
      </c>
      <c r="Q1120" t="s">
        <v>4737</v>
      </c>
      <c r="R1120" t="s">
        <v>139</v>
      </c>
      <c r="S1120" t="s">
        <v>139</v>
      </c>
      <c r="T1120" t="s">
        <v>4716</v>
      </c>
      <c r="U1120" t="s">
        <v>139</v>
      </c>
      <c r="V1120" t="s">
        <v>4717</v>
      </c>
      <c r="W1120" t="s">
        <v>142</v>
      </c>
      <c r="X1120" t="s">
        <v>155</v>
      </c>
      <c r="Y1120" t="s">
        <v>143</v>
      </c>
      <c r="Z1120">
        <v>148238</v>
      </c>
      <c r="AA1120" t="s">
        <v>144</v>
      </c>
      <c r="AB1120">
        <v>1269</v>
      </c>
      <c r="AC1120" t="s">
        <v>4738</v>
      </c>
      <c r="AD1120" t="s">
        <v>1600</v>
      </c>
      <c r="AE1120">
        <v>4.05</v>
      </c>
      <c r="AF1120" t="s">
        <v>4739</v>
      </c>
      <c r="AG1120">
        <v>905</v>
      </c>
      <c r="AH1120" t="s">
        <v>1556</v>
      </c>
      <c r="AI1120">
        <v>0.15</v>
      </c>
      <c r="AJ1120">
        <v>7</v>
      </c>
      <c r="AK1120">
        <v>0</v>
      </c>
      <c r="AL1120">
        <v>10</v>
      </c>
      <c r="AM1120">
        <v>0.24</v>
      </c>
      <c r="AN1120">
        <v>0</v>
      </c>
      <c r="AO1120">
        <v>135.7905</v>
      </c>
      <c r="AP1120">
        <v>0.693056193538509</v>
      </c>
      <c r="AQ1120" t="s">
        <v>139</v>
      </c>
      <c r="AR1120" t="s">
        <v>139</v>
      </c>
      <c r="AS1120" t="s">
        <v>139</v>
      </c>
      <c r="AT1120" t="s">
        <v>139</v>
      </c>
      <c r="AU1120" t="s">
        <v>139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3706</v>
      </c>
      <c r="BC1120">
        <v>5271</v>
      </c>
      <c r="BD1120">
        <v>6581</v>
      </c>
      <c r="BE1120">
        <v>7057</v>
      </c>
      <c r="BF1120">
        <v>5602</v>
      </c>
      <c r="BG1120">
        <v>4360</v>
      </c>
      <c r="BH1120">
        <v>3022</v>
      </c>
      <c r="BI1120">
        <v>1895</v>
      </c>
      <c r="BJ1120">
        <v>1940</v>
      </c>
      <c r="BK1120">
        <v>1536</v>
      </c>
      <c r="BL1120">
        <v>1240</v>
      </c>
      <c r="BM1120">
        <v>1160</v>
      </c>
      <c r="BN1120">
        <v>1395</v>
      </c>
      <c r="BO1120">
        <v>1635</v>
      </c>
      <c r="BP1120">
        <v>1674</v>
      </c>
      <c r="BQ1120">
        <v>1765</v>
      </c>
      <c r="BR1120">
        <v>1343</v>
      </c>
      <c r="BS1120">
        <v>1486</v>
      </c>
      <c r="BT1120">
        <v>1099</v>
      </c>
      <c r="BU1120">
        <v>892</v>
      </c>
      <c r="BV1120">
        <v>885</v>
      </c>
      <c r="BW1120">
        <v>953</v>
      </c>
      <c r="BX1120">
        <v>733</v>
      </c>
      <c r="BY1120">
        <v>514</v>
      </c>
      <c r="BZ1120">
        <v>488</v>
      </c>
      <c r="CA1120">
        <v>497</v>
      </c>
      <c r="CB1120" t="s">
        <v>139</v>
      </c>
      <c r="CC1120" t="s">
        <v>139</v>
      </c>
      <c r="CD1120" t="s">
        <v>139</v>
      </c>
      <c r="CE1120" t="s">
        <v>139</v>
      </c>
      <c r="CF1120" t="s">
        <v>139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50</v>
      </c>
      <c r="CQ1120">
        <v>50</v>
      </c>
      <c r="CR1120">
        <v>50</v>
      </c>
      <c r="CS1120">
        <v>50</v>
      </c>
      <c r="CT1120">
        <v>50</v>
      </c>
      <c r="CU1120">
        <v>0</v>
      </c>
      <c r="CV1120">
        <v>0</v>
      </c>
      <c r="CW1120">
        <v>0</v>
      </c>
      <c r="CX1120">
        <v>50</v>
      </c>
      <c r="CY1120">
        <v>50</v>
      </c>
      <c r="CZ1120">
        <v>50</v>
      </c>
      <c r="DA1120">
        <v>50</v>
      </c>
      <c r="DB1120">
        <v>100</v>
      </c>
      <c r="DC1120">
        <v>50</v>
      </c>
      <c r="DD1120">
        <v>50</v>
      </c>
      <c r="DE1120">
        <v>50</v>
      </c>
      <c r="DF1120">
        <v>50</v>
      </c>
      <c r="DG1120">
        <v>50</v>
      </c>
      <c r="DH1120">
        <v>50</v>
      </c>
      <c r="DI1120">
        <v>50</v>
      </c>
      <c r="DJ1120">
        <v>0</v>
      </c>
      <c r="DK1120">
        <v>0</v>
      </c>
      <c r="DL1120">
        <v>50</v>
      </c>
      <c r="DM1120">
        <v>667</v>
      </c>
      <c r="DN1120">
        <v>50</v>
      </c>
      <c r="DO1120">
        <v>585</v>
      </c>
      <c r="DP1120">
        <v>0</v>
      </c>
      <c r="DQ1120">
        <v>504</v>
      </c>
      <c r="DR1120">
        <v>362</v>
      </c>
      <c r="DS1120">
        <v>0</v>
      </c>
      <c r="DT1120">
        <v>0</v>
      </c>
      <c r="DU1120">
        <v>310</v>
      </c>
      <c r="DV1120">
        <v>0</v>
      </c>
      <c r="DW1120" t="s">
        <v>1175</v>
      </c>
      <c r="DX1120" t="s">
        <v>3592</v>
      </c>
      <c r="DY1120" t="s">
        <v>1557</v>
      </c>
      <c r="DZ1120" t="s">
        <v>4716</v>
      </c>
    </row>
    <row r="1121" ht="15" hidden="1" customHeight="1" spans="1:130">
      <c r="A1121" s="2" t="s">
        <v>4712</v>
      </c>
      <c r="B1121" t="s">
        <v>4740</v>
      </c>
      <c r="C1121" t="s">
        <v>131</v>
      </c>
      <c r="D1121" t="s">
        <v>3956</v>
      </c>
      <c r="E1121" t="s">
        <v>2509</v>
      </c>
      <c r="F1121" t="s">
        <v>4741</v>
      </c>
      <c r="G1121" t="s">
        <v>161</v>
      </c>
      <c r="H1121">
        <v>14.99</v>
      </c>
      <c r="I1121">
        <v>115</v>
      </c>
      <c r="J1121">
        <v>4.1</v>
      </c>
      <c r="K1121" s="5" t="str">
        <f t="array" ref="K1121">_xlfn.IFS(G1121&gt;=5000,"5000以上",G1121&gt;=3000,"3000-4999",G1121&gt;=1000,"1000-2999",G1121&gt;=500,"500-999",G1121&gt;=200,"200-499",G1121&gt;=0,"0-199",TRUE,"无匹配")</f>
        <v>5000以上</v>
      </c>
      <c r="L1121" s="6" t="str">
        <f t="array" ref="L1121">_xlfn.IFS(H1121&gt;4.5,"4.5分以上",H1121=4.5,"4.5分",H1121=4.4,"4.4分",H1121=4.3,"4.3分",H1121=4.2,"4.2分",H1121=4.1,"4.1分",H1121=4,"4.0分",H1121&lt;4,"4分以下",TRUE,"无匹配")</f>
        <v>4.5分以上</v>
      </c>
      <c r="N1121" t="s">
        <v>2224</v>
      </c>
      <c r="O1121">
        <v>8</v>
      </c>
      <c r="P1121" t="s">
        <v>4742</v>
      </c>
      <c r="Q1121" t="s">
        <v>4743</v>
      </c>
      <c r="R1121" t="s">
        <v>139</v>
      </c>
      <c r="S1121" t="s">
        <v>139</v>
      </c>
      <c r="T1121" t="s">
        <v>4716</v>
      </c>
      <c r="U1121" t="s">
        <v>139</v>
      </c>
      <c r="V1121" t="s">
        <v>4717</v>
      </c>
      <c r="W1121" t="s">
        <v>142</v>
      </c>
      <c r="X1121" t="s">
        <v>155</v>
      </c>
      <c r="Y1121" t="s">
        <v>143</v>
      </c>
      <c r="Z1121">
        <v>1029020</v>
      </c>
      <c r="AA1121" t="s">
        <v>144</v>
      </c>
      <c r="AB1121">
        <v>4879</v>
      </c>
      <c r="AC1121" t="s">
        <v>139</v>
      </c>
      <c r="AD1121" t="s">
        <v>1604</v>
      </c>
      <c r="AE1121" t="s">
        <v>139</v>
      </c>
      <c r="AF1121">
        <v>0</v>
      </c>
      <c r="AG1121">
        <v>0</v>
      </c>
      <c r="AH1121" t="s">
        <v>2797</v>
      </c>
      <c r="AI1121">
        <v>0.15</v>
      </c>
      <c r="AJ1121">
        <v>7</v>
      </c>
      <c r="AK1121">
        <v>0</v>
      </c>
      <c r="AL1121">
        <v>10</v>
      </c>
      <c r="AM1121">
        <v>0.23</v>
      </c>
      <c r="AN1121">
        <v>0</v>
      </c>
      <c r="AO1121" t="s">
        <v>139</v>
      </c>
      <c r="AP1121">
        <v>0.177860508160862</v>
      </c>
      <c r="AQ1121" t="s">
        <v>139</v>
      </c>
      <c r="AR1121" t="s">
        <v>139</v>
      </c>
      <c r="AS1121" t="s">
        <v>139</v>
      </c>
      <c r="AT1121" t="s">
        <v>139</v>
      </c>
      <c r="AU1121" t="s">
        <v>139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 t="s">
        <v>139</v>
      </c>
      <c r="CC1121" t="s">
        <v>139</v>
      </c>
      <c r="CD1121" t="s">
        <v>139</v>
      </c>
      <c r="CE1121" t="s">
        <v>139</v>
      </c>
      <c r="CF1121" t="s">
        <v>139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20</v>
      </c>
      <c r="DN1121">
        <v>0</v>
      </c>
      <c r="DO1121">
        <v>30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 t="s">
        <v>1155</v>
      </c>
      <c r="DX1121" t="s">
        <v>4744</v>
      </c>
      <c r="DY1121" t="s">
        <v>1557</v>
      </c>
      <c r="DZ1121" t="s">
        <v>4716</v>
      </c>
    </row>
    <row r="1122" ht="15" hidden="1" customHeight="1" spans="1:130">
      <c r="A1122" s="2" t="s">
        <v>4712</v>
      </c>
      <c r="B1122" t="s">
        <v>4745</v>
      </c>
      <c r="C1122" t="s">
        <v>131</v>
      </c>
      <c r="F1122" t="s">
        <v>4746</v>
      </c>
      <c r="G1122" t="s">
        <v>493</v>
      </c>
      <c r="H1122">
        <v>24.98</v>
      </c>
      <c r="I1122">
        <v>0</v>
      </c>
      <c r="J1122">
        <v>0</v>
      </c>
      <c r="K1122" s="5" t="str">
        <f t="array" ref="K1122">_xlfn.IFS(G1122&gt;=5000,"5000以上",G1122&gt;=3000,"3000-4999",G1122&gt;=1000,"1000-2999",G1122&gt;=500,"500-999",G1122&gt;=200,"200-499",G1122&gt;=0,"0-199",TRUE,"无匹配")</f>
        <v>5000以上</v>
      </c>
      <c r="L1122" s="6" t="str">
        <f t="array" ref="L1122">_xlfn.IFS(H1122&gt;4.5,"4.5分以上",H1122=4.5,"4.5分",H1122=4.4,"4.4分",H1122=4.3,"4.3分",H1122=4.2,"4.2分",H1122=4.1,"4.1分",H1122=4,"4.0分",H1122&lt;4,"4分以下",TRUE,"无匹配")</f>
        <v>4.5分以上</v>
      </c>
      <c r="N1122" t="s">
        <v>4747</v>
      </c>
      <c r="O1122">
        <v>50</v>
      </c>
      <c r="P1122" t="s">
        <v>4748</v>
      </c>
      <c r="Q1122" t="s">
        <v>4749</v>
      </c>
      <c r="R1122" t="s">
        <v>139</v>
      </c>
      <c r="S1122" t="s">
        <v>139</v>
      </c>
      <c r="T1122" t="s">
        <v>4716</v>
      </c>
      <c r="U1122" t="s">
        <v>139</v>
      </c>
      <c r="V1122" t="s">
        <v>4717</v>
      </c>
      <c r="W1122" t="s">
        <v>142</v>
      </c>
      <c r="X1122" t="s">
        <v>155</v>
      </c>
      <c r="Y1122" t="s">
        <v>143</v>
      </c>
      <c r="Z1122">
        <v>510972</v>
      </c>
      <c r="AA1122" t="s">
        <v>194</v>
      </c>
      <c r="AB1122">
        <v>4125</v>
      </c>
      <c r="AC1122" t="s">
        <v>139</v>
      </c>
      <c r="AD1122" t="s">
        <v>139</v>
      </c>
      <c r="AE1122" t="s">
        <v>139</v>
      </c>
      <c r="AF1122">
        <v>0</v>
      </c>
      <c r="AG1122">
        <v>0</v>
      </c>
      <c r="AH1122" t="s">
        <v>1610</v>
      </c>
      <c r="AI1122">
        <v>0.15</v>
      </c>
      <c r="AJ1122">
        <v>7</v>
      </c>
      <c r="AK1122">
        <v>0</v>
      </c>
      <c r="AL1122">
        <v>10</v>
      </c>
      <c r="AM1122" t="s">
        <v>139</v>
      </c>
      <c r="AN1122">
        <v>0</v>
      </c>
      <c r="AO1122" t="s">
        <v>139</v>
      </c>
      <c r="AP1122" t="s">
        <v>139</v>
      </c>
      <c r="AQ1122" t="s">
        <v>139</v>
      </c>
      <c r="AR1122" t="s">
        <v>139</v>
      </c>
      <c r="AS1122" t="s">
        <v>139</v>
      </c>
      <c r="AT1122" t="s">
        <v>139</v>
      </c>
      <c r="AU1122" t="s">
        <v>139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 t="s">
        <v>139</v>
      </c>
      <c r="CC1122" t="s">
        <v>139</v>
      </c>
      <c r="CD1122" t="s">
        <v>139</v>
      </c>
      <c r="CE1122" t="s">
        <v>139</v>
      </c>
      <c r="CF1122" t="s">
        <v>139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6</v>
      </c>
      <c r="DS1122">
        <v>0</v>
      </c>
      <c r="DT1122">
        <v>0</v>
      </c>
      <c r="DU1122">
        <v>62</v>
      </c>
      <c r="DV1122">
        <v>0</v>
      </c>
      <c r="DW1122" t="s">
        <v>1155</v>
      </c>
      <c r="DX1122" t="s">
        <v>4750</v>
      </c>
      <c r="DY1122" t="s">
        <v>1557</v>
      </c>
      <c r="DZ1122" t="s">
        <v>4716</v>
      </c>
    </row>
    <row r="1123" ht="15" customHeight="1" spans="1:130">
      <c r="A1123" s="2" t="s">
        <v>4751</v>
      </c>
      <c r="B1123" t="s">
        <v>4752</v>
      </c>
      <c r="C1123" t="s">
        <v>131</v>
      </c>
      <c r="D1123" t="s">
        <v>132</v>
      </c>
      <c r="E1123" t="s">
        <v>534</v>
      </c>
      <c r="F1123" t="s">
        <v>4753</v>
      </c>
      <c r="G1123" t="s">
        <v>135</v>
      </c>
      <c r="H1123">
        <v>19.99</v>
      </c>
      <c r="I1123">
        <v>1287</v>
      </c>
      <c r="J1123">
        <v>4.5</v>
      </c>
      <c r="K1123" s="5" t="str">
        <f t="array" ref="K1123">_xlfn.IFS(G1123&gt;=5000,"5000以上",G1123&gt;=3000,"3000-4999",G1123&gt;=1000,"1000-2999",G1123&gt;=500,"500-999",G1123&gt;=200,"200-499",G1123&gt;=0,"0-199",TRUE,"无匹配")</f>
        <v>5000以上</v>
      </c>
      <c r="L1123" s="6" t="str">
        <f t="array" ref="L1123">_xlfn.IFS(H1123&gt;4.5,"4.5分以上",H1123=4.5,"4.5分",H1123=4.4,"4.4分",H1123=4.3,"4.3分",H1123=4.2,"4.2分",H1123=4.1,"4.1分",H1123=4,"4.0分",H1123&lt;4,"4分以下",TRUE,"无匹配")</f>
        <v>4.5分以上</v>
      </c>
      <c r="N1123" t="s">
        <v>4754</v>
      </c>
      <c r="O1123">
        <v>371</v>
      </c>
      <c r="P1123" t="s">
        <v>4755</v>
      </c>
      <c r="Q1123" t="s">
        <v>4756</v>
      </c>
      <c r="R1123" t="s">
        <v>139</v>
      </c>
      <c r="S1123" t="s">
        <v>139</v>
      </c>
      <c r="T1123" t="s">
        <v>4757</v>
      </c>
      <c r="U1123" t="s">
        <v>139</v>
      </c>
      <c r="V1123" t="s">
        <v>4758</v>
      </c>
      <c r="W1123" t="s">
        <v>142</v>
      </c>
      <c r="X1123" t="s">
        <v>155</v>
      </c>
      <c r="Y1123" t="s">
        <v>143</v>
      </c>
      <c r="Z1123">
        <v>3134</v>
      </c>
      <c r="AA1123" t="s">
        <v>144</v>
      </c>
      <c r="AB1123">
        <v>20</v>
      </c>
      <c r="AC1123" t="s">
        <v>4759</v>
      </c>
      <c r="AD1123" t="s">
        <v>344</v>
      </c>
      <c r="AE1123">
        <v>3.6</v>
      </c>
      <c r="AF1123" s="8">
        <v>45559</v>
      </c>
      <c r="AG1123">
        <v>496</v>
      </c>
      <c r="AH1123" s="8">
        <v>46055</v>
      </c>
      <c r="AI1123">
        <v>0.15</v>
      </c>
      <c r="AJ1123">
        <v>7</v>
      </c>
      <c r="AK1123">
        <v>0</v>
      </c>
      <c r="AL1123">
        <v>10</v>
      </c>
      <c r="AM1123">
        <v>0.21</v>
      </c>
      <c r="AN1123">
        <v>0</v>
      </c>
      <c r="AO1123">
        <v>91.6405</v>
      </c>
      <c r="AP1123">
        <v>0.654902451225613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672</v>
      </c>
      <c r="BL1123">
        <v>1300</v>
      </c>
      <c r="BM1123">
        <v>1198</v>
      </c>
      <c r="BN1123">
        <v>1852</v>
      </c>
      <c r="BO1123">
        <v>2599</v>
      </c>
      <c r="BP1123">
        <v>3350</v>
      </c>
      <c r="BQ1123">
        <v>4134</v>
      </c>
      <c r="BR1123">
        <v>4222</v>
      </c>
      <c r="BS1123">
        <v>3846</v>
      </c>
      <c r="BT1123">
        <v>6024</v>
      </c>
      <c r="BU1123">
        <v>5566</v>
      </c>
      <c r="BV1123">
        <v>7740</v>
      </c>
      <c r="BW1123">
        <v>11767</v>
      </c>
      <c r="BX1123">
        <v>9804</v>
      </c>
      <c r="BY1123">
        <v>5929</v>
      </c>
      <c r="BZ1123">
        <v>14349</v>
      </c>
      <c r="CA1123">
        <v>6076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50</v>
      </c>
      <c r="DI1123">
        <v>50</v>
      </c>
      <c r="DJ1123">
        <v>0</v>
      </c>
      <c r="DK1123">
        <v>0</v>
      </c>
      <c r="DL1123">
        <v>0</v>
      </c>
      <c r="DM1123" t="s">
        <v>139</v>
      </c>
      <c r="DN1123" t="s">
        <v>139</v>
      </c>
      <c r="DO1123" t="s">
        <v>139</v>
      </c>
      <c r="DP1123" t="s">
        <v>139</v>
      </c>
      <c r="DQ1123" t="s">
        <v>139</v>
      </c>
      <c r="DR1123" t="s">
        <v>139</v>
      </c>
      <c r="DS1123" t="s">
        <v>139</v>
      </c>
      <c r="DT1123" t="s">
        <v>139</v>
      </c>
      <c r="DU1123" t="s">
        <v>139</v>
      </c>
      <c r="DV1123" t="s">
        <v>139</v>
      </c>
      <c r="DW1123" t="s">
        <v>139</v>
      </c>
      <c r="DX1123" t="s">
        <v>139</v>
      </c>
      <c r="DY1123" t="s">
        <v>147</v>
      </c>
      <c r="DZ1123" t="s">
        <v>4757</v>
      </c>
    </row>
    <row r="1124" ht="15" customHeight="1" spans="1:130">
      <c r="A1124" s="2" t="s">
        <v>4751</v>
      </c>
      <c r="B1124" t="s">
        <v>4760</v>
      </c>
      <c r="C1124" t="s">
        <v>131</v>
      </c>
      <c r="D1124" t="s">
        <v>132</v>
      </c>
      <c r="E1124" t="s">
        <v>534</v>
      </c>
      <c r="F1124" t="s">
        <v>4761</v>
      </c>
      <c r="G1124" t="s">
        <v>135</v>
      </c>
      <c r="H1124">
        <v>22.99</v>
      </c>
      <c r="I1124">
        <v>1658</v>
      </c>
      <c r="J1124">
        <v>4.4</v>
      </c>
      <c r="K1124" s="5" t="str">
        <f t="array" ref="K1124">_xlfn.IFS(G1124&gt;=5000,"5000以上",G1124&gt;=3000,"3000-4999",G1124&gt;=1000,"1000-2999",G1124&gt;=500,"500-999",G1124&gt;=200,"200-499",G1124&gt;=0,"0-199",TRUE,"无匹配")</f>
        <v>5000以上</v>
      </c>
      <c r="L1124" s="6" t="str">
        <f t="array" ref="L1124">_xlfn.IFS(H1124&gt;4.5,"4.5分以上",H1124=4.5,"4.5分",H1124=4.4,"4.4分",H1124=4.3,"4.3分",H1124=4.2,"4.2分",H1124=4.1,"4.1分",H1124=4,"4.0分",H1124&lt;4,"4分以下",TRUE,"无匹配")</f>
        <v>4.5分以上</v>
      </c>
      <c r="N1124" t="s">
        <v>500</v>
      </c>
      <c r="O1124">
        <v>360</v>
      </c>
      <c r="P1124" t="s">
        <v>4762</v>
      </c>
      <c r="Q1124" t="s">
        <v>4763</v>
      </c>
      <c r="R1124" t="s">
        <v>139</v>
      </c>
      <c r="S1124" t="s">
        <v>139</v>
      </c>
      <c r="T1124" t="s">
        <v>4757</v>
      </c>
      <c r="U1124" t="s">
        <v>139</v>
      </c>
      <c r="V1124" t="s">
        <v>4758</v>
      </c>
      <c r="W1124" t="s">
        <v>142</v>
      </c>
      <c r="X1124" t="s">
        <v>155</v>
      </c>
      <c r="Y1124" t="s">
        <v>143</v>
      </c>
      <c r="Z1124">
        <v>6038</v>
      </c>
      <c r="AA1124" t="s">
        <v>144</v>
      </c>
      <c r="AB1124">
        <v>60</v>
      </c>
      <c r="AC1124" t="s">
        <v>4764</v>
      </c>
      <c r="AD1124" t="s">
        <v>344</v>
      </c>
      <c r="AE1124">
        <v>3.62</v>
      </c>
      <c r="AF1124" s="8">
        <v>45225</v>
      </c>
      <c r="AG1124">
        <v>830</v>
      </c>
      <c r="AH1124" s="8">
        <v>46055</v>
      </c>
      <c r="AI1124">
        <v>0.15</v>
      </c>
      <c r="AJ1124">
        <v>7</v>
      </c>
      <c r="AK1124">
        <v>0</v>
      </c>
      <c r="AL1124">
        <v>10</v>
      </c>
      <c r="AM1124">
        <v>0.21</v>
      </c>
      <c r="AN1124">
        <v>0</v>
      </c>
      <c r="AO1124">
        <v>109.3505</v>
      </c>
      <c r="AP1124">
        <v>0.6794910830796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1016</v>
      </c>
      <c r="BC1124">
        <v>1044</v>
      </c>
      <c r="BD1124">
        <v>941</v>
      </c>
      <c r="BE1124">
        <v>1526</v>
      </c>
      <c r="BF1124">
        <v>773</v>
      </c>
      <c r="BG1124">
        <v>1704</v>
      </c>
      <c r="BH1124">
        <v>1872</v>
      </c>
      <c r="BI1124">
        <v>1872</v>
      </c>
      <c r="BJ1124">
        <v>1872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3688</v>
      </c>
      <c r="BS1124">
        <v>4021</v>
      </c>
      <c r="BT1124">
        <v>4342</v>
      </c>
      <c r="BU1124">
        <v>7923</v>
      </c>
      <c r="BV1124">
        <v>8356</v>
      </c>
      <c r="BW1124">
        <v>10370</v>
      </c>
      <c r="BX1124">
        <v>8416</v>
      </c>
      <c r="BY1124">
        <v>4366</v>
      </c>
      <c r="BZ1124">
        <v>3786</v>
      </c>
      <c r="CA1124">
        <v>3584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 t="s">
        <v>139</v>
      </c>
      <c r="DN1124" t="s">
        <v>139</v>
      </c>
      <c r="DO1124" t="s">
        <v>139</v>
      </c>
      <c r="DP1124" t="s">
        <v>139</v>
      </c>
      <c r="DQ1124" t="s">
        <v>139</v>
      </c>
      <c r="DR1124" t="s">
        <v>139</v>
      </c>
      <c r="DS1124" t="s">
        <v>139</v>
      </c>
      <c r="DT1124" t="s">
        <v>139</v>
      </c>
      <c r="DU1124" t="s">
        <v>139</v>
      </c>
      <c r="DV1124" t="s">
        <v>139</v>
      </c>
      <c r="DW1124" t="s">
        <v>139</v>
      </c>
      <c r="DX1124" t="s">
        <v>139</v>
      </c>
      <c r="DY1124" t="s">
        <v>147</v>
      </c>
      <c r="DZ1124" t="s">
        <v>4757</v>
      </c>
    </row>
    <row r="1125" ht="15" customHeight="1" spans="1:130">
      <c r="A1125" s="2" t="s">
        <v>4751</v>
      </c>
      <c r="B1125" t="s">
        <v>4765</v>
      </c>
      <c r="C1125" t="s">
        <v>131</v>
      </c>
      <c r="D1125" t="s">
        <v>132</v>
      </c>
      <c r="E1125" t="s">
        <v>150</v>
      </c>
      <c r="F1125" t="s">
        <v>4766</v>
      </c>
      <c r="G1125" t="s">
        <v>135</v>
      </c>
      <c r="H1125">
        <v>24.99</v>
      </c>
      <c r="I1125">
        <v>34</v>
      </c>
      <c r="J1125">
        <v>4.6</v>
      </c>
      <c r="K1125" s="5" t="str">
        <f t="array" ref="K1125">_xlfn.IFS(G1125&gt;=5000,"5000以上",G1125&gt;=3000,"3000-4999",G1125&gt;=1000,"1000-2999",G1125&gt;=500,"500-999",G1125&gt;=200,"200-499",G1125&gt;=0,"0-199",TRUE,"无匹配")</f>
        <v>5000以上</v>
      </c>
      <c r="L1125" s="6" t="str">
        <f t="array" ref="L1125">_xlfn.IFS(H1125&gt;4.5,"4.5分以上",H1125=4.5,"4.5分",H1125=4.4,"4.4分",H1125=4.3,"4.3分",H1125=4.2,"4.2分",H1125=4.1,"4.1分",H1125=4,"4.0分",H1125&lt;4,"4分以下",TRUE,"无匹配")</f>
        <v>4.5分以上</v>
      </c>
      <c r="N1125" t="s">
        <v>193</v>
      </c>
      <c r="O1125">
        <v>96</v>
      </c>
      <c r="P1125" t="s">
        <v>4767</v>
      </c>
      <c r="Q1125" t="s">
        <v>4768</v>
      </c>
      <c r="R1125" t="s">
        <v>139</v>
      </c>
      <c r="S1125" t="s">
        <v>139</v>
      </c>
      <c r="T1125" t="s">
        <v>4757</v>
      </c>
      <c r="U1125" t="s">
        <v>139</v>
      </c>
      <c r="V1125" t="s">
        <v>4758</v>
      </c>
      <c r="W1125" t="s">
        <v>142</v>
      </c>
      <c r="X1125" t="s">
        <v>155</v>
      </c>
      <c r="Y1125" t="s">
        <v>143</v>
      </c>
      <c r="Z1125">
        <v>156247</v>
      </c>
      <c r="AA1125" t="s">
        <v>144</v>
      </c>
      <c r="AB1125">
        <v>948</v>
      </c>
      <c r="AC1125" t="s">
        <v>139</v>
      </c>
      <c r="AD1125" t="s">
        <v>139</v>
      </c>
      <c r="AE1125">
        <v>4.72</v>
      </c>
      <c r="AF1125" s="8">
        <v>46002</v>
      </c>
      <c r="AG1125">
        <v>52</v>
      </c>
      <c r="AH1125" s="8">
        <v>46055</v>
      </c>
      <c r="AI1125">
        <v>0.15</v>
      </c>
      <c r="AJ1125">
        <v>7</v>
      </c>
      <c r="AK1125">
        <v>0</v>
      </c>
      <c r="AL1125">
        <v>10</v>
      </c>
      <c r="AM1125" t="s">
        <v>139</v>
      </c>
      <c r="AN1125">
        <v>0</v>
      </c>
      <c r="AO1125">
        <v>115.6505</v>
      </c>
      <c r="AP1125">
        <v>0.661124449779912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13</v>
      </c>
      <c r="BZ1125">
        <v>223</v>
      </c>
      <c r="CA1125">
        <v>196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 t="s">
        <v>139</v>
      </c>
      <c r="DN1125" t="s">
        <v>139</v>
      </c>
      <c r="DO1125" t="s">
        <v>139</v>
      </c>
      <c r="DP1125" t="s">
        <v>139</v>
      </c>
      <c r="DQ1125" t="s">
        <v>139</v>
      </c>
      <c r="DR1125" t="s">
        <v>139</v>
      </c>
      <c r="DS1125" t="s">
        <v>139</v>
      </c>
      <c r="DT1125" t="s">
        <v>139</v>
      </c>
      <c r="DU1125" t="s">
        <v>139</v>
      </c>
      <c r="DV1125" t="s">
        <v>139</v>
      </c>
      <c r="DW1125" t="s">
        <v>139</v>
      </c>
      <c r="DX1125" t="s">
        <v>139</v>
      </c>
      <c r="DY1125" t="s">
        <v>147</v>
      </c>
      <c r="DZ1125" t="s">
        <v>4757</v>
      </c>
    </row>
    <row r="1126" ht="15" customHeight="1" spans="1:130">
      <c r="A1126" s="2" t="s">
        <v>4751</v>
      </c>
      <c r="B1126" t="s">
        <v>4769</v>
      </c>
      <c r="C1126" t="s">
        <v>131</v>
      </c>
      <c r="D1126" t="s">
        <v>132</v>
      </c>
      <c r="E1126" t="s">
        <v>150</v>
      </c>
      <c r="F1126" t="s">
        <v>4770</v>
      </c>
      <c r="G1126" t="s">
        <v>135</v>
      </c>
      <c r="H1126">
        <v>26.99</v>
      </c>
      <c r="I1126">
        <v>31</v>
      </c>
      <c r="J1126">
        <v>4.2</v>
      </c>
      <c r="K1126" s="5" t="str">
        <f t="array" ref="K1126">_xlfn.IFS(G1126&gt;=5000,"5000以上",G1126&gt;=3000,"3000-4999",G1126&gt;=1000,"1000-2999",G1126&gt;=500,"500-999",G1126&gt;=200,"200-499",G1126&gt;=0,"0-199",TRUE,"无匹配")</f>
        <v>5000以上</v>
      </c>
      <c r="L1126" s="6" t="str">
        <f t="array" ref="L1126">_xlfn.IFS(H1126&gt;4.5,"4.5分以上",H1126=4.5,"4.5分",H1126=4.4,"4.4分",H1126=4.3,"4.3分",H1126=4.2,"4.2分",H1126=4.1,"4.1分",H1126=4,"4.0分",H1126&lt;4,"4分以下",TRUE,"无匹配")</f>
        <v>4.5分以上</v>
      </c>
      <c r="N1126" t="s">
        <v>4771</v>
      </c>
      <c r="O1126">
        <v>42</v>
      </c>
      <c r="P1126" t="s">
        <v>4772</v>
      </c>
      <c r="Q1126" t="s">
        <v>4773</v>
      </c>
      <c r="R1126" t="s">
        <v>139</v>
      </c>
      <c r="S1126" t="s">
        <v>139</v>
      </c>
      <c r="T1126" t="s">
        <v>4757</v>
      </c>
      <c r="U1126" t="s">
        <v>139</v>
      </c>
      <c r="V1126" t="s">
        <v>4758</v>
      </c>
      <c r="W1126" t="s">
        <v>142</v>
      </c>
      <c r="X1126" t="s">
        <v>155</v>
      </c>
      <c r="Y1126" t="s">
        <v>143</v>
      </c>
      <c r="Z1126">
        <v>780272</v>
      </c>
      <c r="AA1126" t="s">
        <v>144</v>
      </c>
      <c r="AB1126">
        <v>1754</v>
      </c>
      <c r="AC1126" t="s">
        <v>139</v>
      </c>
      <c r="AD1126" t="s">
        <v>2516</v>
      </c>
      <c r="AE1126" t="s">
        <v>139</v>
      </c>
      <c r="AF1126">
        <v>0</v>
      </c>
      <c r="AG1126">
        <v>0</v>
      </c>
      <c r="AH1126" s="8">
        <v>46050</v>
      </c>
      <c r="AI1126">
        <v>0.15</v>
      </c>
      <c r="AJ1126">
        <v>7</v>
      </c>
      <c r="AK1126">
        <v>0</v>
      </c>
      <c r="AL1126">
        <v>10</v>
      </c>
      <c r="AM1126">
        <v>0.05</v>
      </c>
      <c r="AN1126">
        <v>0</v>
      </c>
      <c r="AO1126" t="s">
        <v>139</v>
      </c>
      <c r="AP1126" t="s">
        <v>139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35</v>
      </c>
      <c r="BZ1126">
        <v>62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 t="s">
        <v>139</v>
      </c>
      <c r="DN1126" t="s">
        <v>139</v>
      </c>
      <c r="DO1126" t="s">
        <v>139</v>
      </c>
      <c r="DP1126" t="s">
        <v>139</v>
      </c>
      <c r="DQ1126" t="s">
        <v>139</v>
      </c>
      <c r="DR1126" t="s">
        <v>139</v>
      </c>
      <c r="DS1126" t="s">
        <v>139</v>
      </c>
      <c r="DT1126" t="s">
        <v>139</v>
      </c>
      <c r="DU1126" t="s">
        <v>139</v>
      </c>
      <c r="DV1126" t="s">
        <v>139</v>
      </c>
      <c r="DW1126" t="s">
        <v>139</v>
      </c>
      <c r="DX1126" t="s">
        <v>139</v>
      </c>
      <c r="DY1126" t="s">
        <v>147</v>
      </c>
      <c r="DZ1126" t="s">
        <v>4757</v>
      </c>
    </row>
    <row r="1127" ht="15" customHeight="1" spans="1:130">
      <c r="A1127" s="2" t="s">
        <v>4751</v>
      </c>
      <c r="B1127" t="s">
        <v>4774</v>
      </c>
      <c r="C1127" t="s">
        <v>131</v>
      </c>
      <c r="D1127" t="s">
        <v>132</v>
      </c>
      <c r="E1127" t="s">
        <v>150</v>
      </c>
      <c r="F1127" t="s">
        <v>4775</v>
      </c>
      <c r="G1127" t="s">
        <v>135</v>
      </c>
      <c r="H1127">
        <v>63.99</v>
      </c>
      <c r="I1127">
        <v>0</v>
      </c>
      <c r="J1127">
        <v>0</v>
      </c>
      <c r="K1127" s="5" t="str">
        <f t="array" ref="K1127">_xlfn.IFS(G1127&gt;=5000,"5000以上",G1127&gt;=3000,"3000-4999",G1127&gt;=1000,"1000-2999",G1127&gt;=500,"500-999",G1127&gt;=200,"200-499",G1127&gt;=0,"0-199",TRUE,"无匹配")</f>
        <v>5000以上</v>
      </c>
      <c r="L1127" s="6" t="str">
        <f t="array" ref="L1127">_xlfn.IFS(H1127&gt;4.5,"4.5分以上",H1127=4.5,"4.5分",H1127=4.4,"4.4分",H1127=4.3,"4.3分",H1127=4.2,"4.2分",H1127=4.1,"4.1分",H1127=4,"4.0分",H1127&lt;4,"4分以下",TRUE,"无匹配")</f>
        <v>4.5分以上</v>
      </c>
      <c r="N1127" t="s">
        <v>139</v>
      </c>
      <c r="O1127">
        <v>1</v>
      </c>
      <c r="P1127" t="s">
        <v>4774</v>
      </c>
      <c r="Q1127" t="s">
        <v>139</v>
      </c>
      <c r="R1127" t="s">
        <v>139</v>
      </c>
      <c r="S1127" t="s">
        <v>139</v>
      </c>
      <c r="T1127" t="s">
        <v>4757</v>
      </c>
      <c r="U1127" t="s">
        <v>139</v>
      </c>
      <c r="V1127" t="s">
        <v>4758</v>
      </c>
      <c r="W1127" t="s">
        <v>139</v>
      </c>
      <c r="X1127" t="s">
        <v>155</v>
      </c>
      <c r="Y1127" t="s">
        <v>139</v>
      </c>
      <c r="Z1127">
        <v>0</v>
      </c>
      <c r="AA1127" t="s">
        <v>139</v>
      </c>
      <c r="AB1127">
        <v>0</v>
      </c>
      <c r="AC1127" t="s">
        <v>139</v>
      </c>
      <c r="AD1127" t="s">
        <v>139</v>
      </c>
      <c r="AE1127" t="s">
        <v>139</v>
      </c>
      <c r="AF1127" s="8">
        <v>45959</v>
      </c>
      <c r="AG1127">
        <v>96</v>
      </c>
      <c r="AH1127" s="8">
        <v>46055</v>
      </c>
      <c r="AI1127">
        <v>0.15</v>
      </c>
      <c r="AJ1127">
        <v>7</v>
      </c>
      <c r="AK1127">
        <v>0</v>
      </c>
      <c r="AL1127">
        <v>10</v>
      </c>
      <c r="AM1127" t="s">
        <v>139</v>
      </c>
      <c r="AN1127">
        <v>0</v>
      </c>
      <c r="AO1127" t="s">
        <v>139</v>
      </c>
      <c r="AP1127" t="s">
        <v>139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 t="s">
        <v>139</v>
      </c>
      <c r="DN1127" t="s">
        <v>139</v>
      </c>
      <c r="DO1127" t="s">
        <v>139</v>
      </c>
      <c r="DP1127" t="s">
        <v>139</v>
      </c>
      <c r="DQ1127" t="s">
        <v>139</v>
      </c>
      <c r="DR1127" t="s">
        <v>139</v>
      </c>
      <c r="DS1127" t="s">
        <v>139</v>
      </c>
      <c r="DT1127" t="s">
        <v>139</v>
      </c>
      <c r="DU1127" t="s">
        <v>139</v>
      </c>
      <c r="DV1127" t="s">
        <v>139</v>
      </c>
      <c r="DW1127" t="s">
        <v>139</v>
      </c>
      <c r="DX1127" t="s">
        <v>139</v>
      </c>
      <c r="DY1127" t="s">
        <v>147</v>
      </c>
      <c r="DZ1127" t="s">
        <v>4757</v>
      </c>
    </row>
    <row r="1128" ht="15" customHeight="1" spans="1:130">
      <c r="A1128" s="2" t="s">
        <v>4776</v>
      </c>
      <c r="B1128" t="s">
        <v>4777</v>
      </c>
      <c r="C1128" t="s">
        <v>131</v>
      </c>
      <c r="D1128" t="s">
        <v>132</v>
      </c>
      <c r="E1128" t="s">
        <v>191</v>
      </c>
      <c r="F1128" t="s">
        <v>4778</v>
      </c>
      <c r="G1128" t="s">
        <v>161</v>
      </c>
      <c r="H1128">
        <v>19.99</v>
      </c>
      <c r="I1128">
        <v>32</v>
      </c>
      <c r="J1128">
        <v>4.1</v>
      </c>
      <c r="K1128" s="5" t="str">
        <f t="array" ref="K1128">_xlfn.IFS(G1128&gt;=5000,"5000以上",G1128&gt;=3000,"3000-4999",G1128&gt;=1000,"1000-2999",G1128&gt;=500,"500-999",G1128&gt;=200,"200-499",G1128&gt;=0,"0-199",TRUE,"无匹配")</f>
        <v>5000以上</v>
      </c>
      <c r="L1128" s="6" t="str">
        <f t="array" ref="L1128">_xlfn.IFS(H1128&gt;4.5,"4.5分以上",H1128=4.5,"4.5分",H1128=4.4,"4.4分",H1128=4.3,"4.3分",H1128=4.2,"4.2分",H1128=4.1,"4.1分",H1128=4,"4.0分",H1128&lt;4,"4分以下",TRUE,"无匹配")</f>
        <v>4.5分以上</v>
      </c>
      <c r="N1128" t="s">
        <v>4779</v>
      </c>
      <c r="O1128">
        <v>49</v>
      </c>
      <c r="P1128" t="s">
        <v>4780</v>
      </c>
      <c r="Q1128" t="s">
        <v>4781</v>
      </c>
      <c r="R1128" t="s">
        <v>139</v>
      </c>
      <c r="S1128" t="s">
        <v>139</v>
      </c>
      <c r="T1128" t="s">
        <v>4782</v>
      </c>
      <c r="U1128" t="s">
        <v>139</v>
      </c>
      <c r="V1128" t="s">
        <v>4783</v>
      </c>
      <c r="W1128" t="s">
        <v>142</v>
      </c>
      <c r="X1128" t="s">
        <v>155</v>
      </c>
      <c r="Y1128" t="s">
        <v>143</v>
      </c>
      <c r="Z1128">
        <v>309467</v>
      </c>
      <c r="AA1128" t="s">
        <v>144</v>
      </c>
      <c r="AB1128">
        <v>1935</v>
      </c>
      <c r="AC1128" t="s">
        <v>2669</v>
      </c>
      <c r="AD1128" t="s">
        <v>2516</v>
      </c>
      <c r="AE1128">
        <v>3.5</v>
      </c>
      <c r="AF1128" s="8">
        <v>45934</v>
      </c>
      <c r="AG1128">
        <v>121</v>
      </c>
      <c r="AH1128" s="8">
        <v>46055</v>
      </c>
      <c r="AI1128">
        <v>0.15</v>
      </c>
      <c r="AJ1128">
        <v>7</v>
      </c>
      <c r="AK1128">
        <v>0</v>
      </c>
      <c r="AL1128">
        <v>10</v>
      </c>
      <c r="AM1128">
        <v>0.05</v>
      </c>
      <c r="AN1128">
        <v>0</v>
      </c>
      <c r="AO1128">
        <v>93.9405</v>
      </c>
      <c r="AP1128">
        <v>0.671339241049096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24</v>
      </c>
      <c r="BX1128">
        <v>30</v>
      </c>
      <c r="BY1128">
        <v>14</v>
      </c>
      <c r="BZ1128">
        <v>38</v>
      </c>
      <c r="CA1128">
        <v>84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 t="s">
        <v>139</v>
      </c>
      <c r="DN1128" t="s">
        <v>139</v>
      </c>
      <c r="DO1128" t="s">
        <v>139</v>
      </c>
      <c r="DP1128" t="s">
        <v>139</v>
      </c>
      <c r="DQ1128" t="s">
        <v>139</v>
      </c>
      <c r="DR1128" t="s">
        <v>139</v>
      </c>
      <c r="DS1128" t="s">
        <v>139</v>
      </c>
      <c r="DT1128" t="s">
        <v>139</v>
      </c>
      <c r="DU1128" t="s">
        <v>139</v>
      </c>
      <c r="DV1128" t="s">
        <v>139</v>
      </c>
      <c r="DW1128" t="s">
        <v>139</v>
      </c>
      <c r="DX1128" t="s">
        <v>139</v>
      </c>
      <c r="DY1128" t="s">
        <v>147</v>
      </c>
      <c r="DZ1128" t="s">
        <v>4782</v>
      </c>
    </row>
    <row r="1129" ht="15" customHeight="1" spans="1:130">
      <c r="A1129" s="2" t="s">
        <v>4776</v>
      </c>
      <c r="B1129" t="s">
        <v>4784</v>
      </c>
      <c r="C1129" t="s">
        <v>131</v>
      </c>
      <c r="D1129" t="s">
        <v>132</v>
      </c>
      <c r="E1129" t="s">
        <v>534</v>
      </c>
      <c r="F1129" t="s">
        <v>4785</v>
      </c>
      <c r="G1129" t="s">
        <v>135</v>
      </c>
      <c r="H1129">
        <v>23.99</v>
      </c>
      <c r="I1129">
        <v>121</v>
      </c>
      <c r="J1129">
        <v>4.5</v>
      </c>
      <c r="K1129" s="5" t="str">
        <f t="array" ref="K1129">_xlfn.IFS(G1129&gt;=5000,"5000以上",G1129&gt;=3000,"3000-4999",G1129&gt;=1000,"1000-2999",G1129&gt;=500,"500-999",G1129&gt;=200,"200-499",G1129&gt;=0,"0-199",TRUE,"无匹配")</f>
        <v>5000以上</v>
      </c>
      <c r="L1129" s="6" t="str">
        <f t="array" ref="L1129">_xlfn.IFS(H1129&gt;4.5,"4.5分以上",H1129=4.5,"4.5分",H1129=4.4,"4.4分",H1129=4.3,"4.3分",H1129=4.2,"4.2分",H1129=4.1,"4.1分",H1129=4,"4.0分",H1129&lt;4,"4分以下",TRUE,"无匹配")</f>
        <v>4.5分以上</v>
      </c>
      <c r="N1129" t="s">
        <v>238</v>
      </c>
      <c r="O1129">
        <v>275</v>
      </c>
      <c r="P1129" t="s">
        <v>4786</v>
      </c>
      <c r="Q1129" t="s">
        <v>4787</v>
      </c>
      <c r="R1129" t="s">
        <v>139</v>
      </c>
      <c r="S1129" t="s">
        <v>139</v>
      </c>
      <c r="T1129" t="s">
        <v>4782</v>
      </c>
      <c r="U1129" t="s">
        <v>139</v>
      </c>
      <c r="V1129" t="s">
        <v>4783</v>
      </c>
      <c r="W1129" t="s">
        <v>142</v>
      </c>
      <c r="X1129" t="s">
        <v>155</v>
      </c>
      <c r="Y1129" t="s">
        <v>143</v>
      </c>
      <c r="Z1129">
        <v>94616</v>
      </c>
      <c r="AA1129" t="s">
        <v>4788</v>
      </c>
      <c r="AB1129">
        <v>853</v>
      </c>
      <c r="AC1129" t="s">
        <v>139</v>
      </c>
      <c r="AD1129" t="s">
        <v>139</v>
      </c>
      <c r="AE1129">
        <v>3.84</v>
      </c>
      <c r="AF1129" s="8">
        <v>45796</v>
      </c>
      <c r="AG1129">
        <v>288</v>
      </c>
      <c r="AH1129" s="8">
        <v>46076</v>
      </c>
      <c r="AI1129">
        <v>0.15</v>
      </c>
      <c r="AJ1129">
        <v>7</v>
      </c>
      <c r="AK1129">
        <v>0</v>
      </c>
      <c r="AL1129">
        <v>10</v>
      </c>
      <c r="AM1129" t="s">
        <v>139</v>
      </c>
      <c r="AN1129">
        <v>0</v>
      </c>
      <c r="AO1129">
        <v>115.8605</v>
      </c>
      <c r="AP1129">
        <v>0.689933305543977</v>
      </c>
      <c r="AQ1129" t="s">
        <v>139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650</v>
      </c>
      <c r="BV1129">
        <v>492</v>
      </c>
      <c r="BW1129">
        <v>832</v>
      </c>
      <c r="BX1129">
        <v>830</v>
      </c>
      <c r="BY1129">
        <v>869</v>
      </c>
      <c r="BZ1129">
        <v>415</v>
      </c>
      <c r="CA1129">
        <v>420</v>
      </c>
      <c r="CB1129" t="s">
        <v>139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 t="s">
        <v>139</v>
      </c>
      <c r="DP1129" t="s">
        <v>139</v>
      </c>
      <c r="DQ1129" t="s">
        <v>139</v>
      </c>
      <c r="DR1129" t="s">
        <v>139</v>
      </c>
      <c r="DS1129" t="s">
        <v>139</v>
      </c>
      <c r="DT1129" t="s">
        <v>139</v>
      </c>
      <c r="DU1129" t="s">
        <v>139</v>
      </c>
      <c r="DV1129" t="s">
        <v>139</v>
      </c>
      <c r="DW1129" t="s">
        <v>139</v>
      </c>
      <c r="DX1129" t="s">
        <v>139</v>
      </c>
      <c r="DY1129" t="s">
        <v>204</v>
      </c>
      <c r="DZ1129" t="s">
        <v>4782</v>
      </c>
    </row>
    <row r="1130" ht="15" customHeight="1" spans="1:130">
      <c r="A1130" s="2" t="s">
        <v>4776</v>
      </c>
      <c r="B1130" t="s">
        <v>4789</v>
      </c>
      <c r="C1130" t="s">
        <v>131</v>
      </c>
      <c r="D1130" t="s">
        <v>132</v>
      </c>
      <c r="E1130" t="s">
        <v>191</v>
      </c>
      <c r="F1130" t="s">
        <v>4790</v>
      </c>
      <c r="G1130" t="s">
        <v>161</v>
      </c>
      <c r="H1130">
        <v>19.99</v>
      </c>
      <c r="I1130">
        <v>30</v>
      </c>
      <c r="J1130">
        <v>4.1</v>
      </c>
      <c r="K1130" s="5" t="str">
        <f t="array" ref="K1130">_xlfn.IFS(G1130&gt;=5000,"5000以上",G1130&gt;=3000,"3000-4999",G1130&gt;=1000,"1000-2999",G1130&gt;=500,"500-999",G1130&gt;=200,"200-499",G1130&gt;=0,"0-199",TRUE,"无匹配")</f>
        <v>5000以上</v>
      </c>
      <c r="L1130" s="6" t="str">
        <f t="array" ref="L1130">_xlfn.IFS(H1130&gt;4.5,"4.5分以上",H1130=4.5,"4.5分",H1130=4.4,"4.4分",H1130=4.3,"4.3分",H1130=4.2,"4.2分",H1130=4.1,"4.1分",H1130=4,"4.0分",H1130&lt;4,"4分以下",TRUE,"无匹配")</f>
        <v>4.5分以上</v>
      </c>
      <c r="N1130" t="s">
        <v>4779</v>
      </c>
      <c r="O1130">
        <v>49</v>
      </c>
      <c r="P1130" t="s">
        <v>4780</v>
      </c>
      <c r="Q1130" t="s">
        <v>4791</v>
      </c>
      <c r="R1130" t="s">
        <v>139</v>
      </c>
      <c r="S1130" t="s">
        <v>139</v>
      </c>
      <c r="T1130" t="s">
        <v>4782</v>
      </c>
      <c r="U1130" t="s">
        <v>139</v>
      </c>
      <c r="V1130" t="s">
        <v>4783</v>
      </c>
      <c r="W1130" t="s">
        <v>142</v>
      </c>
      <c r="X1130" t="s">
        <v>155</v>
      </c>
      <c r="Y1130" t="s">
        <v>143</v>
      </c>
      <c r="Z1130">
        <v>281380</v>
      </c>
      <c r="AA1130" t="s">
        <v>144</v>
      </c>
      <c r="AB1130">
        <v>1782</v>
      </c>
      <c r="AC1130" t="s">
        <v>2669</v>
      </c>
      <c r="AD1130" t="s">
        <v>2516</v>
      </c>
      <c r="AE1130">
        <v>3.51</v>
      </c>
      <c r="AF1130" s="8">
        <v>45931</v>
      </c>
      <c r="AG1130">
        <v>152</v>
      </c>
      <c r="AH1130" s="8">
        <v>46084</v>
      </c>
      <c r="AI1130">
        <v>0.15</v>
      </c>
      <c r="AJ1130">
        <v>7</v>
      </c>
      <c r="AK1130">
        <v>0</v>
      </c>
      <c r="AL1130">
        <v>10</v>
      </c>
      <c r="AM1130">
        <v>0.05</v>
      </c>
      <c r="AN1130">
        <v>0</v>
      </c>
      <c r="AO1130">
        <v>93.8705</v>
      </c>
      <c r="AP1130">
        <v>0.670838990924033</v>
      </c>
      <c r="AQ1130" t="s">
        <v>139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24</v>
      </c>
      <c r="BX1130">
        <v>30</v>
      </c>
      <c r="BY1130">
        <v>14</v>
      </c>
      <c r="BZ1130">
        <v>43</v>
      </c>
      <c r="CA1130">
        <v>60</v>
      </c>
      <c r="CB1130" t="s">
        <v>139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93</v>
      </c>
      <c r="DN1130">
        <v>0</v>
      </c>
      <c r="DO1130" t="s">
        <v>139</v>
      </c>
      <c r="DP1130" t="s">
        <v>139</v>
      </c>
      <c r="DQ1130" t="s">
        <v>139</v>
      </c>
      <c r="DR1130" t="s">
        <v>139</v>
      </c>
      <c r="DS1130" t="s">
        <v>139</v>
      </c>
      <c r="DT1130" t="s">
        <v>139</v>
      </c>
      <c r="DU1130" t="s">
        <v>139</v>
      </c>
      <c r="DV1130" t="s">
        <v>139</v>
      </c>
      <c r="DW1130" t="s">
        <v>139</v>
      </c>
      <c r="DX1130" t="s">
        <v>139</v>
      </c>
      <c r="DY1130" t="s">
        <v>204</v>
      </c>
      <c r="DZ1130" t="s">
        <v>4782</v>
      </c>
    </row>
    <row r="1131" ht="15" customHeight="1" spans="1:130">
      <c r="A1131" s="2" t="s">
        <v>4776</v>
      </c>
      <c r="B1131" t="s">
        <v>4792</v>
      </c>
      <c r="C1131" t="s">
        <v>131</v>
      </c>
      <c r="F1131" t="s">
        <v>4793</v>
      </c>
      <c r="G1131" t="s">
        <v>161</v>
      </c>
      <c r="H1131">
        <v>24.99</v>
      </c>
      <c r="I1131">
        <v>36</v>
      </c>
      <c r="J1131">
        <v>4.2</v>
      </c>
      <c r="K1131" s="5" t="str">
        <f t="array" ref="K1131">_xlfn.IFS(G1131&gt;=5000,"5000以上",G1131&gt;=3000,"3000-4999",G1131&gt;=1000,"1000-2999",G1131&gt;=500,"500-999",G1131&gt;=200,"200-499",G1131&gt;=0,"0-199",TRUE,"无匹配")</f>
        <v>5000以上</v>
      </c>
      <c r="L1131" s="6" t="str">
        <f t="array" ref="L1131">_xlfn.IFS(H1131&gt;4.5,"4.5分以上",H1131=4.5,"4.5分",H1131=4.4,"4.4分",H1131=4.3,"4.3分",H1131=4.2,"4.2分",H1131=4.1,"4.1分",H1131=4,"4.0分",H1131&lt;4,"4分以下",TRUE,"无匹配")</f>
        <v>4.5分以上</v>
      </c>
      <c r="N1131" t="s">
        <v>2677</v>
      </c>
      <c r="O1131">
        <v>60</v>
      </c>
      <c r="P1131" t="s">
        <v>4794</v>
      </c>
      <c r="Q1131" t="s">
        <v>4795</v>
      </c>
      <c r="R1131" t="s">
        <v>139</v>
      </c>
      <c r="S1131" t="s">
        <v>139</v>
      </c>
      <c r="T1131" t="s">
        <v>4782</v>
      </c>
      <c r="U1131" t="s">
        <v>139</v>
      </c>
      <c r="V1131" t="s">
        <v>4783</v>
      </c>
      <c r="W1131" t="s">
        <v>142</v>
      </c>
      <c r="X1131" t="s">
        <v>155</v>
      </c>
      <c r="Y1131" t="s">
        <v>143</v>
      </c>
      <c r="Z1131">
        <v>640829</v>
      </c>
      <c r="AA1131" t="s">
        <v>144</v>
      </c>
      <c r="AB1131">
        <v>4704</v>
      </c>
      <c r="AC1131" t="s">
        <v>4796</v>
      </c>
      <c r="AD1131" t="s">
        <v>2123</v>
      </c>
      <c r="AE1131" t="s">
        <v>139</v>
      </c>
      <c r="AF1131">
        <v>0</v>
      </c>
      <c r="AG1131">
        <v>0</v>
      </c>
      <c r="AH1131" s="8">
        <v>46059</v>
      </c>
      <c r="AI1131">
        <v>0.15</v>
      </c>
      <c r="AJ1131">
        <v>7</v>
      </c>
      <c r="AK1131">
        <v>0</v>
      </c>
      <c r="AL1131">
        <v>10</v>
      </c>
      <c r="AM1131">
        <v>0.14</v>
      </c>
      <c r="AN1131">
        <v>0</v>
      </c>
      <c r="AO1131" t="s">
        <v>139</v>
      </c>
      <c r="AP1131" t="s">
        <v>139</v>
      </c>
      <c r="AQ1131" t="s">
        <v>139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20</v>
      </c>
      <c r="BX1131">
        <v>94</v>
      </c>
      <c r="BY1131">
        <v>88</v>
      </c>
      <c r="BZ1131">
        <v>38</v>
      </c>
      <c r="CA1131">
        <v>56</v>
      </c>
      <c r="CB1131" t="s">
        <v>139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 t="s">
        <v>139</v>
      </c>
      <c r="DP1131" t="s">
        <v>139</v>
      </c>
      <c r="DQ1131" t="s">
        <v>139</v>
      </c>
      <c r="DR1131" t="s">
        <v>139</v>
      </c>
      <c r="DS1131" t="s">
        <v>139</v>
      </c>
      <c r="DT1131" t="s">
        <v>139</v>
      </c>
      <c r="DU1131" t="s">
        <v>139</v>
      </c>
      <c r="DV1131" t="s">
        <v>139</v>
      </c>
      <c r="DW1131" t="s">
        <v>139</v>
      </c>
      <c r="DX1131" t="s">
        <v>139</v>
      </c>
      <c r="DY1131" t="s">
        <v>204</v>
      </c>
      <c r="DZ1131" t="s">
        <v>4782</v>
      </c>
    </row>
    <row r="1132" ht="15" customHeight="1" spans="1:130">
      <c r="A1132" s="2" t="s">
        <v>4776</v>
      </c>
      <c r="B1132" t="s">
        <v>4797</v>
      </c>
      <c r="C1132" t="s">
        <v>131</v>
      </c>
      <c r="D1132" t="s">
        <v>132</v>
      </c>
      <c r="E1132" t="s">
        <v>534</v>
      </c>
      <c r="F1132" t="s">
        <v>4798</v>
      </c>
      <c r="G1132" t="s">
        <v>135</v>
      </c>
      <c r="H1132">
        <v>19.99</v>
      </c>
      <c r="I1132">
        <v>7508</v>
      </c>
      <c r="J1132">
        <v>4.4</v>
      </c>
      <c r="K1132" s="5" t="str">
        <f t="array" ref="K1132">_xlfn.IFS(G1132&gt;=5000,"5000以上",G1132&gt;=3000,"3000-4999",G1132&gt;=1000,"1000-2999",G1132&gt;=500,"500-999",G1132&gt;=200,"200-499",G1132&gt;=0,"0-199",TRUE,"无匹配")</f>
        <v>5000以上</v>
      </c>
      <c r="L1132" s="6" t="str">
        <f t="array" ref="L1132">_xlfn.IFS(H1132&gt;4.5,"4.5分以上",H1132=4.5,"4.5分",H1132=4.4,"4.4分",H1132=4.3,"4.3分",H1132=4.2,"4.2分",H1132=4.1,"4.1分",H1132=4,"4.0分",H1132&lt;4,"4分以下",TRUE,"无匹配")</f>
        <v>4.5分以上</v>
      </c>
      <c r="N1132" t="s">
        <v>305</v>
      </c>
      <c r="O1132">
        <v>381</v>
      </c>
      <c r="P1132" t="s">
        <v>4799</v>
      </c>
      <c r="Q1132" t="s">
        <v>340</v>
      </c>
      <c r="R1132" t="s">
        <v>139</v>
      </c>
      <c r="S1132" t="s">
        <v>139</v>
      </c>
      <c r="T1132" t="s">
        <v>4782</v>
      </c>
      <c r="U1132" t="s">
        <v>139</v>
      </c>
      <c r="V1132" t="s">
        <v>4783</v>
      </c>
      <c r="W1132" t="s">
        <v>142</v>
      </c>
      <c r="X1132" t="s">
        <v>155</v>
      </c>
      <c r="Y1132" t="s">
        <v>143</v>
      </c>
      <c r="Z1132">
        <v>2868</v>
      </c>
      <c r="AA1132" t="s">
        <v>144</v>
      </c>
      <c r="AB1132">
        <v>48</v>
      </c>
      <c r="AC1132" t="s">
        <v>4800</v>
      </c>
      <c r="AD1132" t="s">
        <v>2516</v>
      </c>
      <c r="AE1132">
        <v>4.72</v>
      </c>
      <c r="AF1132" t="s">
        <v>4801</v>
      </c>
      <c r="AG1132">
        <v>1609</v>
      </c>
      <c r="AH1132" t="s">
        <v>251</v>
      </c>
      <c r="AI1132">
        <v>0.15</v>
      </c>
      <c r="AJ1132">
        <v>7</v>
      </c>
      <c r="AK1132">
        <v>0</v>
      </c>
      <c r="AL1132">
        <v>10</v>
      </c>
      <c r="AM1132">
        <v>0.05</v>
      </c>
      <c r="AN1132">
        <v>0</v>
      </c>
      <c r="AO1132">
        <v>85.4005</v>
      </c>
      <c r="AP1132">
        <v>0.610308725791467</v>
      </c>
      <c r="AQ1132" t="s">
        <v>139</v>
      </c>
      <c r="AR1132" t="s">
        <v>139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11106</v>
      </c>
      <c r="BH1132">
        <v>11216</v>
      </c>
      <c r="BI1132">
        <v>12502</v>
      </c>
      <c r="BJ1132">
        <v>17894</v>
      </c>
      <c r="BK1132">
        <v>21967</v>
      </c>
      <c r="BL1132">
        <v>13046</v>
      </c>
      <c r="BM1132">
        <v>9674</v>
      </c>
      <c r="BN1132">
        <v>12834</v>
      </c>
      <c r="BO1132">
        <v>14766</v>
      </c>
      <c r="BP1132">
        <v>15097</v>
      </c>
      <c r="BQ1132">
        <v>1683</v>
      </c>
      <c r="BR1132">
        <v>11191</v>
      </c>
      <c r="BS1132">
        <v>8730</v>
      </c>
      <c r="BT1132">
        <v>7013</v>
      </c>
      <c r="BU1132">
        <v>10844</v>
      </c>
      <c r="BV1132">
        <v>15221</v>
      </c>
      <c r="BW1132">
        <v>25153</v>
      </c>
      <c r="BX1132">
        <v>16317</v>
      </c>
      <c r="BY1132">
        <v>16407</v>
      </c>
      <c r="BZ1132">
        <v>15973</v>
      </c>
      <c r="CA1132">
        <v>17888</v>
      </c>
      <c r="CB1132" t="s">
        <v>139</v>
      </c>
      <c r="CC1132" t="s">
        <v>139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700</v>
      </c>
      <c r="CO1132">
        <v>800</v>
      </c>
      <c r="CP1132">
        <v>1000</v>
      </c>
      <c r="CQ1132">
        <v>1000</v>
      </c>
      <c r="CR1132">
        <v>800</v>
      </c>
      <c r="CS1132">
        <v>600</v>
      </c>
      <c r="CT1132">
        <v>800</v>
      </c>
      <c r="CU1132">
        <v>1000</v>
      </c>
      <c r="CV1132">
        <v>1000</v>
      </c>
      <c r="CW1132">
        <v>1000</v>
      </c>
      <c r="CX1132">
        <v>1000</v>
      </c>
      <c r="CY1132">
        <v>1000</v>
      </c>
      <c r="CZ1132">
        <v>1000</v>
      </c>
      <c r="DA1132">
        <v>1000</v>
      </c>
      <c r="DB1132">
        <v>1000</v>
      </c>
      <c r="DC1132">
        <v>1000</v>
      </c>
      <c r="DD1132">
        <v>800</v>
      </c>
      <c r="DE1132">
        <v>700</v>
      </c>
      <c r="DF1132">
        <v>1000</v>
      </c>
      <c r="DG1132">
        <v>1000</v>
      </c>
      <c r="DH1132">
        <v>1000</v>
      </c>
      <c r="DI1132">
        <v>1000</v>
      </c>
      <c r="DJ1132">
        <v>1000</v>
      </c>
      <c r="DK1132">
        <v>900</v>
      </c>
      <c r="DL1132">
        <v>1000</v>
      </c>
      <c r="DM1132">
        <v>18660</v>
      </c>
      <c r="DN1132">
        <v>0</v>
      </c>
      <c r="DO1132">
        <v>9180</v>
      </c>
      <c r="DP1132">
        <v>0</v>
      </c>
      <c r="DQ1132" t="s">
        <v>139</v>
      </c>
      <c r="DR1132" t="s">
        <v>139</v>
      </c>
      <c r="DS1132" t="s">
        <v>139</v>
      </c>
      <c r="DT1132" t="s">
        <v>139</v>
      </c>
      <c r="DU1132" t="s">
        <v>139</v>
      </c>
      <c r="DV1132" t="s">
        <v>139</v>
      </c>
      <c r="DW1132" t="s">
        <v>139</v>
      </c>
      <c r="DX1132" t="s">
        <v>139</v>
      </c>
      <c r="DY1132" t="s">
        <v>252</v>
      </c>
      <c r="DZ1132" t="s">
        <v>4782</v>
      </c>
    </row>
    <row r="1133" ht="15" customHeight="1" spans="1:130">
      <c r="A1133" s="2" t="s">
        <v>4776</v>
      </c>
      <c r="B1133" t="s">
        <v>4802</v>
      </c>
      <c r="C1133" t="s">
        <v>131</v>
      </c>
      <c r="D1133" t="s">
        <v>132</v>
      </c>
      <c r="E1133" t="s">
        <v>534</v>
      </c>
      <c r="F1133" t="s">
        <v>4785</v>
      </c>
      <c r="G1133" t="s">
        <v>135</v>
      </c>
      <c r="H1133">
        <v>24.99</v>
      </c>
      <c r="I1133">
        <v>126</v>
      </c>
      <c r="J1133">
        <v>4.5</v>
      </c>
      <c r="K1133" s="5" t="str">
        <f t="array" ref="K1133">_xlfn.IFS(G1133&gt;=5000,"5000以上",G1133&gt;=3000,"3000-4999",G1133&gt;=1000,"1000-2999",G1133&gt;=500,"500-999",G1133&gt;=200,"200-499",G1133&gt;=0,"0-199",TRUE,"无匹配")</f>
        <v>5000以上</v>
      </c>
      <c r="L1133" s="6" t="str">
        <f t="array" ref="L1133">_xlfn.IFS(H1133&gt;4.5,"4.5分以上",H1133=4.5,"4.5分",H1133=4.4,"4.4分",H1133=4.3,"4.3分",H1133=4.2,"4.2分",H1133=4.1,"4.1分",H1133=4,"4.0分",H1133&lt;4,"4分以下",TRUE,"无匹配")</f>
        <v>4.5分以上</v>
      </c>
      <c r="N1133" t="s">
        <v>305</v>
      </c>
      <c r="O1133">
        <v>267</v>
      </c>
      <c r="P1133" t="s">
        <v>4786</v>
      </c>
      <c r="Q1133" t="s">
        <v>4803</v>
      </c>
      <c r="R1133" t="s">
        <v>139</v>
      </c>
      <c r="S1133" t="s">
        <v>139</v>
      </c>
      <c r="T1133" t="s">
        <v>4782</v>
      </c>
      <c r="U1133" t="s">
        <v>139</v>
      </c>
      <c r="V1133" t="s">
        <v>4783</v>
      </c>
      <c r="W1133" t="s">
        <v>142</v>
      </c>
      <c r="X1133" t="s">
        <v>155</v>
      </c>
      <c r="Y1133" t="s">
        <v>143</v>
      </c>
      <c r="Z1133">
        <v>44021</v>
      </c>
      <c r="AA1133" t="s">
        <v>4788</v>
      </c>
      <c r="AB1133">
        <v>493</v>
      </c>
      <c r="AC1133" t="s">
        <v>4804</v>
      </c>
      <c r="AD1133" t="s">
        <v>139</v>
      </c>
      <c r="AE1133">
        <v>4.02</v>
      </c>
      <c r="AF1133" t="s">
        <v>4805</v>
      </c>
      <c r="AG1133">
        <v>293</v>
      </c>
      <c r="AH1133" t="s">
        <v>251</v>
      </c>
      <c r="AI1133">
        <v>0.15</v>
      </c>
      <c r="AJ1133">
        <v>7</v>
      </c>
      <c r="AK1133">
        <v>0</v>
      </c>
      <c r="AL1133">
        <v>10</v>
      </c>
      <c r="AM1133" t="s">
        <v>139</v>
      </c>
      <c r="AN1133">
        <v>0</v>
      </c>
      <c r="AO1133">
        <v>120.5505</v>
      </c>
      <c r="AP1133">
        <v>0.689135654261705</v>
      </c>
      <c r="AQ1133" t="s">
        <v>139</v>
      </c>
      <c r="AR1133" t="s">
        <v>139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650</v>
      </c>
      <c r="BV1133">
        <v>492</v>
      </c>
      <c r="BW1133">
        <v>832</v>
      </c>
      <c r="BX1133">
        <v>830</v>
      </c>
      <c r="BY1133">
        <v>869</v>
      </c>
      <c r="BZ1133">
        <v>415</v>
      </c>
      <c r="CA1133">
        <v>437</v>
      </c>
      <c r="CB1133" t="s">
        <v>139</v>
      </c>
      <c r="CC1133" t="s">
        <v>139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581</v>
      </c>
      <c r="DN1133">
        <v>0</v>
      </c>
      <c r="DO1133">
        <v>900</v>
      </c>
      <c r="DP1133">
        <v>0</v>
      </c>
      <c r="DQ1133" t="s">
        <v>139</v>
      </c>
      <c r="DR1133" t="s">
        <v>139</v>
      </c>
      <c r="DS1133" t="s">
        <v>139</v>
      </c>
      <c r="DT1133" t="s">
        <v>139</v>
      </c>
      <c r="DU1133" t="s">
        <v>139</v>
      </c>
      <c r="DV1133" t="s">
        <v>139</v>
      </c>
      <c r="DW1133" t="s">
        <v>139</v>
      </c>
      <c r="DX1133" t="s">
        <v>139</v>
      </c>
      <c r="DY1133" t="s">
        <v>252</v>
      </c>
      <c r="DZ1133" t="s">
        <v>4782</v>
      </c>
    </row>
    <row r="1134" ht="15" customHeight="1" spans="1:130">
      <c r="A1134" s="2" t="s">
        <v>4776</v>
      </c>
      <c r="B1134" t="s">
        <v>4806</v>
      </c>
      <c r="C1134" t="s">
        <v>131</v>
      </c>
      <c r="D1134" t="s">
        <v>132</v>
      </c>
      <c r="E1134" t="s">
        <v>534</v>
      </c>
      <c r="F1134" t="s">
        <v>4807</v>
      </c>
      <c r="G1134" t="s">
        <v>161</v>
      </c>
      <c r="H1134">
        <v>14.99</v>
      </c>
      <c r="I1134">
        <v>727</v>
      </c>
      <c r="J1134">
        <v>4.2</v>
      </c>
      <c r="K1134" s="5" t="str">
        <f t="array" ref="K1134">_xlfn.IFS(G1134&gt;=5000,"5000以上",G1134&gt;=3000,"3000-4999",G1134&gt;=1000,"1000-2999",G1134&gt;=500,"500-999",G1134&gt;=200,"200-499",G1134&gt;=0,"0-199",TRUE,"无匹配")</f>
        <v>5000以上</v>
      </c>
      <c r="L1134" s="6" t="str">
        <f t="array" ref="L1134">_xlfn.IFS(H1134&gt;4.5,"4.5分以上",H1134=4.5,"4.5分",H1134=4.4,"4.4分",H1134=4.3,"4.3分",H1134=4.2,"4.2分",H1134=4.1,"4.1分",H1134=4,"4.0分",H1134&lt;4,"4分以下",TRUE,"无匹配")</f>
        <v>4.5分以上</v>
      </c>
      <c r="N1134" t="s">
        <v>305</v>
      </c>
      <c r="O1134">
        <v>53</v>
      </c>
      <c r="P1134" t="s">
        <v>4808</v>
      </c>
      <c r="Q1134" t="s">
        <v>4809</v>
      </c>
      <c r="R1134" t="s">
        <v>139</v>
      </c>
      <c r="S1134" t="s">
        <v>139</v>
      </c>
      <c r="T1134" t="s">
        <v>4782</v>
      </c>
      <c r="U1134" t="s">
        <v>139</v>
      </c>
      <c r="V1134" t="s">
        <v>4783</v>
      </c>
      <c r="W1134" t="s">
        <v>142</v>
      </c>
      <c r="X1134" t="s">
        <v>155</v>
      </c>
      <c r="Y1134" t="s">
        <v>143</v>
      </c>
      <c r="Z1134">
        <v>162952</v>
      </c>
      <c r="AA1134" t="s">
        <v>144</v>
      </c>
      <c r="AB1134">
        <v>1172</v>
      </c>
      <c r="AC1134" t="s">
        <v>4810</v>
      </c>
      <c r="AD1134" t="s">
        <v>2516</v>
      </c>
      <c r="AE1134">
        <v>3.52</v>
      </c>
      <c r="AF1134" t="s">
        <v>4811</v>
      </c>
      <c r="AG1134">
        <v>1070</v>
      </c>
      <c r="AH1134" t="s">
        <v>251</v>
      </c>
      <c r="AI1134">
        <v>0.15</v>
      </c>
      <c r="AJ1134">
        <v>7</v>
      </c>
      <c r="AK1134">
        <v>0</v>
      </c>
      <c r="AL1134">
        <v>10</v>
      </c>
      <c r="AM1134">
        <v>0.05</v>
      </c>
      <c r="AN1134">
        <v>0</v>
      </c>
      <c r="AO1134">
        <v>64.0505</v>
      </c>
      <c r="AP1134">
        <v>0.610411703040122</v>
      </c>
      <c r="AQ1134" t="s">
        <v>139</v>
      </c>
      <c r="AR1134" t="s">
        <v>139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6403</v>
      </c>
      <c r="AY1134">
        <v>11163</v>
      </c>
      <c r="AZ1134">
        <v>7501</v>
      </c>
      <c r="BA1134">
        <v>7491</v>
      </c>
      <c r="BB1134">
        <v>4648</v>
      </c>
      <c r="BC1134">
        <v>113</v>
      </c>
      <c r="BD1134">
        <v>287</v>
      </c>
      <c r="BE1134">
        <v>165</v>
      </c>
      <c r="BF1134">
        <v>128</v>
      </c>
      <c r="BG1134">
        <v>135</v>
      </c>
      <c r="BH1134">
        <v>150</v>
      </c>
      <c r="BI1134">
        <v>400</v>
      </c>
      <c r="BJ1134">
        <v>191</v>
      </c>
      <c r="BK1134">
        <v>180</v>
      </c>
      <c r="BL1134">
        <v>109</v>
      </c>
      <c r="BM1134">
        <v>310</v>
      </c>
      <c r="BN1134">
        <v>294</v>
      </c>
      <c r="BO1134">
        <v>428</v>
      </c>
      <c r="BP1134">
        <v>480</v>
      </c>
      <c r="BQ1134">
        <v>652</v>
      </c>
      <c r="BR1134">
        <v>1237</v>
      </c>
      <c r="BS1134">
        <v>1097</v>
      </c>
      <c r="BT1134">
        <v>648</v>
      </c>
      <c r="BU1134">
        <v>702</v>
      </c>
      <c r="BV1134">
        <v>542</v>
      </c>
      <c r="BW1134">
        <v>777</v>
      </c>
      <c r="BX1134">
        <v>495</v>
      </c>
      <c r="BY1134">
        <v>217</v>
      </c>
      <c r="BZ1134">
        <v>146</v>
      </c>
      <c r="CA1134">
        <v>146</v>
      </c>
      <c r="CB1134" t="s">
        <v>139</v>
      </c>
      <c r="CC1134" t="s">
        <v>139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50</v>
      </c>
      <c r="CO1134">
        <v>50</v>
      </c>
      <c r="CP1134">
        <v>50</v>
      </c>
      <c r="CQ1134">
        <v>100</v>
      </c>
      <c r="CR1134">
        <v>100</v>
      </c>
      <c r="CS1134">
        <v>100</v>
      </c>
      <c r="CT1134">
        <v>100</v>
      </c>
      <c r="CU1134">
        <v>100</v>
      </c>
      <c r="CV1134">
        <v>200</v>
      </c>
      <c r="CW1134">
        <v>100</v>
      </c>
      <c r="CX1134">
        <v>50</v>
      </c>
      <c r="CY1134">
        <v>0</v>
      </c>
      <c r="CZ1134">
        <v>0</v>
      </c>
      <c r="DA1134">
        <v>0</v>
      </c>
      <c r="DB1134">
        <v>50</v>
      </c>
      <c r="DC1134">
        <v>50</v>
      </c>
      <c r="DD1134">
        <v>50</v>
      </c>
      <c r="DE1134">
        <v>50</v>
      </c>
      <c r="DF1134">
        <v>50</v>
      </c>
      <c r="DG1134">
        <v>50</v>
      </c>
      <c r="DH1134">
        <v>50</v>
      </c>
      <c r="DI1134">
        <v>50</v>
      </c>
      <c r="DJ1134">
        <v>50</v>
      </c>
      <c r="DK1134">
        <v>0</v>
      </c>
      <c r="DL1134">
        <v>0</v>
      </c>
      <c r="DM1134">
        <v>198</v>
      </c>
      <c r="DN1134">
        <v>0</v>
      </c>
      <c r="DO1134">
        <v>210</v>
      </c>
      <c r="DP1134">
        <v>0</v>
      </c>
      <c r="DQ1134" t="s">
        <v>139</v>
      </c>
      <c r="DR1134" t="s">
        <v>139</v>
      </c>
      <c r="DS1134" t="s">
        <v>139</v>
      </c>
      <c r="DT1134" t="s">
        <v>139</v>
      </c>
      <c r="DU1134" t="s">
        <v>139</v>
      </c>
      <c r="DV1134" t="s">
        <v>139</v>
      </c>
      <c r="DW1134" t="s">
        <v>139</v>
      </c>
      <c r="DX1134" t="s">
        <v>139</v>
      </c>
      <c r="DY1134" t="s">
        <v>252</v>
      </c>
      <c r="DZ1134" t="s">
        <v>4782</v>
      </c>
    </row>
    <row r="1135" ht="15" customHeight="1" spans="1:130">
      <c r="A1135" s="2" t="s">
        <v>4776</v>
      </c>
      <c r="B1135" t="s">
        <v>4812</v>
      </c>
      <c r="C1135" t="s">
        <v>131</v>
      </c>
      <c r="D1135" t="s">
        <v>132</v>
      </c>
      <c r="E1135" t="s">
        <v>191</v>
      </c>
      <c r="F1135" t="s">
        <v>4790</v>
      </c>
      <c r="G1135" t="s">
        <v>161</v>
      </c>
      <c r="H1135">
        <v>19.99</v>
      </c>
      <c r="I1135">
        <v>30</v>
      </c>
      <c r="J1135">
        <v>4.1</v>
      </c>
      <c r="K1135" s="5" t="str">
        <f t="array" ref="K1135">_xlfn.IFS(G1135&gt;=5000,"5000以上",G1135&gt;=3000,"3000-4999",G1135&gt;=1000,"1000-2999",G1135&gt;=500,"500-999",G1135&gt;=200,"200-499",G1135&gt;=0,"0-199",TRUE,"无匹配")</f>
        <v>5000以上</v>
      </c>
      <c r="L1135" s="6" t="str">
        <f t="array" ref="L1135">_xlfn.IFS(H1135&gt;4.5,"4.5分以上",H1135=4.5,"4.5分",H1135=4.4,"4.4分",H1135=4.3,"4.3分",H1135=4.2,"4.2分",H1135=4.1,"4.1分",H1135=4,"4.0分",H1135&lt;4,"4分以下",TRUE,"无匹配")</f>
        <v>4.5分以上</v>
      </c>
      <c r="N1135" t="s">
        <v>4813</v>
      </c>
      <c r="O1135">
        <v>49</v>
      </c>
      <c r="P1135" t="s">
        <v>4780</v>
      </c>
      <c r="Q1135" t="s">
        <v>4814</v>
      </c>
      <c r="R1135" t="s">
        <v>139</v>
      </c>
      <c r="S1135" t="s">
        <v>139</v>
      </c>
      <c r="T1135" t="s">
        <v>4782</v>
      </c>
      <c r="U1135" t="s">
        <v>139</v>
      </c>
      <c r="V1135" t="s">
        <v>4783</v>
      </c>
      <c r="W1135" t="s">
        <v>142</v>
      </c>
      <c r="X1135" t="s">
        <v>155</v>
      </c>
      <c r="Y1135" t="s">
        <v>143</v>
      </c>
      <c r="Z1135">
        <v>121069</v>
      </c>
      <c r="AA1135" t="s">
        <v>144</v>
      </c>
      <c r="AB1135">
        <v>804</v>
      </c>
      <c r="AC1135" t="s">
        <v>2669</v>
      </c>
      <c r="AD1135" t="s">
        <v>2516</v>
      </c>
      <c r="AE1135">
        <v>3.51</v>
      </c>
      <c r="AF1135" t="s">
        <v>4815</v>
      </c>
      <c r="AG1135">
        <v>183</v>
      </c>
      <c r="AH1135" t="s">
        <v>251</v>
      </c>
      <c r="AI1135">
        <v>0.15</v>
      </c>
      <c r="AJ1135">
        <v>7</v>
      </c>
      <c r="AK1135">
        <v>0</v>
      </c>
      <c r="AL1135">
        <v>10</v>
      </c>
      <c r="AM1135">
        <v>0.05</v>
      </c>
      <c r="AN1135">
        <v>0</v>
      </c>
      <c r="AO1135">
        <v>93.8705</v>
      </c>
      <c r="AP1135">
        <v>0.670838990924033</v>
      </c>
      <c r="AQ1135" t="s">
        <v>139</v>
      </c>
      <c r="AR1135" t="s">
        <v>139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24</v>
      </c>
      <c r="BX1135">
        <v>30</v>
      </c>
      <c r="BY1135">
        <v>14</v>
      </c>
      <c r="BZ1135">
        <v>43</v>
      </c>
      <c r="CA1135">
        <v>69</v>
      </c>
      <c r="CB1135" t="s">
        <v>139</v>
      </c>
      <c r="CC1135" t="s">
        <v>139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126</v>
      </c>
      <c r="DN1135">
        <v>0</v>
      </c>
      <c r="DO1135">
        <v>300</v>
      </c>
      <c r="DP1135">
        <v>0</v>
      </c>
      <c r="DQ1135" t="s">
        <v>139</v>
      </c>
      <c r="DR1135" t="s">
        <v>139</v>
      </c>
      <c r="DS1135" t="s">
        <v>139</v>
      </c>
      <c r="DT1135" t="s">
        <v>139</v>
      </c>
      <c r="DU1135" t="s">
        <v>139</v>
      </c>
      <c r="DV1135" t="s">
        <v>139</v>
      </c>
      <c r="DW1135" t="s">
        <v>139</v>
      </c>
      <c r="DX1135" t="s">
        <v>139</v>
      </c>
      <c r="DY1135" t="s">
        <v>252</v>
      </c>
      <c r="DZ1135" t="s">
        <v>4782</v>
      </c>
    </row>
    <row r="1136" ht="15" customHeight="1" spans="1:130">
      <c r="A1136" s="2" t="s">
        <v>4776</v>
      </c>
      <c r="B1136" t="s">
        <v>4816</v>
      </c>
      <c r="C1136" t="s">
        <v>131</v>
      </c>
      <c r="D1136" t="s">
        <v>132</v>
      </c>
      <c r="E1136" t="s">
        <v>534</v>
      </c>
      <c r="F1136" t="s">
        <v>4817</v>
      </c>
      <c r="G1136" t="s">
        <v>135</v>
      </c>
      <c r="H1136">
        <v>23.99</v>
      </c>
      <c r="I1136">
        <v>42</v>
      </c>
      <c r="J1136">
        <v>4.4</v>
      </c>
      <c r="K1136" s="5" t="str">
        <f t="array" ref="K1136">_xlfn.IFS(G1136&gt;=5000,"5000以上",G1136&gt;=3000,"3000-4999",G1136&gt;=1000,"1000-2999",G1136&gt;=500,"500-999",G1136&gt;=200,"200-499",G1136&gt;=0,"0-199",TRUE,"无匹配")</f>
        <v>5000以上</v>
      </c>
      <c r="L1136" s="6" t="str">
        <f t="array" ref="L1136">_xlfn.IFS(H1136&gt;4.5,"4.5分以上",H1136=4.5,"4.5分",H1136=4.4,"4.4分",H1136=4.3,"4.3分",H1136=4.2,"4.2分",H1136=4.1,"4.1分",H1136=4,"4.0分",H1136&lt;4,"4分以下",TRUE,"无匹配")</f>
        <v>4.5分以上</v>
      </c>
      <c r="N1136" t="s">
        <v>305</v>
      </c>
      <c r="O1136">
        <v>1</v>
      </c>
      <c r="P1136" t="s">
        <v>4816</v>
      </c>
      <c r="Q1136" t="s">
        <v>4818</v>
      </c>
      <c r="R1136" t="s">
        <v>139</v>
      </c>
      <c r="S1136" t="s">
        <v>139</v>
      </c>
      <c r="T1136" t="s">
        <v>4782</v>
      </c>
      <c r="U1136" t="s">
        <v>139</v>
      </c>
      <c r="V1136" t="s">
        <v>4783</v>
      </c>
      <c r="W1136" t="s">
        <v>139</v>
      </c>
      <c r="X1136" t="s">
        <v>155</v>
      </c>
      <c r="Y1136" t="s">
        <v>143</v>
      </c>
      <c r="Z1136">
        <v>6268582</v>
      </c>
      <c r="AA1136" t="s">
        <v>4788</v>
      </c>
      <c r="AB1136">
        <v>33175</v>
      </c>
      <c r="AC1136" t="s">
        <v>4819</v>
      </c>
      <c r="AD1136" t="s">
        <v>402</v>
      </c>
      <c r="AE1136" t="s">
        <v>139</v>
      </c>
      <c r="AF1136" t="s">
        <v>2781</v>
      </c>
      <c r="AG1136">
        <v>270</v>
      </c>
      <c r="AH1136" t="s">
        <v>251</v>
      </c>
      <c r="AI1136">
        <v>0.15</v>
      </c>
      <c r="AJ1136">
        <v>7</v>
      </c>
      <c r="AK1136">
        <v>0</v>
      </c>
      <c r="AL1136">
        <v>10</v>
      </c>
      <c r="AM1136">
        <v>0.24</v>
      </c>
      <c r="AN1136">
        <v>0</v>
      </c>
      <c r="AO1136" t="s">
        <v>139</v>
      </c>
      <c r="AP1136" t="s">
        <v>139</v>
      </c>
      <c r="AQ1136" t="s">
        <v>139</v>
      </c>
      <c r="AR1136" t="s">
        <v>139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 t="s">
        <v>139</v>
      </c>
      <c r="CC1136" t="s">
        <v>139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 t="s">
        <v>139</v>
      </c>
      <c r="DR1136" t="s">
        <v>139</v>
      </c>
      <c r="DS1136" t="s">
        <v>139</v>
      </c>
      <c r="DT1136" t="s">
        <v>139</v>
      </c>
      <c r="DU1136" t="s">
        <v>139</v>
      </c>
      <c r="DV1136" t="s">
        <v>139</v>
      </c>
      <c r="DW1136" t="s">
        <v>139</v>
      </c>
      <c r="DX1136" t="s">
        <v>139</v>
      </c>
      <c r="DY1136" t="s">
        <v>252</v>
      </c>
      <c r="DZ1136" t="s">
        <v>4782</v>
      </c>
    </row>
    <row r="1137" ht="15" customHeight="1" spans="1:130">
      <c r="A1137" s="2" t="s">
        <v>4776</v>
      </c>
      <c r="B1137" t="s">
        <v>4820</v>
      </c>
      <c r="C1137" t="s">
        <v>131</v>
      </c>
      <c r="D1137" t="s">
        <v>132</v>
      </c>
      <c r="E1137" t="s">
        <v>534</v>
      </c>
      <c r="F1137" t="s">
        <v>4821</v>
      </c>
      <c r="G1137" t="s">
        <v>135</v>
      </c>
      <c r="H1137">
        <v>23.99</v>
      </c>
      <c r="I1137">
        <v>48</v>
      </c>
      <c r="J1137">
        <v>4.3</v>
      </c>
      <c r="K1137" s="5" t="str">
        <f t="array" ref="K1137">_xlfn.IFS(G1137&gt;=5000,"5000以上",G1137&gt;=3000,"3000-4999",G1137&gt;=1000,"1000-2999",G1137&gt;=500,"500-999",G1137&gt;=200,"200-499",G1137&gt;=0,"0-199",TRUE,"无匹配")</f>
        <v>5000以上</v>
      </c>
      <c r="L1137" s="6" t="str">
        <f t="array" ref="L1137">_xlfn.IFS(H1137&gt;4.5,"4.5分以上",H1137=4.5,"4.5分",H1137=4.4,"4.4分",H1137=4.3,"4.3分",H1137=4.2,"4.2分",H1137=4.1,"4.1分",H1137=4,"4.0分",H1137&lt;4,"4分以下",TRUE,"无匹配")</f>
        <v>4.5分以上</v>
      </c>
      <c r="N1137" t="s">
        <v>305</v>
      </c>
      <c r="O1137">
        <v>1</v>
      </c>
      <c r="P1137" t="s">
        <v>4820</v>
      </c>
      <c r="Q1137" t="s">
        <v>4822</v>
      </c>
      <c r="R1137" t="s">
        <v>139</v>
      </c>
      <c r="S1137" t="s">
        <v>139</v>
      </c>
      <c r="T1137" t="s">
        <v>4782</v>
      </c>
      <c r="U1137" t="s">
        <v>139</v>
      </c>
      <c r="V1137" t="s">
        <v>4783</v>
      </c>
      <c r="W1137" t="s">
        <v>139</v>
      </c>
      <c r="X1137" t="s">
        <v>155</v>
      </c>
      <c r="Y1137" t="s">
        <v>143</v>
      </c>
      <c r="Z1137">
        <v>11809183</v>
      </c>
      <c r="AA1137" t="s">
        <v>4788</v>
      </c>
      <c r="AB1137">
        <v>58868</v>
      </c>
      <c r="AC1137" t="s">
        <v>4819</v>
      </c>
      <c r="AD1137" t="s">
        <v>402</v>
      </c>
      <c r="AE1137" t="s">
        <v>139</v>
      </c>
      <c r="AF1137" t="s">
        <v>2781</v>
      </c>
      <c r="AG1137">
        <v>270</v>
      </c>
      <c r="AH1137" t="s">
        <v>251</v>
      </c>
      <c r="AI1137">
        <v>0.15</v>
      </c>
      <c r="AJ1137">
        <v>7</v>
      </c>
      <c r="AK1137">
        <v>0</v>
      </c>
      <c r="AL1137">
        <v>10</v>
      </c>
      <c r="AM1137">
        <v>0.24</v>
      </c>
      <c r="AN1137">
        <v>0</v>
      </c>
      <c r="AO1137" t="s">
        <v>139</v>
      </c>
      <c r="AP1137" t="s">
        <v>139</v>
      </c>
      <c r="AQ1137" t="s">
        <v>139</v>
      </c>
      <c r="AR1137" t="s">
        <v>139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 t="s">
        <v>139</v>
      </c>
      <c r="CC1137" t="s">
        <v>139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 t="s">
        <v>139</v>
      </c>
      <c r="DR1137" t="s">
        <v>139</v>
      </c>
      <c r="DS1137" t="s">
        <v>139</v>
      </c>
      <c r="DT1137" t="s">
        <v>139</v>
      </c>
      <c r="DU1137" t="s">
        <v>139</v>
      </c>
      <c r="DV1137" t="s">
        <v>139</v>
      </c>
      <c r="DW1137" t="s">
        <v>139</v>
      </c>
      <c r="DX1137" t="s">
        <v>139</v>
      </c>
      <c r="DY1137" t="s">
        <v>252</v>
      </c>
      <c r="DZ1137" t="s">
        <v>4782</v>
      </c>
    </row>
    <row r="1138" ht="15" customHeight="1" spans="1:130">
      <c r="A1138" s="2" t="s">
        <v>4776</v>
      </c>
      <c r="B1138" t="s">
        <v>4823</v>
      </c>
      <c r="C1138" t="s">
        <v>131</v>
      </c>
      <c r="D1138" t="s">
        <v>132</v>
      </c>
      <c r="E1138" t="s">
        <v>534</v>
      </c>
      <c r="F1138" t="s">
        <v>4824</v>
      </c>
      <c r="G1138" t="s">
        <v>135</v>
      </c>
      <c r="H1138">
        <v>23.99</v>
      </c>
      <c r="I1138">
        <v>48</v>
      </c>
      <c r="J1138">
        <v>4.3</v>
      </c>
      <c r="K1138" s="5" t="str">
        <f t="array" ref="K1138">_xlfn.IFS(G1138&gt;=5000,"5000以上",G1138&gt;=3000,"3000-4999",G1138&gt;=1000,"1000-2999",G1138&gt;=500,"500-999",G1138&gt;=200,"200-499",G1138&gt;=0,"0-199",TRUE,"无匹配")</f>
        <v>5000以上</v>
      </c>
      <c r="L1138" s="6" t="str">
        <f t="array" ref="L1138">_xlfn.IFS(H1138&gt;4.5,"4.5分以上",H1138=4.5,"4.5分",H1138=4.4,"4.4分",H1138=4.3,"4.3分",H1138=4.2,"4.2分",H1138=4.1,"4.1分",H1138=4,"4.0分",H1138&lt;4,"4分以下",TRUE,"无匹配")</f>
        <v>4.5分以上</v>
      </c>
      <c r="N1138" t="s">
        <v>305</v>
      </c>
      <c r="O1138">
        <v>1</v>
      </c>
      <c r="P1138" t="s">
        <v>4823</v>
      </c>
      <c r="Q1138" t="s">
        <v>4825</v>
      </c>
      <c r="R1138" t="s">
        <v>139</v>
      </c>
      <c r="S1138" t="s">
        <v>139</v>
      </c>
      <c r="T1138" t="s">
        <v>4782</v>
      </c>
      <c r="U1138" t="s">
        <v>139</v>
      </c>
      <c r="V1138" t="s">
        <v>4783</v>
      </c>
      <c r="W1138" t="s">
        <v>139</v>
      </c>
      <c r="X1138" t="s">
        <v>155</v>
      </c>
      <c r="Y1138" t="s">
        <v>139</v>
      </c>
      <c r="Z1138">
        <v>0</v>
      </c>
      <c r="AA1138" t="s">
        <v>139</v>
      </c>
      <c r="AB1138">
        <v>0</v>
      </c>
      <c r="AC1138" t="s">
        <v>4819</v>
      </c>
      <c r="AD1138" t="s">
        <v>402</v>
      </c>
      <c r="AE1138" t="s">
        <v>139</v>
      </c>
      <c r="AF1138" t="s">
        <v>2781</v>
      </c>
      <c r="AG1138">
        <v>270</v>
      </c>
      <c r="AH1138" t="s">
        <v>251</v>
      </c>
      <c r="AI1138">
        <v>0.15</v>
      </c>
      <c r="AJ1138">
        <v>7</v>
      </c>
      <c r="AK1138">
        <v>0</v>
      </c>
      <c r="AL1138">
        <v>10</v>
      </c>
      <c r="AM1138">
        <v>0.24</v>
      </c>
      <c r="AN1138">
        <v>0</v>
      </c>
      <c r="AO1138" t="s">
        <v>139</v>
      </c>
      <c r="AP1138" t="s">
        <v>139</v>
      </c>
      <c r="AQ1138" t="s">
        <v>139</v>
      </c>
      <c r="AR1138" t="s">
        <v>139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 t="s">
        <v>139</v>
      </c>
      <c r="CC1138" t="s">
        <v>139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 t="s">
        <v>139</v>
      </c>
      <c r="DR1138" t="s">
        <v>139</v>
      </c>
      <c r="DS1138" t="s">
        <v>139</v>
      </c>
      <c r="DT1138" t="s">
        <v>139</v>
      </c>
      <c r="DU1138" t="s">
        <v>139</v>
      </c>
      <c r="DV1138" t="s">
        <v>139</v>
      </c>
      <c r="DW1138" t="s">
        <v>139</v>
      </c>
      <c r="DX1138" t="s">
        <v>139</v>
      </c>
      <c r="DY1138" t="s">
        <v>252</v>
      </c>
      <c r="DZ1138" t="s">
        <v>4782</v>
      </c>
    </row>
    <row r="1139" ht="15" customHeight="1" spans="1:130">
      <c r="A1139" s="2" t="s">
        <v>4826</v>
      </c>
      <c r="B1139" t="s">
        <v>4827</v>
      </c>
      <c r="C1139" t="s">
        <v>131</v>
      </c>
      <c r="D1139" t="s">
        <v>132</v>
      </c>
      <c r="E1139" t="s">
        <v>236</v>
      </c>
      <c r="F1139" t="s">
        <v>4828</v>
      </c>
      <c r="G1139" t="s">
        <v>135</v>
      </c>
      <c r="H1139">
        <v>14.99</v>
      </c>
      <c r="I1139">
        <v>35</v>
      </c>
      <c r="J1139">
        <v>4.1</v>
      </c>
      <c r="K1139" s="5" t="str">
        <f t="array" ref="K1139">_xlfn.IFS(G1139&gt;=5000,"5000以上",G1139&gt;=3000,"3000-4999",G1139&gt;=1000,"1000-2999",G1139&gt;=500,"500-999",G1139&gt;=200,"200-499",G1139&gt;=0,"0-199",TRUE,"无匹配")</f>
        <v>5000以上</v>
      </c>
      <c r="L1139" s="6" t="str">
        <f t="array" ref="L1139">_xlfn.IFS(H1139&gt;4.5,"4.5分以上",H1139=4.5,"4.5分",H1139=4.4,"4.4分",H1139=4.3,"4.3分",H1139=4.2,"4.2分",H1139=4.1,"4.1分",H1139=4,"4.0分",H1139&lt;4,"4分以下",TRUE,"无匹配")</f>
        <v>4.5分以上</v>
      </c>
      <c r="N1139" t="s">
        <v>4829</v>
      </c>
      <c r="O1139">
        <v>44</v>
      </c>
      <c r="P1139" t="s">
        <v>4830</v>
      </c>
      <c r="Q1139" t="s">
        <v>4831</v>
      </c>
      <c r="R1139" t="s">
        <v>139</v>
      </c>
      <c r="S1139" t="s">
        <v>139</v>
      </c>
      <c r="T1139" t="s">
        <v>4832</v>
      </c>
      <c r="U1139" t="s">
        <v>139</v>
      </c>
      <c r="V1139" t="s">
        <v>4833</v>
      </c>
      <c r="W1139" t="s">
        <v>142</v>
      </c>
      <c r="X1139" t="s">
        <v>155</v>
      </c>
      <c r="Y1139" t="s">
        <v>143</v>
      </c>
      <c r="Z1139">
        <v>153080</v>
      </c>
      <c r="AA1139" t="s">
        <v>144</v>
      </c>
      <c r="AB1139">
        <v>843</v>
      </c>
      <c r="AC1139" t="s">
        <v>4834</v>
      </c>
      <c r="AD1139" t="s">
        <v>432</v>
      </c>
      <c r="AE1139">
        <v>3.69</v>
      </c>
      <c r="AF1139" s="8">
        <v>45908</v>
      </c>
      <c r="AG1139">
        <v>146</v>
      </c>
      <c r="AH1139" s="8">
        <v>46055</v>
      </c>
      <c r="AI1139">
        <v>0.15</v>
      </c>
      <c r="AJ1139">
        <v>7</v>
      </c>
      <c r="AK1139">
        <v>0</v>
      </c>
      <c r="AL1139">
        <v>10</v>
      </c>
      <c r="AM1139">
        <v>0.2</v>
      </c>
      <c r="AN1139">
        <v>0</v>
      </c>
      <c r="AO1139">
        <v>61.3605</v>
      </c>
      <c r="AP1139">
        <v>0.584775564662156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34</v>
      </c>
      <c r="BW1139">
        <v>183</v>
      </c>
      <c r="BX1139">
        <v>259</v>
      </c>
      <c r="BY1139">
        <v>145</v>
      </c>
      <c r="BZ1139">
        <v>146</v>
      </c>
      <c r="CA1139">
        <v>140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 t="s">
        <v>139</v>
      </c>
      <c r="DN1139" t="s">
        <v>139</v>
      </c>
      <c r="DO1139" t="s">
        <v>139</v>
      </c>
      <c r="DP1139" t="s">
        <v>139</v>
      </c>
      <c r="DQ1139" t="s">
        <v>139</v>
      </c>
      <c r="DR1139" t="s">
        <v>139</v>
      </c>
      <c r="DS1139" t="s">
        <v>139</v>
      </c>
      <c r="DT1139" t="s">
        <v>139</v>
      </c>
      <c r="DU1139" t="s">
        <v>139</v>
      </c>
      <c r="DV1139" t="s">
        <v>139</v>
      </c>
      <c r="DW1139" t="s">
        <v>139</v>
      </c>
      <c r="DX1139" t="s">
        <v>139</v>
      </c>
      <c r="DY1139" t="s">
        <v>147</v>
      </c>
      <c r="DZ1139" t="s">
        <v>4832</v>
      </c>
    </row>
    <row r="1140" ht="15" customHeight="1" spans="1:130">
      <c r="A1140" s="2" t="s">
        <v>4826</v>
      </c>
      <c r="B1140" t="s">
        <v>4835</v>
      </c>
      <c r="C1140" t="s">
        <v>131</v>
      </c>
      <c r="D1140" t="s">
        <v>132</v>
      </c>
      <c r="E1140" t="s">
        <v>236</v>
      </c>
      <c r="F1140" t="s">
        <v>4836</v>
      </c>
      <c r="G1140" t="s">
        <v>135</v>
      </c>
      <c r="H1140">
        <v>14.99</v>
      </c>
      <c r="I1140">
        <v>33</v>
      </c>
      <c r="J1140">
        <v>4.6</v>
      </c>
      <c r="K1140" s="5" t="str">
        <f t="array" ref="K1140">_xlfn.IFS(G1140&gt;=5000,"5000以上",G1140&gt;=3000,"3000-4999",G1140&gt;=1000,"1000-2999",G1140&gt;=500,"500-999",G1140&gt;=200,"200-499",G1140&gt;=0,"0-199",TRUE,"无匹配")</f>
        <v>5000以上</v>
      </c>
      <c r="L1140" s="6" t="str">
        <f t="array" ref="L1140">_xlfn.IFS(H1140&gt;4.5,"4.5分以上",H1140=4.5,"4.5分",H1140=4.4,"4.4分",H1140=4.3,"4.3分",H1140=4.2,"4.2分",H1140=4.1,"4.1分",H1140=4,"4.0分",H1140&lt;4,"4分以下",TRUE,"无匹配")</f>
        <v>4.5分以上</v>
      </c>
      <c r="N1140" t="s">
        <v>193</v>
      </c>
      <c r="O1140">
        <v>42</v>
      </c>
      <c r="P1140" t="s">
        <v>4837</v>
      </c>
      <c r="Q1140" t="s">
        <v>400</v>
      </c>
      <c r="R1140" t="s">
        <v>139</v>
      </c>
      <c r="S1140" t="s">
        <v>139</v>
      </c>
      <c r="T1140" t="s">
        <v>4832</v>
      </c>
      <c r="U1140" t="s">
        <v>139</v>
      </c>
      <c r="V1140" t="s">
        <v>4833</v>
      </c>
      <c r="W1140" t="s">
        <v>142</v>
      </c>
      <c r="X1140" t="s">
        <v>155</v>
      </c>
      <c r="Y1140" t="s">
        <v>143</v>
      </c>
      <c r="Z1140">
        <v>203729</v>
      </c>
      <c r="AA1140" t="s">
        <v>144</v>
      </c>
      <c r="AB1140">
        <v>1207</v>
      </c>
      <c r="AC1140" t="s">
        <v>4838</v>
      </c>
      <c r="AD1140" t="s">
        <v>179</v>
      </c>
      <c r="AE1140">
        <v>4.72</v>
      </c>
      <c r="AF1140" s="8">
        <v>45947</v>
      </c>
      <c r="AG1140">
        <v>108</v>
      </c>
      <c r="AH1140" s="8">
        <v>46054</v>
      </c>
      <c r="AI1140">
        <v>0.15</v>
      </c>
      <c r="AJ1140">
        <v>7</v>
      </c>
      <c r="AK1140">
        <v>0</v>
      </c>
      <c r="AL1140">
        <v>10</v>
      </c>
      <c r="AM1140">
        <v>0.17</v>
      </c>
      <c r="AN1140">
        <v>0</v>
      </c>
      <c r="AO1140">
        <v>54.4505</v>
      </c>
      <c r="AP1140">
        <v>0.51892213856857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73</v>
      </c>
      <c r="BX1140">
        <v>161</v>
      </c>
      <c r="BY1140">
        <v>75</v>
      </c>
      <c r="BZ1140">
        <v>108</v>
      </c>
      <c r="CA1140">
        <v>112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 t="s">
        <v>139</v>
      </c>
      <c r="DN1140" t="s">
        <v>139</v>
      </c>
      <c r="DO1140" t="s">
        <v>139</v>
      </c>
      <c r="DP1140" t="s">
        <v>139</v>
      </c>
      <c r="DQ1140" t="s">
        <v>139</v>
      </c>
      <c r="DR1140" t="s">
        <v>139</v>
      </c>
      <c r="DS1140" t="s">
        <v>139</v>
      </c>
      <c r="DT1140" t="s">
        <v>139</v>
      </c>
      <c r="DU1140" t="s">
        <v>139</v>
      </c>
      <c r="DV1140" t="s">
        <v>139</v>
      </c>
      <c r="DW1140" t="s">
        <v>139</v>
      </c>
      <c r="DX1140" t="s">
        <v>139</v>
      </c>
      <c r="DY1140" t="s">
        <v>147</v>
      </c>
      <c r="DZ1140" t="s">
        <v>4832</v>
      </c>
    </row>
    <row r="1141" ht="15" customHeight="1" spans="1:130">
      <c r="A1141" s="2" t="s">
        <v>4826</v>
      </c>
      <c r="B1141" t="s">
        <v>4839</v>
      </c>
      <c r="C1141" t="s">
        <v>131</v>
      </c>
      <c r="D1141" t="s">
        <v>132</v>
      </c>
      <c r="E1141" t="s">
        <v>336</v>
      </c>
      <c r="F1141" t="s">
        <v>4840</v>
      </c>
      <c r="G1141" t="s">
        <v>135</v>
      </c>
      <c r="H1141">
        <v>17.99</v>
      </c>
      <c r="I1141">
        <v>7743</v>
      </c>
      <c r="J1141">
        <v>4.4</v>
      </c>
      <c r="K1141" s="5" t="str">
        <f t="array" ref="K1141">_xlfn.IFS(G1141&gt;=5000,"5000以上",G1141&gt;=3000,"3000-4999",G1141&gt;=1000,"1000-2999",G1141&gt;=500,"500-999",G1141&gt;=200,"200-499",G1141&gt;=0,"0-199",TRUE,"无匹配")</f>
        <v>5000以上</v>
      </c>
      <c r="L1141" s="6" t="str">
        <f t="array" ref="L1141">_xlfn.IFS(H1141&gt;4.5,"4.5分以上",H1141=4.5,"4.5分",H1141=4.4,"4.4分",H1141=4.3,"4.3分",H1141=4.2,"4.2分",H1141=4.1,"4.1分",H1141=4,"4.0分",H1141&lt;4,"4分以下",TRUE,"无匹配")</f>
        <v>4.5分以上</v>
      </c>
      <c r="N1141" t="s">
        <v>4841</v>
      </c>
      <c r="O1141">
        <v>189</v>
      </c>
      <c r="P1141" t="s">
        <v>4842</v>
      </c>
      <c r="Q1141" t="s">
        <v>340</v>
      </c>
      <c r="R1141" t="s">
        <v>139</v>
      </c>
      <c r="S1141" t="s">
        <v>139</v>
      </c>
      <c r="T1141" t="s">
        <v>4832</v>
      </c>
      <c r="U1141" t="s">
        <v>139</v>
      </c>
      <c r="V1141" t="s">
        <v>4833</v>
      </c>
      <c r="W1141" t="s">
        <v>142</v>
      </c>
      <c r="X1141" t="s">
        <v>155</v>
      </c>
      <c r="Y1141" t="s">
        <v>143</v>
      </c>
      <c r="Z1141">
        <v>927</v>
      </c>
      <c r="AA1141" t="s">
        <v>144</v>
      </c>
      <c r="AB1141">
        <v>5</v>
      </c>
      <c r="AC1141" t="s">
        <v>4843</v>
      </c>
      <c r="AD1141" t="s">
        <v>146</v>
      </c>
      <c r="AE1141">
        <v>4.72</v>
      </c>
      <c r="AF1141" s="8">
        <v>44878</v>
      </c>
      <c r="AG1141">
        <v>1206</v>
      </c>
      <c r="AH1141" s="8">
        <v>46084</v>
      </c>
      <c r="AI1141">
        <v>0.15</v>
      </c>
      <c r="AJ1141">
        <v>7</v>
      </c>
      <c r="AK1141">
        <v>0</v>
      </c>
      <c r="AL1141">
        <v>10</v>
      </c>
      <c r="AM1141">
        <v>0.28</v>
      </c>
      <c r="AN1141">
        <v>0</v>
      </c>
      <c r="AO1141">
        <v>71.2005</v>
      </c>
      <c r="AP1141">
        <v>0.565397443023902</v>
      </c>
      <c r="AQ1141" t="s">
        <v>139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9708</v>
      </c>
      <c r="BI1141">
        <v>11972</v>
      </c>
      <c r="BJ1141">
        <v>18403</v>
      </c>
      <c r="BK1141">
        <v>34852</v>
      </c>
      <c r="BL1141">
        <v>20842</v>
      </c>
      <c r="BM1141">
        <v>21891</v>
      </c>
      <c r="BN1141">
        <v>27060</v>
      </c>
      <c r="BO1141">
        <v>25251</v>
      </c>
      <c r="BP1141">
        <v>20881</v>
      </c>
      <c r="BQ1141">
        <v>18713</v>
      </c>
      <c r="BR1141">
        <v>16180</v>
      </c>
      <c r="BS1141">
        <v>14127</v>
      </c>
      <c r="BT1141">
        <v>12369</v>
      </c>
      <c r="BU1141">
        <v>12191</v>
      </c>
      <c r="BV1141">
        <v>18995</v>
      </c>
      <c r="BW1141">
        <v>44449</v>
      </c>
      <c r="BX1141">
        <v>27141</v>
      </c>
      <c r="BY1141">
        <v>18568</v>
      </c>
      <c r="BZ1141">
        <v>18046</v>
      </c>
      <c r="CA1141">
        <v>15894</v>
      </c>
      <c r="CB1141" t="s">
        <v>139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500</v>
      </c>
      <c r="CN1141">
        <v>800</v>
      </c>
      <c r="CO1141">
        <v>800</v>
      </c>
      <c r="CP1141">
        <v>600</v>
      </c>
      <c r="CQ1141">
        <v>400</v>
      </c>
      <c r="CR1141">
        <v>200</v>
      </c>
      <c r="CS1141">
        <v>200</v>
      </c>
      <c r="CT1141">
        <v>200</v>
      </c>
      <c r="CU1141">
        <v>300</v>
      </c>
      <c r="CV1141">
        <v>500</v>
      </c>
      <c r="CW1141">
        <v>400</v>
      </c>
      <c r="CX1141">
        <v>400</v>
      </c>
      <c r="CY1141">
        <v>800</v>
      </c>
      <c r="CZ1141">
        <v>800</v>
      </c>
      <c r="DA1141">
        <v>600</v>
      </c>
      <c r="DB1141">
        <v>600</v>
      </c>
      <c r="DC1141">
        <v>400</v>
      </c>
      <c r="DD1141">
        <v>200</v>
      </c>
      <c r="DE1141">
        <v>200</v>
      </c>
      <c r="DF1141">
        <v>200</v>
      </c>
      <c r="DG1141">
        <v>400</v>
      </c>
      <c r="DH1141">
        <v>700</v>
      </c>
      <c r="DI1141">
        <v>500</v>
      </c>
      <c r="DJ1141">
        <v>400</v>
      </c>
      <c r="DK1141">
        <v>300</v>
      </c>
      <c r="DL1141">
        <v>0</v>
      </c>
      <c r="DM1141">
        <v>13857</v>
      </c>
      <c r="DN1141">
        <v>0</v>
      </c>
      <c r="DO1141" t="s">
        <v>139</v>
      </c>
      <c r="DP1141" t="s">
        <v>139</v>
      </c>
      <c r="DQ1141" t="s">
        <v>139</v>
      </c>
      <c r="DR1141" t="s">
        <v>139</v>
      </c>
      <c r="DS1141" t="s">
        <v>139</v>
      </c>
      <c r="DT1141" t="s">
        <v>139</v>
      </c>
      <c r="DU1141" t="s">
        <v>139</v>
      </c>
      <c r="DV1141" t="s">
        <v>139</v>
      </c>
      <c r="DW1141" t="s">
        <v>139</v>
      </c>
      <c r="DX1141" t="s">
        <v>139</v>
      </c>
      <c r="DY1141" t="s">
        <v>204</v>
      </c>
      <c r="DZ1141" t="s">
        <v>4832</v>
      </c>
    </row>
    <row r="1142" ht="15" customHeight="1" spans="1:130">
      <c r="A1142" s="2" t="s">
        <v>4826</v>
      </c>
      <c r="B1142" t="s">
        <v>4844</v>
      </c>
      <c r="C1142" t="s">
        <v>131</v>
      </c>
      <c r="D1142" t="s">
        <v>132</v>
      </c>
      <c r="E1142" t="s">
        <v>236</v>
      </c>
      <c r="F1142" t="s">
        <v>4845</v>
      </c>
      <c r="G1142" t="s">
        <v>135</v>
      </c>
      <c r="H1142">
        <v>13.99</v>
      </c>
      <c r="I1142">
        <v>303</v>
      </c>
      <c r="J1142">
        <v>4.4</v>
      </c>
      <c r="K1142" s="5" t="str">
        <f t="array" ref="K1142">_xlfn.IFS(G1142&gt;=5000,"5000以上",G1142&gt;=3000,"3000-4999",G1142&gt;=1000,"1000-2999",G1142&gt;=500,"500-999",G1142&gt;=200,"200-499",G1142&gt;=0,"0-199",TRUE,"无匹配")</f>
        <v>5000以上</v>
      </c>
      <c r="L1142" s="6" t="str">
        <f t="array" ref="L1142">_xlfn.IFS(H1142&gt;4.5,"4.5分以上",H1142=4.5,"4.5分",H1142=4.4,"4.4分",H1142=4.3,"4.3分",H1142=4.2,"4.2分",H1142=4.1,"4.1分",H1142=4,"4.0分",H1142&lt;4,"4分以下",TRUE,"无匹配")</f>
        <v>4.5分以上</v>
      </c>
      <c r="N1142" t="s">
        <v>4846</v>
      </c>
      <c r="O1142">
        <v>54</v>
      </c>
      <c r="P1142" t="s">
        <v>4847</v>
      </c>
      <c r="Q1142" t="s">
        <v>972</v>
      </c>
      <c r="R1142" t="s">
        <v>139</v>
      </c>
      <c r="S1142" t="s">
        <v>139</v>
      </c>
      <c r="T1142" t="s">
        <v>4832</v>
      </c>
      <c r="U1142" t="s">
        <v>139</v>
      </c>
      <c r="V1142" t="s">
        <v>4833</v>
      </c>
      <c r="W1142" t="s">
        <v>142</v>
      </c>
      <c r="X1142" t="s">
        <v>155</v>
      </c>
      <c r="Y1142" t="s">
        <v>143</v>
      </c>
      <c r="Z1142">
        <v>49903</v>
      </c>
      <c r="AA1142" t="s">
        <v>144</v>
      </c>
      <c r="AB1142">
        <v>405</v>
      </c>
      <c r="AC1142" t="s">
        <v>4848</v>
      </c>
      <c r="AD1142" t="s">
        <v>738</v>
      </c>
      <c r="AE1142">
        <v>3.69</v>
      </c>
      <c r="AF1142" s="8">
        <v>45580</v>
      </c>
      <c r="AG1142">
        <v>503</v>
      </c>
      <c r="AH1142" s="8">
        <v>46084</v>
      </c>
      <c r="AI1142">
        <v>0.15</v>
      </c>
      <c r="AJ1142">
        <v>7</v>
      </c>
      <c r="AK1142">
        <v>0</v>
      </c>
      <c r="AL1142">
        <v>10</v>
      </c>
      <c r="AM1142">
        <v>0.2</v>
      </c>
      <c r="AN1142">
        <v>0</v>
      </c>
      <c r="AO1142">
        <v>55.4105</v>
      </c>
      <c r="AP1142">
        <v>0.565817420606556</v>
      </c>
      <c r="AQ1142" t="s">
        <v>139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43</v>
      </c>
      <c r="BL1142">
        <v>727</v>
      </c>
      <c r="BM1142">
        <v>926</v>
      </c>
      <c r="BN1142">
        <v>997</v>
      </c>
      <c r="BO1142">
        <v>819</v>
      </c>
      <c r="BP1142">
        <v>1501</v>
      </c>
      <c r="BQ1142">
        <v>961</v>
      </c>
      <c r="BR1142">
        <v>609</v>
      </c>
      <c r="BS1142">
        <v>495</v>
      </c>
      <c r="BT1142">
        <v>358</v>
      </c>
      <c r="BU1142">
        <v>359</v>
      </c>
      <c r="BV1142">
        <v>402</v>
      </c>
      <c r="BW1142">
        <v>1306</v>
      </c>
      <c r="BX1142">
        <v>673</v>
      </c>
      <c r="BY1142">
        <v>400</v>
      </c>
      <c r="BZ1142">
        <v>550</v>
      </c>
      <c r="CA1142">
        <v>579</v>
      </c>
      <c r="CB1142" t="s">
        <v>139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50</v>
      </c>
      <c r="CX1142">
        <v>50</v>
      </c>
      <c r="CY1142">
        <v>100</v>
      </c>
      <c r="CZ1142">
        <v>50</v>
      </c>
      <c r="DA1142">
        <v>100</v>
      </c>
      <c r="DB1142">
        <v>100</v>
      </c>
      <c r="DC1142">
        <v>50</v>
      </c>
      <c r="DD1142">
        <v>0</v>
      </c>
      <c r="DE1142">
        <v>0</v>
      </c>
      <c r="DF1142">
        <v>0</v>
      </c>
      <c r="DG1142">
        <v>0</v>
      </c>
      <c r="DH1142">
        <v>100</v>
      </c>
      <c r="DI1142">
        <v>50</v>
      </c>
      <c r="DJ1142">
        <v>50</v>
      </c>
      <c r="DK1142">
        <v>50</v>
      </c>
      <c r="DL1142">
        <v>0</v>
      </c>
      <c r="DM1142">
        <v>651</v>
      </c>
      <c r="DN1142">
        <v>0</v>
      </c>
      <c r="DO1142" t="s">
        <v>139</v>
      </c>
      <c r="DP1142" t="s">
        <v>139</v>
      </c>
      <c r="DQ1142" t="s">
        <v>139</v>
      </c>
      <c r="DR1142" t="s">
        <v>139</v>
      </c>
      <c r="DS1142" t="s">
        <v>139</v>
      </c>
      <c r="DT1142" t="s">
        <v>139</v>
      </c>
      <c r="DU1142" t="s">
        <v>139</v>
      </c>
      <c r="DV1142" t="s">
        <v>139</v>
      </c>
      <c r="DW1142" t="s">
        <v>139</v>
      </c>
      <c r="DX1142" t="s">
        <v>139</v>
      </c>
      <c r="DY1142" t="s">
        <v>204</v>
      </c>
      <c r="DZ1142" t="s">
        <v>4832</v>
      </c>
    </row>
    <row r="1143" ht="15" customHeight="1" spans="1:130">
      <c r="A1143" s="2" t="s">
        <v>4826</v>
      </c>
      <c r="B1143" t="s">
        <v>4849</v>
      </c>
      <c r="C1143" t="s">
        <v>131</v>
      </c>
      <c r="D1143" t="s">
        <v>132</v>
      </c>
      <c r="E1143" t="s">
        <v>236</v>
      </c>
      <c r="F1143" t="s">
        <v>4828</v>
      </c>
      <c r="G1143" t="s">
        <v>135</v>
      </c>
      <c r="H1143">
        <v>19.99</v>
      </c>
      <c r="I1143">
        <v>37</v>
      </c>
      <c r="J1143">
        <v>4</v>
      </c>
      <c r="K1143" s="5" t="str">
        <f t="array" ref="K1143">_xlfn.IFS(G1143&gt;=5000,"5000以上",G1143&gt;=3000,"3000-4999",G1143&gt;=1000,"1000-2999",G1143&gt;=500,"500-999",G1143&gt;=200,"200-499",G1143&gt;=0,"0-199",TRUE,"无匹配")</f>
        <v>5000以上</v>
      </c>
      <c r="L1143" s="6" t="str">
        <f t="array" ref="L1143">_xlfn.IFS(H1143&gt;4.5,"4.5分以上",H1143=4.5,"4.5分",H1143=4.4,"4.4分",H1143=4.3,"4.3分",H1143=4.2,"4.2分",H1143=4.1,"4.1分",H1143=4,"4.0分",H1143&lt;4,"4分以下",TRUE,"无匹配")</f>
        <v>4.5分以上</v>
      </c>
      <c r="N1143" t="s">
        <v>4850</v>
      </c>
      <c r="O1143">
        <v>37</v>
      </c>
      <c r="P1143" t="s">
        <v>4830</v>
      </c>
      <c r="Q1143" t="s">
        <v>972</v>
      </c>
      <c r="R1143" t="s">
        <v>139</v>
      </c>
      <c r="S1143" t="s">
        <v>139</v>
      </c>
      <c r="T1143" t="s">
        <v>4832</v>
      </c>
      <c r="U1143" t="s">
        <v>139</v>
      </c>
      <c r="V1143" t="s">
        <v>4833</v>
      </c>
      <c r="W1143" t="s">
        <v>142</v>
      </c>
      <c r="X1143" t="s">
        <v>155</v>
      </c>
      <c r="Y1143" t="s">
        <v>143</v>
      </c>
      <c r="Z1143">
        <v>262526</v>
      </c>
      <c r="AA1143" t="s">
        <v>144</v>
      </c>
      <c r="AB1143">
        <v>1461</v>
      </c>
      <c r="AC1143" t="s">
        <v>4834</v>
      </c>
      <c r="AD1143" t="s">
        <v>432</v>
      </c>
      <c r="AE1143">
        <v>3.69</v>
      </c>
      <c r="AF1143" s="8">
        <v>45909</v>
      </c>
      <c r="AG1143">
        <v>175</v>
      </c>
      <c r="AH1143" s="8">
        <v>46076</v>
      </c>
      <c r="AI1143">
        <v>0.15</v>
      </c>
      <c r="AJ1143">
        <v>7</v>
      </c>
      <c r="AK1143">
        <v>0</v>
      </c>
      <c r="AL1143">
        <v>10</v>
      </c>
      <c r="AM1143">
        <v>0.2</v>
      </c>
      <c r="AN1143">
        <v>0</v>
      </c>
      <c r="AO1143">
        <v>91.1105</v>
      </c>
      <c r="AP1143">
        <v>0.651114843135854</v>
      </c>
      <c r="AQ1143" t="s">
        <v>139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34</v>
      </c>
      <c r="BW1143">
        <v>183</v>
      </c>
      <c r="BX1143">
        <v>259</v>
      </c>
      <c r="BY1143">
        <v>145</v>
      </c>
      <c r="BZ1143">
        <v>162</v>
      </c>
      <c r="CA1143">
        <v>140</v>
      </c>
      <c r="CB1143" t="s">
        <v>139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 t="s">
        <v>139</v>
      </c>
      <c r="DP1143" t="s">
        <v>139</v>
      </c>
      <c r="DQ1143" t="s">
        <v>139</v>
      </c>
      <c r="DR1143" t="s">
        <v>139</v>
      </c>
      <c r="DS1143" t="s">
        <v>139</v>
      </c>
      <c r="DT1143" t="s">
        <v>139</v>
      </c>
      <c r="DU1143" t="s">
        <v>139</v>
      </c>
      <c r="DV1143" t="s">
        <v>139</v>
      </c>
      <c r="DW1143" t="s">
        <v>139</v>
      </c>
      <c r="DX1143" t="s">
        <v>139</v>
      </c>
      <c r="DY1143" t="s">
        <v>204</v>
      </c>
      <c r="DZ1143" t="s">
        <v>4832</v>
      </c>
    </row>
    <row r="1144" ht="15" customHeight="1" spans="1:130">
      <c r="A1144" s="2" t="s">
        <v>4826</v>
      </c>
      <c r="B1144" t="s">
        <v>4851</v>
      </c>
      <c r="C1144" t="s">
        <v>131</v>
      </c>
      <c r="D1144" t="s">
        <v>132</v>
      </c>
      <c r="E1144" t="s">
        <v>236</v>
      </c>
      <c r="F1144" t="s">
        <v>4836</v>
      </c>
      <c r="G1144" t="s">
        <v>135</v>
      </c>
      <c r="H1144">
        <v>14.99</v>
      </c>
      <c r="I1144">
        <v>35</v>
      </c>
      <c r="J1144">
        <v>4.6</v>
      </c>
      <c r="K1144" s="5" t="str">
        <f t="array" ref="K1144">_xlfn.IFS(G1144&gt;=5000,"5000以上",G1144&gt;=3000,"3000-4999",G1144&gt;=1000,"1000-2999",G1144&gt;=500,"500-999",G1144&gt;=200,"200-499",G1144&gt;=0,"0-199",TRUE,"无匹配")</f>
        <v>5000以上</v>
      </c>
      <c r="L1144" s="6" t="str">
        <f t="array" ref="L1144">_xlfn.IFS(H1144&gt;4.5,"4.5分以上",H1144=4.5,"4.5分",H1144=4.4,"4.4分",H1144=4.3,"4.3分",H1144=4.2,"4.2分",H1144=4.1,"4.1分",H1144=4,"4.0分",H1144&lt;4,"4分以下",TRUE,"无匹配")</f>
        <v>4.5分以上</v>
      </c>
      <c r="N1144" t="s">
        <v>193</v>
      </c>
      <c r="O1144">
        <v>40</v>
      </c>
      <c r="P1144" t="s">
        <v>4837</v>
      </c>
      <c r="Q1144" t="s">
        <v>4852</v>
      </c>
      <c r="R1144" t="s">
        <v>139</v>
      </c>
      <c r="S1144" t="s">
        <v>139</v>
      </c>
      <c r="T1144" t="s">
        <v>4832</v>
      </c>
      <c r="U1144" t="s">
        <v>139</v>
      </c>
      <c r="V1144" t="s">
        <v>4833</v>
      </c>
      <c r="W1144" t="s">
        <v>142</v>
      </c>
      <c r="X1144" t="s">
        <v>155</v>
      </c>
      <c r="Y1144" t="s">
        <v>143</v>
      </c>
      <c r="Z1144">
        <v>237810</v>
      </c>
      <c r="AA1144" t="s">
        <v>144</v>
      </c>
      <c r="AB1144">
        <v>1354</v>
      </c>
      <c r="AC1144" t="s">
        <v>4853</v>
      </c>
      <c r="AD1144" t="s">
        <v>157</v>
      </c>
      <c r="AE1144">
        <v>4.72</v>
      </c>
      <c r="AF1144" s="8">
        <v>45947</v>
      </c>
      <c r="AG1144">
        <v>137</v>
      </c>
      <c r="AH1144" s="8">
        <v>46076</v>
      </c>
      <c r="AI1144">
        <v>0.15</v>
      </c>
      <c r="AJ1144">
        <v>7</v>
      </c>
      <c r="AK1144">
        <v>0</v>
      </c>
      <c r="AL1144">
        <v>10</v>
      </c>
      <c r="AM1144">
        <v>0.19</v>
      </c>
      <c r="AN1144">
        <v>0</v>
      </c>
      <c r="AO1144">
        <v>54.2505</v>
      </c>
      <c r="AP1144">
        <v>0.517016105975412</v>
      </c>
      <c r="AQ1144" t="s">
        <v>139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73</v>
      </c>
      <c r="BX1144">
        <v>161</v>
      </c>
      <c r="BY1144">
        <v>75</v>
      </c>
      <c r="BZ1144">
        <v>124</v>
      </c>
      <c r="CA1144">
        <v>112</v>
      </c>
      <c r="CB1144" t="s">
        <v>139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 t="s">
        <v>139</v>
      </c>
      <c r="DP1144" t="s">
        <v>139</v>
      </c>
      <c r="DQ1144" t="s">
        <v>139</v>
      </c>
      <c r="DR1144" t="s">
        <v>139</v>
      </c>
      <c r="DS1144" t="s">
        <v>139</v>
      </c>
      <c r="DT1144" t="s">
        <v>139</v>
      </c>
      <c r="DU1144" t="s">
        <v>139</v>
      </c>
      <c r="DV1144" t="s">
        <v>139</v>
      </c>
      <c r="DW1144" t="s">
        <v>139</v>
      </c>
      <c r="DX1144" t="s">
        <v>139</v>
      </c>
      <c r="DY1144" t="s">
        <v>204</v>
      </c>
      <c r="DZ1144" t="s">
        <v>4832</v>
      </c>
    </row>
    <row r="1145" ht="15" customHeight="1" spans="1:130">
      <c r="A1145" s="2" t="s">
        <v>4826</v>
      </c>
      <c r="B1145" t="s">
        <v>4854</v>
      </c>
      <c r="C1145" t="s">
        <v>131</v>
      </c>
      <c r="D1145" t="s">
        <v>132</v>
      </c>
      <c r="E1145" t="s">
        <v>336</v>
      </c>
      <c r="F1145" t="s">
        <v>4840</v>
      </c>
      <c r="G1145" t="s">
        <v>135</v>
      </c>
      <c r="H1145">
        <v>18.99</v>
      </c>
      <c r="I1145">
        <v>7911</v>
      </c>
      <c r="J1145">
        <v>4.4</v>
      </c>
      <c r="K1145" s="5" t="str">
        <f t="array" ref="K1145">_xlfn.IFS(G1145&gt;=5000,"5000以上",G1145&gt;=3000,"3000-4999",G1145&gt;=1000,"1000-2999",G1145&gt;=500,"500-999",G1145&gt;=200,"200-499",G1145&gt;=0,"0-199",TRUE,"无匹配")</f>
        <v>5000以上</v>
      </c>
      <c r="L1145" s="6" t="str">
        <f t="array" ref="L1145">_xlfn.IFS(H1145&gt;4.5,"4.5分以上",H1145=4.5,"4.5分",H1145=4.4,"4.4分",H1145=4.3,"4.3分",H1145=4.2,"4.2分",H1145=4.1,"4.1分",H1145=4,"4.0分",H1145&lt;4,"4分以下",TRUE,"无匹配")</f>
        <v>4.5分以上</v>
      </c>
      <c r="N1145" t="s">
        <v>1702</v>
      </c>
      <c r="O1145">
        <v>175</v>
      </c>
      <c r="P1145" t="s">
        <v>4842</v>
      </c>
      <c r="Q1145" t="s">
        <v>737</v>
      </c>
      <c r="R1145" t="s">
        <v>139</v>
      </c>
      <c r="S1145" t="s">
        <v>139</v>
      </c>
      <c r="T1145" t="s">
        <v>4832</v>
      </c>
      <c r="U1145" t="s">
        <v>139</v>
      </c>
      <c r="V1145" t="s">
        <v>4833</v>
      </c>
      <c r="W1145" t="s">
        <v>142</v>
      </c>
      <c r="X1145" t="s">
        <v>155</v>
      </c>
      <c r="Y1145" t="s">
        <v>143</v>
      </c>
      <c r="Z1145">
        <v>975</v>
      </c>
      <c r="AA1145" t="s">
        <v>144</v>
      </c>
      <c r="AB1145">
        <v>9</v>
      </c>
      <c r="AC1145" t="s">
        <v>4843</v>
      </c>
      <c r="AD1145" t="s">
        <v>139</v>
      </c>
      <c r="AE1145">
        <v>5.17</v>
      </c>
      <c r="AF1145" t="s">
        <v>4855</v>
      </c>
      <c r="AG1145">
        <v>1297</v>
      </c>
      <c r="AH1145" t="s">
        <v>251</v>
      </c>
      <c r="AI1145">
        <v>0.15</v>
      </c>
      <c r="AJ1145">
        <v>7</v>
      </c>
      <c r="AK1145">
        <v>0</v>
      </c>
      <c r="AL1145">
        <v>10</v>
      </c>
      <c r="AM1145" t="s">
        <v>139</v>
      </c>
      <c r="AN1145">
        <v>0</v>
      </c>
      <c r="AO1145">
        <v>76.8005</v>
      </c>
      <c r="AP1145">
        <v>0.577751448130595</v>
      </c>
      <c r="AQ1145" t="s">
        <v>139</v>
      </c>
      <c r="AR1145" t="s">
        <v>139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9708</v>
      </c>
      <c r="BI1145">
        <v>11972</v>
      </c>
      <c r="BJ1145">
        <v>18403</v>
      </c>
      <c r="BK1145">
        <v>34852</v>
      </c>
      <c r="BL1145">
        <v>20842</v>
      </c>
      <c r="BM1145">
        <v>21891</v>
      </c>
      <c r="BN1145">
        <v>27060</v>
      </c>
      <c r="BO1145">
        <v>25251</v>
      </c>
      <c r="BP1145">
        <v>20881</v>
      </c>
      <c r="BQ1145">
        <v>18713</v>
      </c>
      <c r="BR1145">
        <v>16180</v>
      </c>
      <c r="BS1145">
        <v>14127</v>
      </c>
      <c r="BT1145">
        <v>12369</v>
      </c>
      <c r="BU1145">
        <v>12191</v>
      </c>
      <c r="BV1145">
        <v>18995</v>
      </c>
      <c r="BW1145">
        <v>44449</v>
      </c>
      <c r="BX1145">
        <v>27141</v>
      </c>
      <c r="BY1145">
        <v>18568</v>
      </c>
      <c r="BZ1145">
        <v>18046</v>
      </c>
      <c r="CA1145">
        <v>16858</v>
      </c>
      <c r="CB1145" t="s">
        <v>139</v>
      </c>
      <c r="CC1145" t="s">
        <v>139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600</v>
      </c>
      <c r="CO1145">
        <v>600</v>
      </c>
      <c r="CP1145">
        <v>400</v>
      </c>
      <c r="CQ1145">
        <v>300</v>
      </c>
      <c r="CR1145">
        <v>100</v>
      </c>
      <c r="CS1145">
        <v>100</v>
      </c>
      <c r="CT1145">
        <v>200</v>
      </c>
      <c r="CU1145">
        <v>300</v>
      </c>
      <c r="CV1145">
        <v>400</v>
      </c>
      <c r="CW1145">
        <v>300</v>
      </c>
      <c r="CX1145">
        <v>300</v>
      </c>
      <c r="CY1145">
        <v>600</v>
      </c>
      <c r="CZ1145">
        <v>700</v>
      </c>
      <c r="DA1145">
        <v>500</v>
      </c>
      <c r="DB1145">
        <v>400</v>
      </c>
      <c r="DC1145">
        <v>200</v>
      </c>
      <c r="DD1145">
        <v>100</v>
      </c>
      <c r="DE1145">
        <v>100</v>
      </c>
      <c r="DF1145">
        <v>100</v>
      </c>
      <c r="DG1145">
        <v>400</v>
      </c>
      <c r="DH1145">
        <v>600</v>
      </c>
      <c r="DI1145">
        <v>500</v>
      </c>
      <c r="DJ1145">
        <v>300</v>
      </c>
      <c r="DK1145">
        <v>300</v>
      </c>
      <c r="DL1145">
        <v>300</v>
      </c>
      <c r="DM1145">
        <v>22049</v>
      </c>
      <c r="DN1145">
        <v>0</v>
      </c>
      <c r="DO1145">
        <v>16980</v>
      </c>
      <c r="DP1145">
        <v>0</v>
      </c>
      <c r="DQ1145" t="s">
        <v>139</v>
      </c>
      <c r="DR1145" t="s">
        <v>139</v>
      </c>
      <c r="DS1145" t="s">
        <v>139</v>
      </c>
      <c r="DT1145" t="s">
        <v>139</v>
      </c>
      <c r="DU1145" t="s">
        <v>139</v>
      </c>
      <c r="DV1145" t="s">
        <v>139</v>
      </c>
      <c r="DW1145" t="s">
        <v>139</v>
      </c>
      <c r="DX1145" t="s">
        <v>139</v>
      </c>
      <c r="DY1145" t="s">
        <v>252</v>
      </c>
      <c r="DZ1145" t="s">
        <v>4832</v>
      </c>
    </row>
    <row r="1146" ht="15" customHeight="1" spans="1:130">
      <c r="A1146" s="2" t="s">
        <v>4826</v>
      </c>
      <c r="B1146" t="s">
        <v>4856</v>
      </c>
      <c r="C1146" t="s">
        <v>131</v>
      </c>
      <c r="D1146" t="s">
        <v>132</v>
      </c>
      <c r="E1146" t="s">
        <v>236</v>
      </c>
      <c r="F1146" t="s">
        <v>4845</v>
      </c>
      <c r="G1146" t="s">
        <v>135</v>
      </c>
      <c r="H1146">
        <v>14.99</v>
      </c>
      <c r="I1146">
        <v>316</v>
      </c>
      <c r="J1146">
        <v>4.4</v>
      </c>
      <c r="K1146" s="5" t="str">
        <f t="array" ref="K1146">_xlfn.IFS(G1146&gt;=5000,"5000以上",G1146&gt;=3000,"3000-4999",G1146&gt;=1000,"1000-2999",G1146&gt;=500,"500-999",G1146&gt;=200,"200-499",G1146&gt;=0,"0-199",TRUE,"无匹配")</f>
        <v>5000以上</v>
      </c>
      <c r="L1146" s="6" t="str">
        <f t="array" ref="L1146">_xlfn.IFS(H1146&gt;4.5,"4.5分以上",H1146=4.5,"4.5分",H1146=4.4,"4.4分",H1146=4.3,"4.3分",H1146=4.2,"4.2分",H1146=4.1,"4.1分",H1146=4,"4.0分",H1146&lt;4,"4分以下",TRUE,"无匹配")</f>
        <v>4.5分以上</v>
      </c>
      <c r="N1146" t="s">
        <v>4857</v>
      </c>
      <c r="O1146">
        <v>49</v>
      </c>
      <c r="P1146" t="s">
        <v>4847</v>
      </c>
      <c r="Q1146" t="s">
        <v>4858</v>
      </c>
      <c r="R1146" t="s">
        <v>139</v>
      </c>
      <c r="S1146" t="s">
        <v>139</v>
      </c>
      <c r="T1146" t="s">
        <v>4832</v>
      </c>
      <c r="U1146" t="s">
        <v>139</v>
      </c>
      <c r="V1146" t="s">
        <v>4833</v>
      </c>
      <c r="W1146" t="s">
        <v>142</v>
      </c>
      <c r="X1146" t="s">
        <v>155</v>
      </c>
      <c r="Y1146" t="s">
        <v>143</v>
      </c>
      <c r="Z1146">
        <v>72794</v>
      </c>
      <c r="AA1146" t="s">
        <v>144</v>
      </c>
      <c r="AB1146">
        <v>562</v>
      </c>
      <c r="AC1146" t="s">
        <v>4859</v>
      </c>
      <c r="AD1146" t="s">
        <v>738</v>
      </c>
      <c r="AE1146">
        <v>3.91</v>
      </c>
      <c r="AF1146" t="s">
        <v>4860</v>
      </c>
      <c r="AG1146">
        <v>525</v>
      </c>
      <c r="AH1146" t="s">
        <v>251</v>
      </c>
      <c r="AI1146">
        <v>0.15</v>
      </c>
      <c r="AJ1146">
        <v>7</v>
      </c>
      <c r="AK1146">
        <v>0</v>
      </c>
      <c r="AL1146">
        <v>10</v>
      </c>
      <c r="AM1146">
        <v>0.2</v>
      </c>
      <c r="AN1146">
        <v>0</v>
      </c>
      <c r="AO1146">
        <v>53.0005</v>
      </c>
      <c r="AP1146">
        <v>0.510344991899361</v>
      </c>
      <c r="AQ1146" t="s">
        <v>139</v>
      </c>
      <c r="AR1146" t="s">
        <v>139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43</v>
      </c>
      <c r="BL1146">
        <v>727</v>
      </c>
      <c r="BM1146">
        <v>926</v>
      </c>
      <c r="BN1146">
        <v>997</v>
      </c>
      <c r="BO1146">
        <v>819</v>
      </c>
      <c r="BP1146">
        <v>1501</v>
      </c>
      <c r="BQ1146">
        <v>961</v>
      </c>
      <c r="BR1146">
        <v>609</v>
      </c>
      <c r="BS1146">
        <v>495</v>
      </c>
      <c r="BT1146">
        <v>358</v>
      </c>
      <c r="BU1146">
        <v>359</v>
      </c>
      <c r="BV1146">
        <v>402</v>
      </c>
      <c r="BW1146">
        <v>1306</v>
      </c>
      <c r="BX1146">
        <v>673</v>
      </c>
      <c r="BY1146">
        <v>400</v>
      </c>
      <c r="BZ1146">
        <v>550</v>
      </c>
      <c r="CA1146">
        <v>632</v>
      </c>
      <c r="CB1146" t="s">
        <v>139</v>
      </c>
      <c r="CC1146" t="s">
        <v>139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697</v>
      </c>
      <c r="DN1146">
        <v>0</v>
      </c>
      <c r="DO1146">
        <v>540</v>
      </c>
      <c r="DP1146">
        <v>0</v>
      </c>
      <c r="DQ1146" t="s">
        <v>139</v>
      </c>
      <c r="DR1146" t="s">
        <v>139</v>
      </c>
      <c r="DS1146" t="s">
        <v>139</v>
      </c>
      <c r="DT1146" t="s">
        <v>139</v>
      </c>
      <c r="DU1146" t="s">
        <v>139</v>
      </c>
      <c r="DV1146" t="s">
        <v>139</v>
      </c>
      <c r="DW1146" t="s">
        <v>139</v>
      </c>
      <c r="DX1146" t="s">
        <v>139</v>
      </c>
      <c r="DY1146" t="s">
        <v>252</v>
      </c>
      <c r="DZ1146" t="s">
        <v>4832</v>
      </c>
    </row>
    <row r="1147" ht="15" customHeight="1" spans="1:130">
      <c r="A1147" s="2" t="s">
        <v>4826</v>
      </c>
      <c r="B1147" t="s">
        <v>4861</v>
      </c>
      <c r="C1147" t="s">
        <v>131</v>
      </c>
      <c r="D1147" t="s">
        <v>132</v>
      </c>
      <c r="E1147" t="s">
        <v>236</v>
      </c>
      <c r="F1147" t="s">
        <v>4836</v>
      </c>
      <c r="G1147" t="s">
        <v>135</v>
      </c>
      <c r="H1147">
        <v>14.99</v>
      </c>
      <c r="I1147">
        <v>41</v>
      </c>
      <c r="J1147">
        <v>4.6</v>
      </c>
      <c r="K1147" s="5" t="str">
        <f t="array" ref="K1147">_xlfn.IFS(G1147&gt;=5000,"5000以上",G1147&gt;=3000,"3000-4999",G1147&gt;=1000,"1000-2999",G1147&gt;=500,"500-999",G1147&gt;=200,"200-499",G1147&gt;=0,"0-199",TRUE,"无匹配")</f>
        <v>5000以上</v>
      </c>
      <c r="L1147" s="6" t="str">
        <f t="array" ref="L1147">_xlfn.IFS(H1147&gt;4.5,"4.5分以上",H1147=4.5,"4.5分",H1147=4.4,"4.4分",H1147=4.3,"4.3分",H1147=4.2,"4.2分",H1147=4.1,"4.1分",H1147=4,"4.0分",H1147&lt;4,"4分以下",TRUE,"无匹配")</f>
        <v>4.5分以上</v>
      </c>
      <c r="N1147" t="s">
        <v>932</v>
      </c>
      <c r="O1147">
        <v>35</v>
      </c>
      <c r="P1147" t="s">
        <v>4837</v>
      </c>
      <c r="Q1147" t="s">
        <v>348</v>
      </c>
      <c r="R1147" t="s">
        <v>139</v>
      </c>
      <c r="S1147" t="s">
        <v>139</v>
      </c>
      <c r="T1147" t="s">
        <v>4832</v>
      </c>
      <c r="U1147" t="s">
        <v>139</v>
      </c>
      <c r="V1147" t="s">
        <v>4833</v>
      </c>
      <c r="W1147" t="s">
        <v>142</v>
      </c>
      <c r="X1147" t="s">
        <v>155</v>
      </c>
      <c r="Y1147" t="s">
        <v>143</v>
      </c>
      <c r="Z1147">
        <v>405047</v>
      </c>
      <c r="AA1147" t="s">
        <v>144</v>
      </c>
      <c r="AB1147">
        <v>2155</v>
      </c>
      <c r="AC1147" t="s">
        <v>4838</v>
      </c>
      <c r="AD1147" t="s">
        <v>139</v>
      </c>
      <c r="AE1147">
        <v>4.72</v>
      </c>
      <c r="AF1147" t="s">
        <v>4862</v>
      </c>
      <c r="AG1147">
        <v>169</v>
      </c>
      <c r="AH1147" t="s">
        <v>1030</v>
      </c>
      <c r="AI1147">
        <v>0.15</v>
      </c>
      <c r="AJ1147">
        <v>7</v>
      </c>
      <c r="AK1147">
        <v>0</v>
      </c>
      <c r="AL1147">
        <v>10</v>
      </c>
      <c r="AM1147" t="s">
        <v>139</v>
      </c>
      <c r="AN1147">
        <v>0</v>
      </c>
      <c r="AO1147">
        <v>64.0605</v>
      </c>
      <c r="AP1147">
        <v>0.281525779090822</v>
      </c>
      <c r="AQ1147" t="s">
        <v>139</v>
      </c>
      <c r="AR1147" t="s">
        <v>139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73</v>
      </c>
      <c r="BX1147">
        <v>161</v>
      </c>
      <c r="BY1147">
        <v>75</v>
      </c>
      <c r="BZ1147">
        <v>124</v>
      </c>
      <c r="CA1147">
        <v>123</v>
      </c>
      <c r="CB1147" t="s">
        <v>139</v>
      </c>
      <c r="CC1147" t="s">
        <v>139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62</v>
      </c>
      <c r="DN1147">
        <v>0</v>
      </c>
      <c r="DO1147">
        <v>0</v>
      </c>
      <c r="DP1147">
        <v>0</v>
      </c>
      <c r="DQ1147" t="s">
        <v>139</v>
      </c>
      <c r="DR1147" t="s">
        <v>139</v>
      </c>
      <c r="DS1147" t="s">
        <v>139</v>
      </c>
      <c r="DT1147" t="s">
        <v>139</v>
      </c>
      <c r="DU1147" t="s">
        <v>139</v>
      </c>
      <c r="DV1147" t="s">
        <v>139</v>
      </c>
      <c r="DW1147" t="s">
        <v>139</v>
      </c>
      <c r="DX1147" t="s">
        <v>139</v>
      </c>
      <c r="DY1147" t="s">
        <v>252</v>
      </c>
      <c r="DZ1147" t="s">
        <v>4832</v>
      </c>
    </row>
    <row r="1148" ht="15" customHeight="1" spans="1:130">
      <c r="A1148" s="2" t="s">
        <v>4826</v>
      </c>
      <c r="B1148" t="s">
        <v>4863</v>
      </c>
      <c r="C1148" t="s">
        <v>131</v>
      </c>
      <c r="D1148" t="s">
        <v>132</v>
      </c>
      <c r="E1148" t="s">
        <v>236</v>
      </c>
      <c r="F1148" t="s">
        <v>4828</v>
      </c>
      <c r="G1148" t="s">
        <v>135</v>
      </c>
      <c r="H1148">
        <v>14.99</v>
      </c>
      <c r="I1148">
        <v>38</v>
      </c>
      <c r="J1148">
        <v>4</v>
      </c>
      <c r="K1148" s="5" t="str">
        <f t="array" ref="K1148">_xlfn.IFS(G1148&gt;=5000,"5000以上",G1148&gt;=3000,"3000-4999",G1148&gt;=1000,"1000-2999",G1148&gt;=500,"500-999",G1148&gt;=200,"200-499",G1148&gt;=0,"0-199",TRUE,"无匹配")</f>
        <v>5000以上</v>
      </c>
      <c r="L1148" s="6" t="str">
        <f t="array" ref="L1148">_xlfn.IFS(H1148&gt;4.5,"4.5分以上",H1148=4.5,"4.5分",H1148=4.4,"4.4分",H1148=4.3,"4.3分",H1148=4.2,"4.2分",H1148=4.1,"4.1分",H1148=4,"4.0分",H1148&lt;4,"4分以下",TRUE,"无匹配")</f>
        <v>4.5分以上</v>
      </c>
      <c r="N1148" t="s">
        <v>4864</v>
      </c>
      <c r="O1148">
        <v>35</v>
      </c>
      <c r="P1148" t="s">
        <v>4830</v>
      </c>
      <c r="Q1148" t="s">
        <v>4865</v>
      </c>
      <c r="R1148" t="s">
        <v>139</v>
      </c>
      <c r="S1148" t="s">
        <v>139</v>
      </c>
      <c r="T1148" t="s">
        <v>4832</v>
      </c>
      <c r="U1148" t="s">
        <v>139</v>
      </c>
      <c r="V1148" t="s">
        <v>4833</v>
      </c>
      <c r="W1148" t="s">
        <v>142</v>
      </c>
      <c r="X1148" t="s">
        <v>155</v>
      </c>
      <c r="Y1148" t="s">
        <v>143</v>
      </c>
      <c r="Z1148">
        <v>451063</v>
      </c>
      <c r="AA1148" t="s">
        <v>144</v>
      </c>
      <c r="AB1148">
        <v>2462</v>
      </c>
      <c r="AC1148" t="s">
        <v>4866</v>
      </c>
      <c r="AD1148" t="s">
        <v>139</v>
      </c>
      <c r="AE1148">
        <v>3.59</v>
      </c>
      <c r="AF1148" t="s">
        <v>4867</v>
      </c>
      <c r="AG1148">
        <v>210</v>
      </c>
      <c r="AH1148" t="s">
        <v>251</v>
      </c>
      <c r="AI1148">
        <v>0.15</v>
      </c>
      <c r="AJ1148">
        <v>7</v>
      </c>
      <c r="AK1148">
        <v>0</v>
      </c>
      <c r="AL1148">
        <v>10</v>
      </c>
      <c r="AM1148" t="s">
        <v>139</v>
      </c>
      <c r="AN1148">
        <v>0</v>
      </c>
      <c r="AO1148">
        <v>29.5405</v>
      </c>
      <c r="AP1148" t="s">
        <v>139</v>
      </c>
      <c r="AQ1148" t="s">
        <v>139</v>
      </c>
      <c r="AR1148" t="s">
        <v>139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34</v>
      </c>
      <c r="BW1148">
        <v>183</v>
      </c>
      <c r="BX1148">
        <v>259</v>
      </c>
      <c r="BY1148">
        <v>145</v>
      </c>
      <c r="BZ1148">
        <v>162</v>
      </c>
      <c r="CA1148">
        <v>140</v>
      </c>
      <c r="CB1148" t="s">
        <v>139</v>
      </c>
      <c r="CC1148" t="s">
        <v>139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79</v>
      </c>
      <c r="DN1148">
        <v>0</v>
      </c>
      <c r="DO1148">
        <v>60</v>
      </c>
      <c r="DP1148">
        <v>0</v>
      </c>
      <c r="DQ1148" t="s">
        <v>139</v>
      </c>
      <c r="DR1148" t="s">
        <v>139</v>
      </c>
      <c r="DS1148" t="s">
        <v>139</v>
      </c>
      <c r="DT1148" t="s">
        <v>139</v>
      </c>
      <c r="DU1148" t="s">
        <v>139</v>
      </c>
      <c r="DV1148" t="s">
        <v>139</v>
      </c>
      <c r="DW1148" t="s">
        <v>139</v>
      </c>
      <c r="DX1148" t="s">
        <v>139</v>
      </c>
      <c r="DY1148" t="s">
        <v>252</v>
      </c>
      <c r="DZ1148" t="s">
        <v>4832</v>
      </c>
    </row>
    <row r="1149" ht="15" customHeight="1" spans="1:130">
      <c r="A1149" s="2" t="s">
        <v>4826</v>
      </c>
      <c r="B1149" t="s">
        <v>4868</v>
      </c>
      <c r="C1149" t="s">
        <v>131</v>
      </c>
      <c r="D1149" t="s">
        <v>149</v>
      </c>
      <c r="E1149" t="s">
        <v>534</v>
      </c>
      <c r="F1149" t="s">
        <v>4869</v>
      </c>
      <c r="G1149" t="s">
        <v>135</v>
      </c>
      <c r="H1149">
        <v>9.99</v>
      </c>
      <c r="I1149">
        <v>193</v>
      </c>
      <c r="J1149">
        <v>4</v>
      </c>
      <c r="K1149" s="5" t="str">
        <f t="array" ref="K1149">_xlfn.IFS(G1149&gt;=5000,"5000以上",G1149&gt;=3000,"3000-4999",G1149&gt;=1000,"1000-2999",G1149&gt;=500,"500-999",G1149&gt;=200,"200-499",G1149&gt;=0,"0-199",TRUE,"无匹配")</f>
        <v>5000以上</v>
      </c>
      <c r="L1149" s="6" t="str">
        <f t="array" ref="L1149">_xlfn.IFS(H1149&gt;4.5,"4.5分以上",H1149=4.5,"4.5分",H1149=4.4,"4.4分",H1149=4.3,"4.3分",H1149=4.2,"4.2分",H1149=4.1,"4.1分",H1149=4,"4.0分",H1149&lt;4,"4分以下",TRUE,"无匹配")</f>
        <v>4.5分以上</v>
      </c>
      <c r="N1149" t="s">
        <v>4870</v>
      </c>
      <c r="O1149">
        <v>18</v>
      </c>
      <c r="P1149" t="s">
        <v>4871</v>
      </c>
      <c r="Q1149" t="s">
        <v>4872</v>
      </c>
      <c r="R1149" t="s">
        <v>139</v>
      </c>
      <c r="S1149" t="s">
        <v>139</v>
      </c>
      <c r="T1149" t="s">
        <v>4832</v>
      </c>
      <c r="U1149" t="s">
        <v>139</v>
      </c>
      <c r="V1149" t="s">
        <v>4833</v>
      </c>
      <c r="W1149" t="s">
        <v>142</v>
      </c>
      <c r="X1149" t="s">
        <v>155</v>
      </c>
      <c r="Y1149" t="s">
        <v>143</v>
      </c>
      <c r="Z1149">
        <v>341493</v>
      </c>
      <c r="AA1149" t="s">
        <v>144</v>
      </c>
      <c r="AB1149">
        <v>2353</v>
      </c>
      <c r="AC1149" t="s">
        <v>4873</v>
      </c>
      <c r="AD1149" t="s">
        <v>409</v>
      </c>
      <c r="AE1149">
        <v>3.9</v>
      </c>
      <c r="AF1149" t="s">
        <v>3078</v>
      </c>
      <c r="AG1149">
        <v>827</v>
      </c>
      <c r="AH1149" t="s">
        <v>281</v>
      </c>
      <c r="AI1149">
        <v>0.15</v>
      </c>
      <c r="AJ1149">
        <v>7</v>
      </c>
      <c r="AK1149">
        <v>0</v>
      </c>
      <c r="AL1149">
        <v>10</v>
      </c>
      <c r="AM1149">
        <v>0.26</v>
      </c>
      <c r="AN1149">
        <v>0</v>
      </c>
      <c r="AO1149" t="s">
        <v>139</v>
      </c>
      <c r="AP1149">
        <v>0.516063089678833</v>
      </c>
      <c r="AQ1149" t="s">
        <v>139</v>
      </c>
      <c r="AR1149" t="s">
        <v>139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24</v>
      </c>
      <c r="BB1149">
        <v>420</v>
      </c>
      <c r="BC1149">
        <v>609</v>
      </c>
      <c r="BD1149">
        <v>411</v>
      </c>
      <c r="BE1149">
        <v>437</v>
      </c>
      <c r="BF1149">
        <v>494</v>
      </c>
      <c r="BG1149">
        <v>361</v>
      </c>
      <c r="BH1149">
        <v>439</v>
      </c>
      <c r="BI1149">
        <v>496</v>
      </c>
      <c r="BJ1149">
        <v>394</v>
      </c>
      <c r="BK1149">
        <v>506</v>
      </c>
      <c r="BL1149">
        <v>492</v>
      </c>
      <c r="BM1149">
        <v>514</v>
      </c>
      <c r="BN1149">
        <v>507</v>
      </c>
      <c r="BO1149">
        <v>351</v>
      </c>
      <c r="BP1149">
        <v>334</v>
      </c>
      <c r="BQ1149">
        <v>130</v>
      </c>
      <c r="BR1149">
        <v>108</v>
      </c>
      <c r="BS1149">
        <v>192</v>
      </c>
      <c r="BT1149">
        <v>141</v>
      </c>
      <c r="BU1149">
        <v>98</v>
      </c>
      <c r="BV1149">
        <v>60</v>
      </c>
      <c r="BW1149">
        <v>69</v>
      </c>
      <c r="BX1149">
        <v>52</v>
      </c>
      <c r="BY1149">
        <v>38</v>
      </c>
      <c r="BZ1149">
        <v>57</v>
      </c>
      <c r="CA1149">
        <v>54</v>
      </c>
      <c r="CB1149" t="s">
        <v>139</v>
      </c>
      <c r="CC1149" t="s">
        <v>139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44</v>
      </c>
      <c r="DN1149">
        <v>0</v>
      </c>
      <c r="DO1149">
        <v>90</v>
      </c>
      <c r="DP1149">
        <v>0</v>
      </c>
      <c r="DQ1149" t="s">
        <v>139</v>
      </c>
      <c r="DR1149" t="s">
        <v>139</v>
      </c>
      <c r="DS1149" t="s">
        <v>139</v>
      </c>
      <c r="DT1149" t="s">
        <v>139</v>
      </c>
      <c r="DU1149" t="s">
        <v>139</v>
      </c>
      <c r="DV1149" t="s">
        <v>139</v>
      </c>
      <c r="DW1149" t="s">
        <v>139</v>
      </c>
      <c r="DX1149" t="s">
        <v>139</v>
      </c>
      <c r="DY1149" t="s">
        <v>252</v>
      </c>
      <c r="DZ1149" t="s">
        <v>4832</v>
      </c>
    </row>
    <row r="1150" ht="15" customHeight="1" spans="1:130">
      <c r="A1150" s="2" t="s">
        <v>4826</v>
      </c>
      <c r="B1150" t="s">
        <v>4874</v>
      </c>
      <c r="C1150" t="s">
        <v>131</v>
      </c>
      <c r="D1150" t="s">
        <v>132</v>
      </c>
      <c r="E1150" t="s">
        <v>534</v>
      </c>
      <c r="F1150" t="s">
        <v>4875</v>
      </c>
      <c r="G1150" t="s">
        <v>135</v>
      </c>
      <c r="H1150">
        <v>18.99</v>
      </c>
      <c r="I1150">
        <v>196</v>
      </c>
      <c r="J1150">
        <v>4.4</v>
      </c>
      <c r="K1150" s="5" t="str">
        <f t="array" ref="K1150">_xlfn.IFS(G1150&gt;=5000,"5000以上",G1150&gt;=3000,"3000-4999",G1150&gt;=1000,"1000-2999",G1150&gt;=500,"500-999",G1150&gt;=200,"200-499",G1150&gt;=0,"0-199",TRUE,"无匹配")</f>
        <v>5000以上</v>
      </c>
      <c r="L1150" s="6" t="str">
        <f t="array" ref="L1150">_xlfn.IFS(H1150&gt;4.5,"4.5分以上",H1150=4.5,"4.5分",H1150=4.4,"4.4分",H1150=4.3,"4.3分",H1150=4.2,"4.2分",H1150=4.1,"4.1分",H1150=4,"4.0分",H1150&lt;4,"4分以下",TRUE,"无匹配")</f>
        <v>4.5分以上</v>
      </c>
      <c r="N1150" t="s">
        <v>4876</v>
      </c>
      <c r="O1150">
        <v>4</v>
      </c>
      <c r="P1150" t="s">
        <v>4877</v>
      </c>
      <c r="Q1150" t="s">
        <v>348</v>
      </c>
      <c r="R1150" t="s">
        <v>139</v>
      </c>
      <c r="S1150" t="s">
        <v>139</v>
      </c>
      <c r="T1150" t="s">
        <v>4832</v>
      </c>
      <c r="U1150" t="s">
        <v>139</v>
      </c>
      <c r="V1150" t="s">
        <v>4833</v>
      </c>
      <c r="W1150" t="s">
        <v>142</v>
      </c>
      <c r="X1150" t="s">
        <v>155</v>
      </c>
      <c r="Y1150" t="s">
        <v>143</v>
      </c>
      <c r="Z1150">
        <v>773195</v>
      </c>
      <c r="AA1150" t="s">
        <v>144</v>
      </c>
      <c r="AB1150">
        <v>4294</v>
      </c>
      <c r="AC1150" t="s">
        <v>4866</v>
      </c>
      <c r="AD1150" t="s">
        <v>139</v>
      </c>
      <c r="AE1150">
        <v>5.17</v>
      </c>
      <c r="AF1150" t="s">
        <v>4330</v>
      </c>
      <c r="AG1150">
        <v>618</v>
      </c>
      <c r="AH1150" t="s">
        <v>308</v>
      </c>
      <c r="AI1150">
        <v>0.15</v>
      </c>
      <c r="AJ1150">
        <v>7</v>
      </c>
      <c r="AK1150">
        <v>0</v>
      </c>
      <c r="AL1150">
        <v>10</v>
      </c>
      <c r="AM1150" t="s">
        <v>139</v>
      </c>
      <c r="AN1150">
        <v>0</v>
      </c>
      <c r="AO1150" t="s">
        <v>139</v>
      </c>
      <c r="AP1150" t="s">
        <v>139</v>
      </c>
      <c r="AQ1150" t="s">
        <v>139</v>
      </c>
      <c r="AR1150" t="s">
        <v>139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310</v>
      </c>
      <c r="BI1150">
        <v>350</v>
      </c>
      <c r="BJ1150">
        <v>356</v>
      </c>
      <c r="BK1150">
        <v>404</v>
      </c>
      <c r="BL1150">
        <v>410</v>
      </c>
      <c r="BM1150">
        <v>246</v>
      </c>
      <c r="BN1150">
        <v>178</v>
      </c>
      <c r="BO1150">
        <v>268</v>
      </c>
      <c r="BP1150">
        <v>272</v>
      </c>
      <c r="BQ1150">
        <v>158</v>
      </c>
      <c r="BR1150">
        <v>144</v>
      </c>
      <c r="BS1150">
        <v>224</v>
      </c>
      <c r="BT1150">
        <v>177</v>
      </c>
      <c r="BU1150">
        <v>133</v>
      </c>
      <c r="BV1150">
        <v>106</v>
      </c>
      <c r="BW1150">
        <v>167</v>
      </c>
      <c r="BX1150">
        <v>217</v>
      </c>
      <c r="BY1150">
        <v>90</v>
      </c>
      <c r="BZ1150">
        <v>38</v>
      </c>
      <c r="CA1150">
        <v>35</v>
      </c>
      <c r="CB1150" t="s">
        <v>139</v>
      </c>
      <c r="CC1150" t="s">
        <v>139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50</v>
      </c>
      <c r="CW1150">
        <v>50</v>
      </c>
      <c r="CX1150">
        <v>50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50</v>
      </c>
      <c r="DK1150">
        <v>0</v>
      </c>
      <c r="DL1150">
        <v>0</v>
      </c>
      <c r="DM1150">
        <v>29</v>
      </c>
      <c r="DN1150">
        <v>0</v>
      </c>
      <c r="DO1150">
        <v>0</v>
      </c>
      <c r="DP1150">
        <v>0</v>
      </c>
      <c r="DQ1150" t="s">
        <v>139</v>
      </c>
      <c r="DR1150" t="s">
        <v>139</v>
      </c>
      <c r="DS1150" t="s">
        <v>139</v>
      </c>
      <c r="DT1150" t="s">
        <v>139</v>
      </c>
      <c r="DU1150" t="s">
        <v>139</v>
      </c>
      <c r="DV1150" t="s">
        <v>139</v>
      </c>
      <c r="DW1150" t="s">
        <v>139</v>
      </c>
      <c r="DX1150" t="s">
        <v>139</v>
      </c>
      <c r="DY1150" t="s">
        <v>252</v>
      </c>
      <c r="DZ1150" t="s">
        <v>4832</v>
      </c>
    </row>
    <row r="1151" ht="15" customHeight="1" spans="1:130">
      <c r="A1151" s="2" t="s">
        <v>4826</v>
      </c>
      <c r="B1151" t="s">
        <v>4878</v>
      </c>
      <c r="C1151" t="s">
        <v>131</v>
      </c>
      <c r="D1151" t="s">
        <v>132</v>
      </c>
      <c r="E1151" t="s">
        <v>236</v>
      </c>
      <c r="F1151" t="s">
        <v>4879</v>
      </c>
      <c r="G1151" t="s">
        <v>135</v>
      </c>
      <c r="H1151">
        <v>14.99</v>
      </c>
      <c r="I1151">
        <v>28</v>
      </c>
      <c r="J1151">
        <v>4.1</v>
      </c>
      <c r="K1151" s="5" t="str">
        <f t="array" ref="K1151">_xlfn.IFS(G1151&gt;=5000,"5000以上",G1151&gt;=3000,"3000-4999",G1151&gt;=1000,"1000-2999",G1151&gt;=500,"500-999",G1151&gt;=200,"200-499",G1151&gt;=0,"0-199",TRUE,"无匹配")</f>
        <v>5000以上</v>
      </c>
      <c r="L1151" s="6" t="str">
        <f t="array" ref="L1151">_xlfn.IFS(H1151&gt;4.5,"4.5分以上",H1151=4.5,"4.5分",H1151=4.4,"4.4分",H1151=4.3,"4.3分",H1151=4.2,"4.2分",H1151=4.1,"4.1分",H1151=4,"4.0分",H1151&lt;4,"4分以下",TRUE,"无匹配")</f>
        <v>4.5分以上</v>
      </c>
      <c r="N1151" t="s">
        <v>932</v>
      </c>
      <c r="O1151">
        <v>39</v>
      </c>
      <c r="P1151" t="s">
        <v>4880</v>
      </c>
      <c r="Q1151" t="s">
        <v>444</v>
      </c>
      <c r="R1151" t="s">
        <v>139</v>
      </c>
      <c r="S1151" t="s">
        <v>139</v>
      </c>
      <c r="T1151" t="s">
        <v>4832</v>
      </c>
      <c r="U1151" t="s">
        <v>139</v>
      </c>
      <c r="V1151" t="s">
        <v>4833</v>
      </c>
      <c r="W1151" t="s">
        <v>142</v>
      </c>
      <c r="X1151" t="s">
        <v>155</v>
      </c>
      <c r="Y1151" t="s">
        <v>143</v>
      </c>
      <c r="Z1151">
        <v>707245</v>
      </c>
      <c r="AA1151" t="s">
        <v>144</v>
      </c>
      <c r="AB1151">
        <v>3246</v>
      </c>
      <c r="AC1151" t="s">
        <v>139</v>
      </c>
      <c r="AD1151" t="s">
        <v>139</v>
      </c>
      <c r="AE1151" t="s">
        <v>139</v>
      </c>
      <c r="AF1151">
        <v>0</v>
      </c>
      <c r="AG1151">
        <v>0</v>
      </c>
      <c r="AH1151" t="s">
        <v>2250</v>
      </c>
      <c r="AI1151">
        <v>0.15</v>
      </c>
      <c r="AJ1151">
        <v>7</v>
      </c>
      <c r="AK1151">
        <v>0</v>
      </c>
      <c r="AL1151">
        <v>10</v>
      </c>
      <c r="AM1151" t="s">
        <v>139</v>
      </c>
      <c r="AN1151">
        <v>0</v>
      </c>
      <c r="AO1151">
        <v>54.1505</v>
      </c>
      <c r="AP1151" t="s">
        <v>139</v>
      </c>
      <c r="AQ1151" t="s">
        <v>139</v>
      </c>
      <c r="AR1151" t="s">
        <v>139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27</v>
      </c>
      <c r="CB1151" t="s">
        <v>139</v>
      </c>
      <c r="CC1151" t="s">
        <v>139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25</v>
      </c>
      <c r="DN1151">
        <v>0</v>
      </c>
      <c r="DO1151">
        <v>0</v>
      </c>
      <c r="DP1151">
        <v>0</v>
      </c>
      <c r="DQ1151" t="s">
        <v>139</v>
      </c>
      <c r="DR1151" t="s">
        <v>139</v>
      </c>
      <c r="DS1151" t="s">
        <v>139</v>
      </c>
      <c r="DT1151" t="s">
        <v>139</v>
      </c>
      <c r="DU1151" t="s">
        <v>139</v>
      </c>
      <c r="DV1151" t="s">
        <v>139</v>
      </c>
      <c r="DW1151" t="s">
        <v>139</v>
      </c>
      <c r="DX1151" t="s">
        <v>139</v>
      </c>
      <c r="DY1151" t="s">
        <v>252</v>
      </c>
      <c r="DZ1151" t="s">
        <v>4832</v>
      </c>
    </row>
    <row r="1152" ht="15" customHeight="1" spans="1:130">
      <c r="A1152" s="2" t="s">
        <v>4826</v>
      </c>
      <c r="B1152" t="s">
        <v>4881</v>
      </c>
      <c r="C1152" t="s">
        <v>131</v>
      </c>
      <c r="D1152" t="s">
        <v>132</v>
      </c>
      <c r="E1152" t="s">
        <v>236</v>
      </c>
      <c r="F1152" t="s">
        <v>4882</v>
      </c>
      <c r="G1152" t="s">
        <v>135</v>
      </c>
      <c r="H1152">
        <v>14.99</v>
      </c>
      <c r="I1152">
        <v>19</v>
      </c>
      <c r="J1152">
        <v>4.4</v>
      </c>
      <c r="K1152" s="5" t="str">
        <f t="array" ref="K1152">_xlfn.IFS(G1152&gt;=5000,"5000以上",G1152&gt;=3000,"3000-4999",G1152&gt;=1000,"1000-2999",G1152&gt;=500,"500-999",G1152&gt;=200,"200-499",G1152&gt;=0,"0-199",TRUE,"无匹配")</f>
        <v>5000以上</v>
      </c>
      <c r="L1152" s="6" t="str">
        <f t="array" ref="L1152">_xlfn.IFS(H1152&gt;4.5,"4.5分以上",H1152=4.5,"4.5分",H1152=4.4,"4.4分",H1152=4.3,"4.3分",H1152=4.2,"4.2分",H1152=4.1,"4.1分",H1152=4,"4.0分",H1152&lt;4,"4分以下",TRUE,"无匹配")</f>
        <v>4.5分以上</v>
      </c>
      <c r="N1152" t="s">
        <v>4883</v>
      </c>
      <c r="O1152">
        <v>32</v>
      </c>
      <c r="P1152" t="s">
        <v>4884</v>
      </c>
      <c r="Q1152" t="s">
        <v>2186</v>
      </c>
      <c r="R1152" t="s">
        <v>139</v>
      </c>
      <c r="S1152" t="s">
        <v>139</v>
      </c>
      <c r="T1152" t="s">
        <v>4832</v>
      </c>
      <c r="U1152" t="s">
        <v>139</v>
      </c>
      <c r="V1152" t="s">
        <v>4833</v>
      </c>
      <c r="W1152" t="s">
        <v>142</v>
      </c>
      <c r="X1152" t="s">
        <v>155</v>
      </c>
      <c r="Y1152" t="s">
        <v>143</v>
      </c>
      <c r="Z1152">
        <v>1538715</v>
      </c>
      <c r="AA1152" t="s">
        <v>144</v>
      </c>
      <c r="AB1152">
        <v>3993</v>
      </c>
      <c r="AC1152" t="s">
        <v>139</v>
      </c>
      <c r="AD1152" t="s">
        <v>139</v>
      </c>
      <c r="AE1152">
        <v>3.99</v>
      </c>
      <c r="AF1152" t="s">
        <v>4885</v>
      </c>
      <c r="AG1152">
        <v>161</v>
      </c>
      <c r="AH1152" t="s">
        <v>281</v>
      </c>
      <c r="AI1152">
        <v>0.15</v>
      </c>
      <c r="AJ1152">
        <v>7</v>
      </c>
      <c r="AK1152">
        <v>0</v>
      </c>
      <c r="AL1152">
        <v>10</v>
      </c>
      <c r="AM1152" t="s">
        <v>139</v>
      </c>
      <c r="AN1152">
        <v>0</v>
      </c>
      <c r="AO1152" t="s">
        <v>139</v>
      </c>
      <c r="AP1152" t="s">
        <v>139</v>
      </c>
      <c r="AQ1152" t="s">
        <v>139</v>
      </c>
      <c r="AR1152" t="s">
        <v>139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11</v>
      </c>
      <c r="CB1152" t="s">
        <v>139</v>
      </c>
      <c r="CC1152" t="s">
        <v>139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6</v>
      </c>
      <c r="DN1152">
        <v>0</v>
      </c>
      <c r="DO1152">
        <v>1</v>
      </c>
      <c r="DP1152">
        <v>0</v>
      </c>
      <c r="DQ1152" t="s">
        <v>139</v>
      </c>
      <c r="DR1152" t="s">
        <v>139</v>
      </c>
      <c r="DS1152" t="s">
        <v>139</v>
      </c>
      <c r="DT1152" t="s">
        <v>139</v>
      </c>
      <c r="DU1152" t="s">
        <v>139</v>
      </c>
      <c r="DV1152" t="s">
        <v>139</v>
      </c>
      <c r="DW1152" t="s">
        <v>139</v>
      </c>
      <c r="DX1152" t="s">
        <v>139</v>
      </c>
      <c r="DY1152" t="s">
        <v>252</v>
      </c>
      <c r="DZ1152" t="s">
        <v>4832</v>
      </c>
    </row>
    <row r="1153" ht="15" hidden="1" customHeight="1" spans="1:130">
      <c r="A1153" s="2" t="s">
        <v>4826</v>
      </c>
      <c r="B1153" t="s">
        <v>4886</v>
      </c>
      <c r="C1153" t="s">
        <v>131</v>
      </c>
      <c r="D1153" t="s">
        <v>132</v>
      </c>
      <c r="E1153" t="s">
        <v>336</v>
      </c>
      <c r="F1153" t="s">
        <v>4887</v>
      </c>
      <c r="G1153" t="s">
        <v>161</v>
      </c>
      <c r="H1153">
        <v>16.99</v>
      </c>
      <c r="I1153">
        <v>1087</v>
      </c>
      <c r="J1153">
        <v>4.4</v>
      </c>
      <c r="K1153" s="5" t="str">
        <f t="array" ref="K1153">_xlfn.IFS(G1153&gt;=5000,"5000以上",G1153&gt;=3000,"3000-4999",G1153&gt;=1000,"1000-2999",G1153&gt;=500,"500-999",G1153&gt;=200,"200-499",G1153&gt;=0,"0-199",TRUE,"无匹配")</f>
        <v>5000以上</v>
      </c>
      <c r="L1153" s="6" t="str">
        <f t="array" ref="L1153">_xlfn.IFS(H1153&gt;4.5,"4.5分以上",H1153=4.5,"4.5分",H1153=4.4,"4.4分",H1153=4.3,"4.3分",H1153=4.2,"4.2分",H1153=4.1,"4.1分",H1153=4,"4.0分",H1153&lt;4,"4分以下",TRUE,"无匹配")</f>
        <v>4.5分以上</v>
      </c>
      <c r="N1153" t="s">
        <v>947</v>
      </c>
      <c r="O1153">
        <v>146</v>
      </c>
      <c r="P1153" t="s">
        <v>4888</v>
      </c>
      <c r="Q1153" t="s">
        <v>646</v>
      </c>
      <c r="R1153" t="s">
        <v>139</v>
      </c>
      <c r="S1153" t="s">
        <v>139</v>
      </c>
      <c r="T1153" t="s">
        <v>4832</v>
      </c>
      <c r="U1153" t="s">
        <v>139</v>
      </c>
      <c r="V1153" t="s">
        <v>4833</v>
      </c>
      <c r="W1153" t="s">
        <v>142</v>
      </c>
      <c r="X1153" t="s">
        <v>155</v>
      </c>
      <c r="Y1153" t="s">
        <v>143</v>
      </c>
      <c r="Z1153">
        <v>10187</v>
      </c>
      <c r="AA1153" t="s">
        <v>144</v>
      </c>
      <c r="AB1153">
        <v>121</v>
      </c>
      <c r="AC1153" t="s">
        <v>4889</v>
      </c>
      <c r="AD1153" t="s">
        <v>139</v>
      </c>
      <c r="AE1153">
        <v>4.83</v>
      </c>
      <c r="AF1153" t="s">
        <v>4890</v>
      </c>
      <c r="AG1153">
        <v>760</v>
      </c>
      <c r="AH1153" t="s">
        <v>1144</v>
      </c>
      <c r="AI1153">
        <v>0.15</v>
      </c>
      <c r="AJ1153">
        <v>7</v>
      </c>
      <c r="AK1153">
        <v>0</v>
      </c>
      <c r="AL1153">
        <v>10</v>
      </c>
      <c r="AM1153" t="s">
        <v>139</v>
      </c>
      <c r="AN1153">
        <v>0</v>
      </c>
      <c r="AO1153">
        <v>67.2805</v>
      </c>
      <c r="AP1153">
        <v>0.565715126545026</v>
      </c>
      <c r="AQ1153" t="s">
        <v>139</v>
      </c>
      <c r="AR1153" t="s">
        <v>139</v>
      </c>
      <c r="AS1153" t="s">
        <v>139</v>
      </c>
      <c r="AT1153" t="s">
        <v>139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275</v>
      </c>
      <c r="BG1153">
        <v>2144</v>
      </c>
      <c r="BH1153">
        <v>3122</v>
      </c>
      <c r="BI1153">
        <v>3845</v>
      </c>
      <c r="BJ1153">
        <v>2695</v>
      </c>
      <c r="BK1153">
        <v>2088</v>
      </c>
      <c r="BL1153">
        <v>907</v>
      </c>
      <c r="BM1153">
        <v>744</v>
      </c>
      <c r="BN1153">
        <v>1589</v>
      </c>
      <c r="BO1153">
        <v>3044</v>
      </c>
      <c r="BP1153">
        <v>4052</v>
      </c>
      <c r="BQ1153">
        <v>4115</v>
      </c>
      <c r="BR1153">
        <v>5329</v>
      </c>
      <c r="BS1153">
        <v>4421</v>
      </c>
      <c r="BT1153">
        <v>4792</v>
      </c>
      <c r="BU1153">
        <v>4549</v>
      </c>
      <c r="BV1153">
        <v>3747</v>
      </c>
      <c r="BW1153">
        <v>3473</v>
      </c>
      <c r="BX1153">
        <v>1929</v>
      </c>
      <c r="BY1153">
        <v>1255</v>
      </c>
      <c r="BZ1153">
        <v>1751</v>
      </c>
      <c r="CA1153">
        <v>2332</v>
      </c>
      <c r="CB1153" t="s">
        <v>139</v>
      </c>
      <c r="CC1153" t="s">
        <v>139</v>
      </c>
      <c r="CD1153" t="s">
        <v>139</v>
      </c>
      <c r="CE1153" t="s">
        <v>139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100</v>
      </c>
      <c r="CS1153">
        <v>200</v>
      </c>
      <c r="CT1153">
        <v>400</v>
      </c>
      <c r="CU1153">
        <v>200</v>
      </c>
      <c r="CV1153">
        <v>100</v>
      </c>
      <c r="CW1153">
        <v>50</v>
      </c>
      <c r="CX1153">
        <v>50</v>
      </c>
      <c r="CY1153">
        <v>100</v>
      </c>
      <c r="CZ1153">
        <v>300</v>
      </c>
      <c r="DA1153">
        <v>400</v>
      </c>
      <c r="DB1153">
        <v>300</v>
      </c>
      <c r="DC1153">
        <v>400</v>
      </c>
      <c r="DD1153">
        <v>400</v>
      </c>
      <c r="DE1153">
        <v>400</v>
      </c>
      <c r="DF1153">
        <v>400</v>
      </c>
      <c r="DG1153">
        <v>300</v>
      </c>
      <c r="DH1153">
        <v>300</v>
      </c>
      <c r="DI1153">
        <v>200</v>
      </c>
      <c r="DJ1153">
        <v>100</v>
      </c>
      <c r="DK1153">
        <v>200</v>
      </c>
      <c r="DL1153">
        <v>100</v>
      </c>
      <c r="DM1153">
        <v>3596</v>
      </c>
      <c r="DN1153">
        <v>200</v>
      </c>
      <c r="DO1153">
        <v>4180</v>
      </c>
      <c r="DP1153">
        <v>300</v>
      </c>
      <c r="DQ1153">
        <v>4338</v>
      </c>
      <c r="DR1153">
        <v>3840</v>
      </c>
      <c r="DS1153">
        <v>0</v>
      </c>
      <c r="DT1153">
        <v>0</v>
      </c>
      <c r="DU1153" t="s">
        <v>139</v>
      </c>
      <c r="DV1153" t="s">
        <v>139</v>
      </c>
      <c r="DW1153" t="s">
        <v>1145</v>
      </c>
      <c r="DX1153" t="s">
        <v>1167</v>
      </c>
      <c r="DY1153" t="s">
        <v>1147</v>
      </c>
      <c r="DZ1153" t="s">
        <v>4832</v>
      </c>
    </row>
    <row r="1154" ht="15" hidden="1" customHeight="1" spans="1:130">
      <c r="A1154" s="2" t="s">
        <v>4826</v>
      </c>
      <c r="B1154" t="s">
        <v>4891</v>
      </c>
      <c r="C1154" t="s">
        <v>131</v>
      </c>
      <c r="D1154" t="s">
        <v>132</v>
      </c>
      <c r="E1154" t="s">
        <v>236</v>
      </c>
      <c r="F1154" t="s">
        <v>4836</v>
      </c>
      <c r="G1154" t="s">
        <v>135</v>
      </c>
      <c r="H1154">
        <v>14.99</v>
      </c>
      <c r="I1154">
        <v>47</v>
      </c>
      <c r="J1154">
        <v>4.5</v>
      </c>
      <c r="K1154" s="5" t="str">
        <f t="array" ref="K1154">_xlfn.IFS(G1154&gt;=5000,"5000以上",G1154&gt;=3000,"3000-4999",G1154&gt;=1000,"1000-2999",G1154&gt;=500,"500-999",G1154&gt;=200,"200-499",G1154&gt;=0,"0-199",TRUE,"无匹配")</f>
        <v>5000以上</v>
      </c>
      <c r="L1154" s="6" t="str">
        <f t="array" ref="L1154">_xlfn.IFS(H1154&gt;4.5,"4.5分以上",H1154=4.5,"4.5分",H1154=4.4,"4.4分",H1154=4.3,"4.3分",H1154=4.2,"4.2分",H1154=4.1,"4.1分",H1154=4,"4.0分",H1154&lt;4,"4分以下",TRUE,"无匹配")</f>
        <v>4.5分以上</v>
      </c>
      <c r="N1154" t="s">
        <v>932</v>
      </c>
      <c r="O1154">
        <v>30</v>
      </c>
      <c r="P1154" t="s">
        <v>4837</v>
      </c>
      <c r="Q1154" t="s">
        <v>646</v>
      </c>
      <c r="R1154" t="s">
        <v>139</v>
      </c>
      <c r="S1154" t="s">
        <v>139</v>
      </c>
      <c r="T1154" t="s">
        <v>4832</v>
      </c>
      <c r="U1154" t="s">
        <v>139</v>
      </c>
      <c r="V1154" t="s">
        <v>4833</v>
      </c>
      <c r="W1154" t="s">
        <v>142</v>
      </c>
      <c r="X1154" t="s">
        <v>155</v>
      </c>
      <c r="Y1154" t="s">
        <v>143</v>
      </c>
      <c r="Z1154">
        <v>476906</v>
      </c>
      <c r="AA1154" t="s">
        <v>144</v>
      </c>
      <c r="AB1154">
        <v>2368</v>
      </c>
      <c r="AC1154" t="s">
        <v>4838</v>
      </c>
      <c r="AD1154" t="s">
        <v>139</v>
      </c>
      <c r="AE1154" t="s">
        <v>139</v>
      </c>
      <c r="AF1154">
        <v>0</v>
      </c>
      <c r="AG1154">
        <v>0</v>
      </c>
      <c r="AH1154" t="s">
        <v>1215</v>
      </c>
      <c r="AI1154">
        <v>0.15</v>
      </c>
      <c r="AJ1154">
        <v>7</v>
      </c>
      <c r="AK1154">
        <v>0</v>
      </c>
      <c r="AL1154">
        <v>10</v>
      </c>
      <c r="AM1154" t="s">
        <v>139</v>
      </c>
      <c r="AN1154">
        <v>0</v>
      </c>
      <c r="AO1154">
        <v>51.7405</v>
      </c>
      <c r="AP1154" t="s">
        <v>139</v>
      </c>
      <c r="AQ1154" t="s">
        <v>139</v>
      </c>
      <c r="AR1154" t="s">
        <v>139</v>
      </c>
      <c r="AS1154" t="s">
        <v>139</v>
      </c>
      <c r="AT1154" t="s">
        <v>139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73</v>
      </c>
      <c r="BX1154">
        <v>161</v>
      </c>
      <c r="BY1154">
        <v>75</v>
      </c>
      <c r="BZ1154">
        <v>124</v>
      </c>
      <c r="CA1154">
        <v>123</v>
      </c>
      <c r="CB1154" t="s">
        <v>139</v>
      </c>
      <c r="CC1154" t="s">
        <v>139</v>
      </c>
      <c r="CD1154" t="s">
        <v>139</v>
      </c>
      <c r="CE1154" t="s">
        <v>139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83</v>
      </c>
      <c r="DN1154">
        <v>0</v>
      </c>
      <c r="DO1154">
        <v>84</v>
      </c>
      <c r="DP1154">
        <v>0</v>
      </c>
      <c r="DQ1154">
        <v>53</v>
      </c>
      <c r="DR1154">
        <v>60</v>
      </c>
      <c r="DS1154">
        <v>0</v>
      </c>
      <c r="DT1154">
        <v>0</v>
      </c>
      <c r="DU1154" t="s">
        <v>139</v>
      </c>
      <c r="DV1154" t="s">
        <v>139</v>
      </c>
      <c r="DW1154" t="s">
        <v>1145</v>
      </c>
      <c r="DX1154" t="s">
        <v>1167</v>
      </c>
      <c r="DY1154" t="s">
        <v>1147</v>
      </c>
      <c r="DZ1154" t="s">
        <v>4832</v>
      </c>
    </row>
    <row r="1155" ht="15" hidden="1" customHeight="1" spans="1:130">
      <c r="A1155" s="2" t="s">
        <v>4826</v>
      </c>
      <c r="B1155" t="s">
        <v>4892</v>
      </c>
      <c r="C1155" t="s">
        <v>131</v>
      </c>
      <c r="D1155" t="s">
        <v>132</v>
      </c>
      <c r="E1155" t="s">
        <v>236</v>
      </c>
      <c r="F1155" t="s">
        <v>4882</v>
      </c>
      <c r="G1155" t="s">
        <v>135</v>
      </c>
      <c r="H1155">
        <v>14.99</v>
      </c>
      <c r="I1155">
        <v>19</v>
      </c>
      <c r="J1155">
        <v>4.4</v>
      </c>
      <c r="K1155" s="5" t="str">
        <f t="array" ref="K1155">_xlfn.IFS(G1155&gt;=5000,"5000以上",G1155&gt;=3000,"3000-4999",G1155&gt;=1000,"1000-2999",G1155&gt;=500,"500-999",G1155&gt;=200,"200-499",G1155&gt;=0,"0-199",TRUE,"无匹配")</f>
        <v>5000以上</v>
      </c>
      <c r="L1155" s="6" t="str">
        <f t="array" ref="L1155">_xlfn.IFS(H1155&gt;4.5,"4.5分以上",H1155=4.5,"4.5分",H1155=4.4,"4.4分",H1155=4.3,"4.3分",H1155=4.2,"4.2分",H1155=4.1,"4.1分",H1155=4,"4.0分",H1155&lt;4,"4分以下",TRUE,"无匹配")</f>
        <v>4.5分以上</v>
      </c>
      <c r="N1155" t="s">
        <v>4883</v>
      </c>
      <c r="O1155">
        <v>32</v>
      </c>
      <c r="P1155" t="s">
        <v>4884</v>
      </c>
      <c r="Q1155" t="s">
        <v>507</v>
      </c>
      <c r="R1155" t="s">
        <v>139</v>
      </c>
      <c r="S1155" t="s">
        <v>139</v>
      </c>
      <c r="T1155" t="s">
        <v>4832</v>
      </c>
      <c r="U1155" t="s">
        <v>139</v>
      </c>
      <c r="V1155" t="s">
        <v>4833</v>
      </c>
      <c r="W1155" t="s">
        <v>142</v>
      </c>
      <c r="X1155" t="s">
        <v>155</v>
      </c>
      <c r="Y1155" t="s">
        <v>143</v>
      </c>
      <c r="Z1155">
        <v>1538715</v>
      </c>
      <c r="AA1155" t="s">
        <v>144</v>
      </c>
      <c r="AB1155">
        <v>3993</v>
      </c>
      <c r="AC1155" t="s">
        <v>139</v>
      </c>
      <c r="AD1155" t="s">
        <v>139</v>
      </c>
      <c r="AE1155">
        <v>3.99</v>
      </c>
      <c r="AF1155" t="s">
        <v>4885</v>
      </c>
      <c r="AG1155">
        <v>222</v>
      </c>
      <c r="AH1155" t="s">
        <v>281</v>
      </c>
      <c r="AI1155">
        <v>0.15</v>
      </c>
      <c r="AJ1155">
        <v>7</v>
      </c>
      <c r="AK1155">
        <v>0</v>
      </c>
      <c r="AL1155">
        <v>10</v>
      </c>
      <c r="AM1155" t="s">
        <v>139</v>
      </c>
      <c r="AN1155">
        <v>0</v>
      </c>
      <c r="AO1155" t="s">
        <v>139</v>
      </c>
      <c r="AP1155" t="s">
        <v>139</v>
      </c>
      <c r="AQ1155" t="s">
        <v>139</v>
      </c>
      <c r="AR1155" t="s">
        <v>139</v>
      </c>
      <c r="AS1155" t="s">
        <v>139</v>
      </c>
      <c r="AT1155" t="s">
        <v>139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11</v>
      </c>
      <c r="CB1155" t="s">
        <v>139</v>
      </c>
      <c r="CC1155" t="s">
        <v>139</v>
      </c>
      <c r="CD1155" t="s">
        <v>139</v>
      </c>
      <c r="CE1155" t="s">
        <v>139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6</v>
      </c>
      <c r="DN1155">
        <v>0</v>
      </c>
      <c r="DO1155">
        <v>1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 t="s">
        <v>139</v>
      </c>
      <c r="DV1155" t="s">
        <v>139</v>
      </c>
      <c r="DW1155" t="s">
        <v>1145</v>
      </c>
      <c r="DX1155" t="s">
        <v>1571</v>
      </c>
      <c r="DY1155" t="s">
        <v>1147</v>
      </c>
      <c r="DZ1155" t="s">
        <v>4832</v>
      </c>
    </row>
    <row r="1156" ht="15" hidden="1" customHeight="1" spans="1:130">
      <c r="A1156" s="2" t="s">
        <v>4826</v>
      </c>
      <c r="B1156" t="s">
        <v>4893</v>
      </c>
      <c r="C1156" t="s">
        <v>131</v>
      </c>
      <c r="D1156" t="s">
        <v>132</v>
      </c>
      <c r="E1156" t="s">
        <v>336</v>
      </c>
      <c r="F1156" t="s">
        <v>4840</v>
      </c>
      <c r="G1156" t="s">
        <v>135</v>
      </c>
      <c r="H1156">
        <v>18.99</v>
      </c>
      <c r="I1156">
        <v>8463</v>
      </c>
      <c r="J1156">
        <v>4.5</v>
      </c>
      <c r="K1156" s="5" t="str">
        <f t="array" ref="K1156">_xlfn.IFS(G1156&gt;=5000,"5000以上",G1156&gt;=3000,"3000-4999",G1156&gt;=1000,"1000-2999",G1156&gt;=500,"500-999",G1156&gt;=200,"200-499",G1156&gt;=0,"0-199",TRUE,"无匹配")</f>
        <v>5000以上</v>
      </c>
      <c r="L1156" s="6" t="str">
        <f t="array" ref="L1156">_xlfn.IFS(H1156&gt;4.5,"4.5分以上",H1156=4.5,"4.5分",H1156=4.4,"4.4分",H1156=4.3,"4.3分",H1156=4.2,"4.2分",H1156=4.1,"4.1分",H1156=4,"4.0分",H1156&lt;4,"4分以下",TRUE,"无匹配")</f>
        <v>4.5分以上</v>
      </c>
      <c r="N1156" t="s">
        <v>1702</v>
      </c>
      <c r="O1156">
        <v>168</v>
      </c>
      <c r="P1156" t="s">
        <v>4842</v>
      </c>
      <c r="Q1156" t="s">
        <v>646</v>
      </c>
      <c r="R1156" t="s">
        <v>139</v>
      </c>
      <c r="S1156" t="s">
        <v>139</v>
      </c>
      <c r="T1156" t="s">
        <v>4832</v>
      </c>
      <c r="U1156" t="s">
        <v>139</v>
      </c>
      <c r="V1156" t="s">
        <v>4833</v>
      </c>
      <c r="W1156" t="s">
        <v>142</v>
      </c>
      <c r="X1156" t="s">
        <v>155</v>
      </c>
      <c r="Y1156" t="s">
        <v>143</v>
      </c>
      <c r="Z1156">
        <v>3029</v>
      </c>
      <c r="AA1156" t="s">
        <v>144</v>
      </c>
      <c r="AB1156">
        <v>15</v>
      </c>
      <c r="AC1156" t="s">
        <v>4894</v>
      </c>
      <c r="AD1156" t="s">
        <v>573</v>
      </c>
      <c r="AE1156">
        <v>3.82</v>
      </c>
      <c r="AF1156" t="s">
        <v>4895</v>
      </c>
      <c r="AG1156">
        <v>1257</v>
      </c>
      <c r="AH1156" t="s">
        <v>1564</v>
      </c>
      <c r="AI1156">
        <v>0.15</v>
      </c>
      <c r="AJ1156">
        <v>7</v>
      </c>
      <c r="AK1156">
        <v>0</v>
      </c>
      <c r="AL1156">
        <v>10</v>
      </c>
      <c r="AM1156">
        <v>0.23</v>
      </c>
      <c r="AN1156">
        <v>0</v>
      </c>
      <c r="AO1156">
        <v>83.9505</v>
      </c>
      <c r="AP1156">
        <v>0.631539155946739</v>
      </c>
      <c r="AQ1156" t="s">
        <v>139</v>
      </c>
      <c r="AR1156" t="s">
        <v>139</v>
      </c>
      <c r="AS1156" t="s">
        <v>139</v>
      </c>
      <c r="AT1156" t="s">
        <v>139</v>
      </c>
      <c r="AU1156" t="s">
        <v>139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9708</v>
      </c>
      <c r="BI1156">
        <v>11972</v>
      </c>
      <c r="BJ1156">
        <v>18403</v>
      </c>
      <c r="BK1156">
        <v>34852</v>
      </c>
      <c r="BL1156">
        <v>20842</v>
      </c>
      <c r="BM1156">
        <v>21891</v>
      </c>
      <c r="BN1156">
        <v>27060</v>
      </c>
      <c r="BO1156">
        <v>25251</v>
      </c>
      <c r="BP1156">
        <v>20881</v>
      </c>
      <c r="BQ1156">
        <v>18713</v>
      </c>
      <c r="BR1156">
        <v>16180</v>
      </c>
      <c r="BS1156">
        <v>14127</v>
      </c>
      <c r="BT1156">
        <v>12369</v>
      </c>
      <c r="BU1156">
        <v>12191</v>
      </c>
      <c r="BV1156">
        <v>18995</v>
      </c>
      <c r="BW1156">
        <v>44449</v>
      </c>
      <c r="BX1156">
        <v>27141</v>
      </c>
      <c r="BY1156">
        <v>18568</v>
      </c>
      <c r="BZ1156">
        <v>18046</v>
      </c>
      <c r="CA1156">
        <v>16858</v>
      </c>
      <c r="CB1156" t="s">
        <v>139</v>
      </c>
      <c r="CC1156" t="s">
        <v>139</v>
      </c>
      <c r="CD1156" t="s">
        <v>139</v>
      </c>
      <c r="CE1156" t="s">
        <v>139</v>
      </c>
      <c r="CF1156" t="s">
        <v>139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1000</v>
      </c>
      <c r="CR1156">
        <v>1000</v>
      </c>
      <c r="CS1156">
        <v>1000</v>
      </c>
      <c r="CT1156">
        <v>1000</v>
      </c>
      <c r="CU1156">
        <v>2000</v>
      </c>
      <c r="CV1156">
        <v>5000</v>
      </c>
      <c r="CW1156">
        <v>2000</v>
      </c>
      <c r="CX1156">
        <v>2000</v>
      </c>
      <c r="CY1156">
        <v>3000</v>
      </c>
      <c r="CZ1156">
        <v>3000</v>
      </c>
      <c r="DA1156">
        <v>2000</v>
      </c>
      <c r="DB1156">
        <v>2000</v>
      </c>
      <c r="DC1156">
        <v>2000</v>
      </c>
      <c r="DD1156">
        <v>1000</v>
      </c>
      <c r="DE1156">
        <v>1000</v>
      </c>
      <c r="DF1156">
        <v>1000</v>
      </c>
      <c r="DG1156">
        <v>2000</v>
      </c>
      <c r="DH1156">
        <v>8000</v>
      </c>
      <c r="DI1156">
        <v>2000</v>
      </c>
      <c r="DJ1156">
        <v>2000</v>
      </c>
      <c r="DK1156">
        <v>1000</v>
      </c>
      <c r="DL1156">
        <v>1000</v>
      </c>
      <c r="DM1156">
        <v>21627</v>
      </c>
      <c r="DN1156">
        <v>2000</v>
      </c>
      <c r="DO1156">
        <v>20292</v>
      </c>
      <c r="DP1156">
        <v>2000</v>
      </c>
      <c r="DQ1156">
        <v>16971</v>
      </c>
      <c r="DR1156">
        <v>12768</v>
      </c>
      <c r="DS1156">
        <v>1000</v>
      </c>
      <c r="DT1156">
        <v>0</v>
      </c>
      <c r="DU1156">
        <v>12927</v>
      </c>
      <c r="DV1156">
        <v>0</v>
      </c>
      <c r="DW1156" t="s">
        <v>1145</v>
      </c>
      <c r="DX1156" t="s">
        <v>1167</v>
      </c>
      <c r="DY1156" t="s">
        <v>1557</v>
      </c>
      <c r="DZ1156" t="s">
        <v>4832</v>
      </c>
    </row>
    <row r="1157" ht="15" hidden="1" customHeight="1" spans="1:130">
      <c r="A1157" s="2" t="s">
        <v>4826</v>
      </c>
      <c r="B1157" t="s">
        <v>4896</v>
      </c>
      <c r="C1157" t="s">
        <v>131</v>
      </c>
      <c r="D1157" t="s">
        <v>132</v>
      </c>
      <c r="E1157" t="s">
        <v>336</v>
      </c>
      <c r="F1157" t="s">
        <v>4887</v>
      </c>
      <c r="G1157" t="s">
        <v>161</v>
      </c>
      <c r="H1157">
        <v>16.99</v>
      </c>
      <c r="I1157">
        <v>1134</v>
      </c>
      <c r="J1157">
        <v>4.4</v>
      </c>
      <c r="K1157" s="5" t="str">
        <f t="array" ref="K1157">_xlfn.IFS(G1157&gt;=5000,"5000以上",G1157&gt;=3000,"3000-4999",G1157&gt;=1000,"1000-2999",G1157&gt;=500,"500-999",G1157&gt;=200,"200-499",G1157&gt;=0,"0-199",TRUE,"无匹配")</f>
        <v>5000以上</v>
      </c>
      <c r="L1157" s="6" t="str">
        <f t="array" ref="L1157">_xlfn.IFS(H1157&gt;4.5,"4.5分以上",H1157=4.5,"4.5分",H1157=4.4,"4.4分",H1157=4.3,"4.3分",H1157=4.2,"4.2分",H1157=4.1,"4.1分",H1157=4,"4.0分",H1157&lt;4,"4分以下",TRUE,"无匹配")</f>
        <v>4.5分以上</v>
      </c>
      <c r="N1157" t="s">
        <v>947</v>
      </c>
      <c r="O1157">
        <v>142</v>
      </c>
      <c r="P1157" t="s">
        <v>4888</v>
      </c>
      <c r="Q1157" t="s">
        <v>444</v>
      </c>
      <c r="R1157" t="s">
        <v>139</v>
      </c>
      <c r="S1157" t="s">
        <v>139</v>
      </c>
      <c r="T1157" t="s">
        <v>4832</v>
      </c>
      <c r="U1157" t="s">
        <v>139</v>
      </c>
      <c r="V1157" t="s">
        <v>4833</v>
      </c>
      <c r="W1157" t="s">
        <v>142</v>
      </c>
      <c r="X1157" t="s">
        <v>155</v>
      </c>
      <c r="Y1157" t="s">
        <v>143</v>
      </c>
      <c r="Z1157">
        <v>8138</v>
      </c>
      <c r="AA1157" t="s">
        <v>144</v>
      </c>
      <c r="AB1157">
        <v>74</v>
      </c>
      <c r="AC1157" t="s">
        <v>4897</v>
      </c>
      <c r="AD1157" t="s">
        <v>1326</v>
      </c>
      <c r="AE1157">
        <v>3.65</v>
      </c>
      <c r="AF1157" t="s">
        <v>4898</v>
      </c>
      <c r="AG1157">
        <v>779</v>
      </c>
      <c r="AH1157" t="s">
        <v>1556</v>
      </c>
      <c r="AI1157">
        <v>0.15</v>
      </c>
      <c r="AJ1157">
        <v>7</v>
      </c>
      <c r="AK1157">
        <v>0</v>
      </c>
      <c r="AL1157">
        <v>10</v>
      </c>
      <c r="AM1157">
        <v>0.17</v>
      </c>
      <c r="AN1157">
        <v>0</v>
      </c>
      <c r="AO1157">
        <v>73.8405</v>
      </c>
      <c r="AP1157">
        <v>0.620873623139662</v>
      </c>
      <c r="AQ1157" t="s">
        <v>139</v>
      </c>
      <c r="AR1157" t="s">
        <v>139</v>
      </c>
      <c r="AS1157" t="s">
        <v>139</v>
      </c>
      <c r="AT1157" t="s">
        <v>139</v>
      </c>
      <c r="AU1157" t="s">
        <v>139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275</v>
      </c>
      <c r="BG1157">
        <v>2144</v>
      </c>
      <c r="BH1157">
        <v>3122</v>
      </c>
      <c r="BI1157">
        <v>3845</v>
      </c>
      <c r="BJ1157">
        <v>2695</v>
      </c>
      <c r="BK1157">
        <v>2088</v>
      </c>
      <c r="BL1157">
        <v>907</v>
      </c>
      <c r="BM1157">
        <v>744</v>
      </c>
      <c r="BN1157">
        <v>1589</v>
      </c>
      <c r="BO1157">
        <v>3044</v>
      </c>
      <c r="BP1157">
        <v>4052</v>
      </c>
      <c r="BQ1157">
        <v>4115</v>
      </c>
      <c r="BR1157">
        <v>5329</v>
      </c>
      <c r="BS1157">
        <v>4421</v>
      </c>
      <c r="BT1157">
        <v>4792</v>
      </c>
      <c r="BU1157">
        <v>4549</v>
      </c>
      <c r="BV1157">
        <v>3747</v>
      </c>
      <c r="BW1157">
        <v>3473</v>
      </c>
      <c r="BX1157">
        <v>1929</v>
      </c>
      <c r="BY1157">
        <v>1255</v>
      </c>
      <c r="BZ1157">
        <v>1751</v>
      </c>
      <c r="CA1157">
        <v>2332</v>
      </c>
      <c r="CB1157" t="s">
        <v>139</v>
      </c>
      <c r="CC1157" t="s">
        <v>139</v>
      </c>
      <c r="CD1157" t="s">
        <v>139</v>
      </c>
      <c r="CE1157" t="s">
        <v>139</v>
      </c>
      <c r="CF1157" t="s">
        <v>139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200</v>
      </c>
      <c r="CS1157">
        <v>200</v>
      </c>
      <c r="CT1157">
        <v>400</v>
      </c>
      <c r="CU1157">
        <v>200</v>
      </c>
      <c r="CV1157">
        <v>200</v>
      </c>
      <c r="CW1157">
        <v>50</v>
      </c>
      <c r="CX1157">
        <v>50</v>
      </c>
      <c r="CY1157">
        <v>100</v>
      </c>
      <c r="CZ1157">
        <v>300</v>
      </c>
      <c r="DA1157">
        <v>400</v>
      </c>
      <c r="DB1157">
        <v>300</v>
      </c>
      <c r="DC1157">
        <v>500</v>
      </c>
      <c r="DD1157">
        <v>400</v>
      </c>
      <c r="DE1157">
        <v>400</v>
      </c>
      <c r="DF1157">
        <v>300</v>
      </c>
      <c r="DG1157">
        <v>300</v>
      </c>
      <c r="DH1157">
        <v>300</v>
      </c>
      <c r="DI1157">
        <v>100</v>
      </c>
      <c r="DJ1157">
        <v>100</v>
      </c>
      <c r="DK1157">
        <v>100</v>
      </c>
      <c r="DL1157">
        <v>100</v>
      </c>
      <c r="DM1157">
        <v>3596</v>
      </c>
      <c r="DN1157">
        <v>300</v>
      </c>
      <c r="DO1157">
        <v>4180</v>
      </c>
      <c r="DP1157">
        <v>300</v>
      </c>
      <c r="DQ1157">
        <v>4144</v>
      </c>
      <c r="DR1157">
        <v>5050</v>
      </c>
      <c r="DS1157">
        <v>200</v>
      </c>
      <c r="DT1157">
        <v>0</v>
      </c>
      <c r="DU1157">
        <v>5518</v>
      </c>
      <c r="DV1157">
        <v>0</v>
      </c>
      <c r="DW1157" t="s">
        <v>1155</v>
      </c>
      <c r="DX1157" t="s">
        <v>1167</v>
      </c>
      <c r="DY1157" t="s">
        <v>1557</v>
      </c>
      <c r="DZ1157" t="s">
        <v>4832</v>
      </c>
    </row>
    <row r="1158" ht="15" hidden="1" customHeight="1" spans="1:130">
      <c r="A1158" s="2" t="s">
        <v>4826</v>
      </c>
      <c r="B1158" t="s">
        <v>4899</v>
      </c>
      <c r="C1158" t="s">
        <v>131</v>
      </c>
      <c r="D1158" t="s">
        <v>132</v>
      </c>
      <c r="E1158" t="s">
        <v>159</v>
      </c>
      <c r="F1158" t="s">
        <v>4900</v>
      </c>
      <c r="G1158" t="s">
        <v>135</v>
      </c>
      <c r="H1158">
        <v>17.99</v>
      </c>
      <c r="I1158">
        <v>1674</v>
      </c>
      <c r="J1158">
        <v>4.4</v>
      </c>
      <c r="K1158" s="5" t="str">
        <f t="array" ref="K1158">_xlfn.IFS(G1158&gt;=5000,"5000以上",G1158&gt;=3000,"3000-4999",G1158&gt;=1000,"1000-2999",G1158&gt;=500,"500-999",G1158&gt;=200,"200-499",G1158&gt;=0,"0-199",TRUE,"无匹配")</f>
        <v>5000以上</v>
      </c>
      <c r="L1158" s="6" t="str">
        <f t="array" ref="L1158">_xlfn.IFS(H1158&gt;4.5,"4.5分以上",H1158=4.5,"4.5分",H1158=4.4,"4.4分",H1158=4.3,"4.3分",H1158=4.2,"4.2分",H1158=4.1,"4.1分",H1158=4,"4.0分",H1158&lt;4,"4分以下",TRUE,"无匹配")</f>
        <v>4.5分以上</v>
      </c>
      <c r="N1158" t="s">
        <v>4901</v>
      </c>
      <c r="O1158">
        <v>116</v>
      </c>
      <c r="P1158" t="s">
        <v>4902</v>
      </c>
      <c r="Q1158" t="s">
        <v>444</v>
      </c>
      <c r="R1158" t="s">
        <v>139</v>
      </c>
      <c r="S1158" t="s">
        <v>139</v>
      </c>
      <c r="T1158" t="s">
        <v>4832</v>
      </c>
      <c r="U1158" t="s">
        <v>139</v>
      </c>
      <c r="V1158" t="s">
        <v>4833</v>
      </c>
      <c r="W1158" t="s">
        <v>142</v>
      </c>
      <c r="X1158" t="s">
        <v>155</v>
      </c>
      <c r="Y1158" t="s">
        <v>143</v>
      </c>
      <c r="Z1158">
        <v>28192</v>
      </c>
      <c r="AA1158" t="s">
        <v>144</v>
      </c>
      <c r="AB1158">
        <v>274</v>
      </c>
      <c r="AC1158" t="s">
        <v>4903</v>
      </c>
      <c r="AD1158" t="s">
        <v>1563</v>
      </c>
      <c r="AE1158">
        <v>6.47</v>
      </c>
      <c r="AF1158" t="s">
        <v>4904</v>
      </c>
      <c r="AG1158">
        <v>932</v>
      </c>
      <c r="AH1158" t="s">
        <v>1564</v>
      </c>
      <c r="AI1158">
        <v>0.15</v>
      </c>
      <c r="AJ1158">
        <v>7</v>
      </c>
      <c r="AK1158">
        <v>0</v>
      </c>
      <c r="AL1158">
        <v>10</v>
      </c>
      <c r="AM1158">
        <v>0.26</v>
      </c>
      <c r="AN1158">
        <v>0</v>
      </c>
      <c r="AO1158">
        <v>59.1505</v>
      </c>
      <c r="AP1158">
        <v>0.469709362344159</v>
      </c>
      <c r="AQ1158" t="s">
        <v>139</v>
      </c>
      <c r="AR1158" t="s">
        <v>139</v>
      </c>
      <c r="AS1158" t="s">
        <v>139</v>
      </c>
      <c r="AT1158" t="s">
        <v>139</v>
      </c>
      <c r="AU1158" t="s">
        <v>139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605</v>
      </c>
      <c r="BB1158">
        <v>3236</v>
      </c>
      <c r="BC1158">
        <v>5321</v>
      </c>
      <c r="BD1158">
        <v>6395</v>
      </c>
      <c r="BE1158">
        <v>6440</v>
      </c>
      <c r="BF1158">
        <v>4635</v>
      </c>
      <c r="BG1158">
        <v>2892</v>
      </c>
      <c r="BH1158">
        <v>1825</v>
      </c>
      <c r="BI1158">
        <v>2385</v>
      </c>
      <c r="BJ1158">
        <v>4933</v>
      </c>
      <c r="BK1158">
        <v>7573</v>
      </c>
      <c r="BL1158">
        <v>3652</v>
      </c>
      <c r="BM1158">
        <v>3406</v>
      </c>
      <c r="BN1158">
        <v>3775</v>
      </c>
      <c r="BO1158">
        <v>2649</v>
      </c>
      <c r="BP1158">
        <v>3682</v>
      </c>
      <c r="BQ1158">
        <v>1831</v>
      </c>
      <c r="BR1158">
        <v>2000</v>
      </c>
      <c r="BS1158">
        <v>1560</v>
      </c>
      <c r="BT1158">
        <v>1348</v>
      </c>
      <c r="BU1158">
        <v>1124</v>
      </c>
      <c r="BV1158">
        <v>2576</v>
      </c>
      <c r="BW1158">
        <v>5108</v>
      </c>
      <c r="BX1158">
        <v>3049</v>
      </c>
      <c r="BY1158">
        <v>2713</v>
      </c>
      <c r="BZ1158">
        <v>3035</v>
      </c>
      <c r="CA1158">
        <v>3484</v>
      </c>
      <c r="CB1158" t="s">
        <v>139</v>
      </c>
      <c r="CC1158" t="s">
        <v>139</v>
      </c>
      <c r="CD1158" t="s">
        <v>139</v>
      </c>
      <c r="CE1158" t="s">
        <v>139</v>
      </c>
      <c r="CF1158" t="s">
        <v>139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500</v>
      </c>
      <c r="CQ1158">
        <v>300</v>
      </c>
      <c r="CR1158">
        <v>200</v>
      </c>
      <c r="CS1158">
        <v>100</v>
      </c>
      <c r="CT1158">
        <v>200</v>
      </c>
      <c r="CU1158">
        <v>400</v>
      </c>
      <c r="CV1158">
        <v>800</v>
      </c>
      <c r="CW1158">
        <v>400</v>
      </c>
      <c r="CX1158">
        <v>500</v>
      </c>
      <c r="CY1158">
        <v>500</v>
      </c>
      <c r="CZ1158">
        <v>200</v>
      </c>
      <c r="DA1158">
        <v>400</v>
      </c>
      <c r="DB1158">
        <v>200</v>
      </c>
      <c r="DC1158">
        <v>200</v>
      </c>
      <c r="DD1158">
        <v>50</v>
      </c>
      <c r="DE1158">
        <v>100</v>
      </c>
      <c r="DF1158">
        <v>50</v>
      </c>
      <c r="DG1158">
        <v>200</v>
      </c>
      <c r="DH1158">
        <v>400</v>
      </c>
      <c r="DI1158">
        <v>200</v>
      </c>
      <c r="DJ1158">
        <v>200</v>
      </c>
      <c r="DK1158">
        <v>100</v>
      </c>
      <c r="DL1158">
        <v>0</v>
      </c>
      <c r="DM1158">
        <v>3547</v>
      </c>
      <c r="DN1158">
        <v>200</v>
      </c>
      <c r="DO1158">
        <v>2614</v>
      </c>
      <c r="DP1158">
        <v>100</v>
      </c>
      <c r="DQ1158">
        <v>2366</v>
      </c>
      <c r="DR1158">
        <v>1914</v>
      </c>
      <c r="DS1158">
        <v>100</v>
      </c>
      <c r="DT1158">
        <v>0</v>
      </c>
      <c r="DU1158">
        <v>1953</v>
      </c>
      <c r="DV1158">
        <v>0</v>
      </c>
      <c r="DW1158" t="s">
        <v>1155</v>
      </c>
      <c r="DX1158" t="s">
        <v>1167</v>
      </c>
      <c r="DY1158" t="s">
        <v>1557</v>
      </c>
      <c r="DZ1158" t="s">
        <v>4832</v>
      </c>
    </row>
    <row r="1159" ht="15" hidden="1" customHeight="1" spans="1:130">
      <c r="A1159" s="2" t="s">
        <v>4826</v>
      </c>
      <c r="B1159" t="s">
        <v>4905</v>
      </c>
      <c r="C1159" t="s">
        <v>131</v>
      </c>
      <c r="D1159" t="s">
        <v>132</v>
      </c>
      <c r="E1159" t="s">
        <v>236</v>
      </c>
      <c r="F1159" t="s">
        <v>4845</v>
      </c>
      <c r="G1159" t="s">
        <v>135</v>
      </c>
      <c r="H1159">
        <v>13.99</v>
      </c>
      <c r="I1159">
        <v>342</v>
      </c>
      <c r="J1159">
        <v>4.3</v>
      </c>
      <c r="K1159" s="5" t="str">
        <f t="array" ref="K1159">_xlfn.IFS(G1159&gt;=5000,"5000以上",G1159&gt;=3000,"3000-4999",G1159&gt;=1000,"1000-2999",G1159&gt;=500,"500-999",G1159&gt;=200,"200-499",G1159&gt;=0,"0-199",TRUE,"无匹配")</f>
        <v>5000以上</v>
      </c>
      <c r="L1159" s="6" t="str">
        <f t="array" ref="L1159">_xlfn.IFS(H1159&gt;4.5,"4.5分以上",H1159=4.5,"4.5分",H1159=4.4,"4.4分",H1159=4.3,"4.3分",H1159=4.2,"4.2分",H1159=4.1,"4.1分",H1159=4,"4.0分",H1159&lt;4,"4分以下",TRUE,"无匹配")</f>
        <v>4.5分以上</v>
      </c>
      <c r="N1159" t="s">
        <v>4857</v>
      </c>
      <c r="O1159">
        <v>39</v>
      </c>
      <c r="P1159" t="s">
        <v>4847</v>
      </c>
      <c r="Q1159" t="s">
        <v>213</v>
      </c>
      <c r="R1159" t="s">
        <v>139</v>
      </c>
      <c r="S1159" t="s">
        <v>139</v>
      </c>
      <c r="T1159" t="s">
        <v>4832</v>
      </c>
      <c r="U1159" t="s">
        <v>139</v>
      </c>
      <c r="V1159" t="s">
        <v>4833</v>
      </c>
      <c r="W1159" t="s">
        <v>142</v>
      </c>
      <c r="X1159" t="s">
        <v>155</v>
      </c>
      <c r="Y1159" t="s">
        <v>143</v>
      </c>
      <c r="Z1159">
        <v>170069</v>
      </c>
      <c r="AA1159" t="s">
        <v>144</v>
      </c>
      <c r="AB1159">
        <v>1015</v>
      </c>
      <c r="AC1159" t="s">
        <v>4906</v>
      </c>
      <c r="AD1159" t="s">
        <v>1326</v>
      </c>
      <c r="AE1159">
        <v>6.25</v>
      </c>
      <c r="AF1159" t="s">
        <v>4907</v>
      </c>
      <c r="AG1159">
        <v>625</v>
      </c>
      <c r="AH1159" t="s">
        <v>1564</v>
      </c>
      <c r="AI1159">
        <v>0.15</v>
      </c>
      <c r="AJ1159">
        <v>7</v>
      </c>
      <c r="AK1159">
        <v>0</v>
      </c>
      <c r="AL1159">
        <v>10</v>
      </c>
      <c r="AM1159">
        <v>0.17</v>
      </c>
      <c r="AN1159">
        <v>0</v>
      </c>
      <c r="AO1159">
        <v>56.6805</v>
      </c>
      <c r="AP1159">
        <v>1.02773753931192</v>
      </c>
      <c r="AQ1159" t="s">
        <v>139</v>
      </c>
      <c r="AR1159" t="s">
        <v>139</v>
      </c>
      <c r="AS1159" t="s">
        <v>139</v>
      </c>
      <c r="AT1159" t="s">
        <v>139</v>
      </c>
      <c r="AU1159" t="s">
        <v>139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43</v>
      </c>
      <c r="BL1159">
        <v>727</v>
      </c>
      <c r="BM1159">
        <v>926</v>
      </c>
      <c r="BN1159">
        <v>997</v>
      </c>
      <c r="BO1159">
        <v>819</v>
      </c>
      <c r="BP1159">
        <v>1501</v>
      </c>
      <c r="BQ1159">
        <v>961</v>
      </c>
      <c r="BR1159">
        <v>609</v>
      </c>
      <c r="BS1159">
        <v>495</v>
      </c>
      <c r="BT1159">
        <v>358</v>
      </c>
      <c r="BU1159">
        <v>359</v>
      </c>
      <c r="BV1159">
        <v>402</v>
      </c>
      <c r="BW1159">
        <v>1306</v>
      </c>
      <c r="BX1159">
        <v>673</v>
      </c>
      <c r="BY1159">
        <v>400</v>
      </c>
      <c r="BZ1159">
        <v>550</v>
      </c>
      <c r="CA1159">
        <v>632</v>
      </c>
      <c r="CB1159" t="s">
        <v>139</v>
      </c>
      <c r="CC1159" t="s">
        <v>139</v>
      </c>
      <c r="CD1159" t="s">
        <v>139</v>
      </c>
      <c r="CE1159" t="s">
        <v>139</v>
      </c>
      <c r="CF1159" t="s">
        <v>139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100</v>
      </c>
      <c r="CX1159">
        <v>100</v>
      </c>
      <c r="CY1159">
        <v>100</v>
      </c>
      <c r="CZ1159">
        <v>50</v>
      </c>
      <c r="DA1159">
        <v>200</v>
      </c>
      <c r="DB1159">
        <v>100</v>
      </c>
      <c r="DC1159">
        <v>50</v>
      </c>
      <c r="DD1159">
        <v>50</v>
      </c>
      <c r="DE1159">
        <v>0</v>
      </c>
      <c r="DF1159">
        <v>0</v>
      </c>
      <c r="DG1159">
        <v>0</v>
      </c>
      <c r="DH1159">
        <v>200</v>
      </c>
      <c r="DI1159">
        <v>100</v>
      </c>
      <c r="DJ1159">
        <v>50</v>
      </c>
      <c r="DK1159">
        <v>50</v>
      </c>
      <c r="DL1159">
        <v>50</v>
      </c>
      <c r="DM1159">
        <v>661</v>
      </c>
      <c r="DN1159">
        <v>50</v>
      </c>
      <c r="DO1159">
        <v>436</v>
      </c>
      <c r="DP1159">
        <v>50</v>
      </c>
      <c r="DQ1159">
        <v>303</v>
      </c>
      <c r="DR1159">
        <v>246</v>
      </c>
      <c r="DS1159">
        <v>50</v>
      </c>
      <c r="DT1159">
        <v>0</v>
      </c>
      <c r="DU1159">
        <v>217</v>
      </c>
      <c r="DV1159">
        <v>0</v>
      </c>
      <c r="DW1159" t="s">
        <v>1167</v>
      </c>
      <c r="DX1159" t="s">
        <v>1166</v>
      </c>
      <c r="DY1159" t="s">
        <v>1557</v>
      </c>
      <c r="DZ1159" t="s">
        <v>4832</v>
      </c>
    </row>
    <row r="1160" ht="15" hidden="1" customHeight="1" spans="1:130">
      <c r="A1160" s="2" t="s">
        <v>4826</v>
      </c>
      <c r="B1160" t="s">
        <v>4908</v>
      </c>
      <c r="C1160" t="s">
        <v>131</v>
      </c>
      <c r="D1160" t="s">
        <v>132</v>
      </c>
      <c r="E1160" t="s">
        <v>236</v>
      </c>
      <c r="F1160" t="s">
        <v>4828</v>
      </c>
      <c r="G1160" t="s">
        <v>135</v>
      </c>
      <c r="H1160">
        <v>14.99</v>
      </c>
      <c r="I1160">
        <v>48</v>
      </c>
      <c r="J1160">
        <v>4</v>
      </c>
      <c r="K1160" s="5" t="str">
        <f t="array" ref="K1160">_xlfn.IFS(G1160&gt;=5000,"5000以上",G1160&gt;=3000,"3000-4999",G1160&gt;=1000,"1000-2999",G1160&gt;=500,"500-999",G1160&gt;=200,"200-499",G1160&gt;=0,"0-199",TRUE,"无匹配")</f>
        <v>5000以上</v>
      </c>
      <c r="L1160" s="6" t="str">
        <f t="array" ref="L1160">_xlfn.IFS(H1160&gt;4.5,"4.5分以上",H1160=4.5,"4.5分",H1160=4.4,"4.4分",H1160=4.3,"4.3分",H1160=4.2,"4.2分",H1160=4.1,"4.1分",H1160=4,"4.0分",H1160&lt;4,"4分以下",TRUE,"无匹配")</f>
        <v>4.5分以上</v>
      </c>
      <c r="N1160" t="s">
        <v>4909</v>
      </c>
      <c r="O1160">
        <v>25</v>
      </c>
      <c r="P1160" t="s">
        <v>4830</v>
      </c>
      <c r="Q1160" t="s">
        <v>213</v>
      </c>
      <c r="R1160" t="s">
        <v>139</v>
      </c>
      <c r="S1160" t="s">
        <v>139</v>
      </c>
      <c r="T1160" t="s">
        <v>4832</v>
      </c>
      <c r="U1160" t="s">
        <v>139</v>
      </c>
      <c r="V1160" t="s">
        <v>4833</v>
      </c>
      <c r="W1160" t="s">
        <v>142</v>
      </c>
      <c r="X1160" t="s">
        <v>155</v>
      </c>
      <c r="Y1160" t="s">
        <v>143</v>
      </c>
      <c r="Z1160">
        <v>544080</v>
      </c>
      <c r="AA1160" t="s">
        <v>144</v>
      </c>
      <c r="AB1160">
        <v>2791</v>
      </c>
      <c r="AC1160" t="s">
        <v>139</v>
      </c>
      <c r="AD1160" t="s">
        <v>139</v>
      </c>
      <c r="AE1160" t="s">
        <v>139</v>
      </c>
      <c r="AF1160">
        <v>0</v>
      </c>
      <c r="AG1160">
        <v>0</v>
      </c>
      <c r="AH1160" t="s">
        <v>1643</v>
      </c>
      <c r="AI1160">
        <v>0.15</v>
      </c>
      <c r="AJ1160">
        <v>7</v>
      </c>
      <c r="AK1160">
        <v>0</v>
      </c>
      <c r="AL1160">
        <v>10</v>
      </c>
      <c r="AM1160" t="s">
        <v>139</v>
      </c>
      <c r="AN1160">
        <v>0</v>
      </c>
      <c r="AO1160">
        <v>54.2505</v>
      </c>
      <c r="AP1160">
        <v>0.571242733250738</v>
      </c>
      <c r="AQ1160" t="s">
        <v>139</v>
      </c>
      <c r="AR1160" t="s">
        <v>139</v>
      </c>
      <c r="AS1160" t="s">
        <v>139</v>
      </c>
      <c r="AT1160" t="s">
        <v>139</v>
      </c>
      <c r="AU1160" t="s">
        <v>139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34</v>
      </c>
      <c r="BW1160">
        <v>183</v>
      </c>
      <c r="BX1160">
        <v>259</v>
      </c>
      <c r="BY1160">
        <v>145</v>
      </c>
      <c r="BZ1160">
        <v>162</v>
      </c>
      <c r="CA1160">
        <v>140</v>
      </c>
      <c r="CB1160" t="s">
        <v>139</v>
      </c>
      <c r="CC1160" t="s">
        <v>139</v>
      </c>
      <c r="CD1160" t="s">
        <v>139</v>
      </c>
      <c r="CE1160" t="s">
        <v>139</v>
      </c>
      <c r="CF1160" t="s">
        <v>139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50</v>
      </c>
      <c r="DJ1160">
        <v>0</v>
      </c>
      <c r="DK1160">
        <v>0</v>
      </c>
      <c r="DL1160">
        <v>0</v>
      </c>
      <c r="DM1160">
        <v>73</v>
      </c>
      <c r="DN1160">
        <v>0</v>
      </c>
      <c r="DO1160">
        <v>47</v>
      </c>
      <c r="DP1160">
        <v>0</v>
      </c>
      <c r="DQ1160">
        <v>47</v>
      </c>
      <c r="DR1160">
        <v>60</v>
      </c>
      <c r="DS1160">
        <v>0</v>
      </c>
      <c r="DT1160">
        <v>0</v>
      </c>
      <c r="DU1160">
        <v>0</v>
      </c>
      <c r="DV1160">
        <v>0</v>
      </c>
      <c r="DW1160" t="s">
        <v>1167</v>
      </c>
      <c r="DX1160" t="s">
        <v>1166</v>
      </c>
      <c r="DY1160" t="s">
        <v>1557</v>
      </c>
      <c r="DZ1160" t="s">
        <v>4832</v>
      </c>
    </row>
    <row r="1161" ht="15" hidden="1" customHeight="1" spans="1:130">
      <c r="A1161" s="2" t="s">
        <v>4826</v>
      </c>
      <c r="B1161" t="s">
        <v>4910</v>
      </c>
      <c r="C1161" t="s">
        <v>131</v>
      </c>
      <c r="D1161" t="s">
        <v>132</v>
      </c>
      <c r="E1161" t="s">
        <v>236</v>
      </c>
      <c r="F1161" t="s">
        <v>4836</v>
      </c>
      <c r="G1161" t="s">
        <v>135</v>
      </c>
      <c r="H1161">
        <v>14.99</v>
      </c>
      <c r="I1161">
        <v>49</v>
      </c>
      <c r="J1161">
        <v>4.5</v>
      </c>
      <c r="K1161" s="5" t="str">
        <f t="array" ref="K1161">_xlfn.IFS(G1161&gt;=5000,"5000以上",G1161&gt;=3000,"3000-4999",G1161&gt;=1000,"1000-2999",G1161&gt;=500,"500-999",G1161&gt;=200,"200-499",G1161&gt;=0,"0-199",TRUE,"无匹配")</f>
        <v>5000以上</v>
      </c>
      <c r="L1161" s="6" t="str">
        <f t="array" ref="L1161">_xlfn.IFS(H1161&gt;4.5,"4.5分以上",H1161=4.5,"4.5分",H1161=4.4,"4.4分",H1161=4.3,"4.3分",H1161=4.2,"4.2分",H1161=4.1,"4.1分",H1161=4,"4.0分",H1161&lt;4,"4分以下",TRUE,"无匹配")</f>
        <v>4.5分以上</v>
      </c>
      <c r="N1161" t="s">
        <v>932</v>
      </c>
      <c r="O1161">
        <v>30</v>
      </c>
      <c r="P1161" t="s">
        <v>4837</v>
      </c>
      <c r="Q1161" t="s">
        <v>737</v>
      </c>
      <c r="R1161" t="s">
        <v>139</v>
      </c>
      <c r="S1161" t="s">
        <v>139</v>
      </c>
      <c r="T1161" t="s">
        <v>4832</v>
      </c>
      <c r="U1161" t="s">
        <v>139</v>
      </c>
      <c r="V1161" t="s">
        <v>4833</v>
      </c>
      <c r="W1161" t="s">
        <v>142</v>
      </c>
      <c r="X1161" t="s">
        <v>155</v>
      </c>
      <c r="Y1161" t="s">
        <v>143</v>
      </c>
      <c r="Z1161">
        <v>356048</v>
      </c>
      <c r="AA1161" t="s">
        <v>144</v>
      </c>
      <c r="AB1161">
        <v>1999</v>
      </c>
      <c r="AC1161" t="s">
        <v>1680</v>
      </c>
      <c r="AD1161" t="s">
        <v>1570</v>
      </c>
      <c r="AE1161">
        <v>4.72</v>
      </c>
      <c r="AF1161" t="s">
        <v>4911</v>
      </c>
      <c r="AG1161">
        <v>259</v>
      </c>
      <c r="AH1161" t="s">
        <v>1661</v>
      </c>
      <c r="AI1161">
        <v>0.15</v>
      </c>
      <c r="AJ1161">
        <v>7</v>
      </c>
      <c r="AK1161">
        <v>0</v>
      </c>
      <c r="AL1161">
        <v>10</v>
      </c>
      <c r="AM1161">
        <v>0.19</v>
      </c>
      <c r="AN1161">
        <v>0</v>
      </c>
      <c r="AO1161">
        <v>59.9405</v>
      </c>
      <c r="AP1161">
        <v>0.494917178172034</v>
      </c>
      <c r="AQ1161" t="s">
        <v>139</v>
      </c>
      <c r="AR1161" t="s">
        <v>139</v>
      </c>
      <c r="AS1161" t="s">
        <v>139</v>
      </c>
      <c r="AT1161" t="s">
        <v>139</v>
      </c>
      <c r="AU1161" t="s">
        <v>139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73</v>
      </c>
      <c r="BX1161">
        <v>161</v>
      </c>
      <c r="BY1161">
        <v>75</v>
      </c>
      <c r="BZ1161">
        <v>124</v>
      </c>
      <c r="CA1161">
        <v>123</v>
      </c>
      <c r="CB1161" t="s">
        <v>139</v>
      </c>
      <c r="CC1161" t="s">
        <v>139</v>
      </c>
      <c r="CD1161" t="s">
        <v>139</v>
      </c>
      <c r="CE1161" t="s">
        <v>139</v>
      </c>
      <c r="CF1161" t="s">
        <v>139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83</v>
      </c>
      <c r="DN1161">
        <v>0</v>
      </c>
      <c r="DO1161">
        <v>84</v>
      </c>
      <c r="DP1161">
        <v>0</v>
      </c>
      <c r="DQ1161">
        <v>55</v>
      </c>
      <c r="DR1161">
        <v>60</v>
      </c>
      <c r="DS1161">
        <v>0</v>
      </c>
      <c r="DT1161">
        <v>0</v>
      </c>
      <c r="DU1161">
        <v>0</v>
      </c>
      <c r="DV1161">
        <v>0</v>
      </c>
      <c r="DW1161" t="s">
        <v>1155</v>
      </c>
      <c r="DX1161" t="s">
        <v>1146</v>
      </c>
      <c r="DY1161" t="s">
        <v>1557</v>
      </c>
      <c r="DZ1161" t="s">
        <v>4832</v>
      </c>
    </row>
    <row r="1162" ht="15" hidden="1" customHeight="1" spans="1:130">
      <c r="A1162" s="2" t="s">
        <v>4826</v>
      </c>
      <c r="B1162" t="s">
        <v>4912</v>
      </c>
      <c r="C1162" t="s">
        <v>131</v>
      </c>
      <c r="D1162" t="s">
        <v>132</v>
      </c>
      <c r="E1162" t="s">
        <v>236</v>
      </c>
      <c r="F1162" t="s">
        <v>4879</v>
      </c>
      <c r="G1162" t="s">
        <v>135</v>
      </c>
      <c r="H1162">
        <v>12.84</v>
      </c>
      <c r="I1162">
        <v>27</v>
      </c>
      <c r="J1162">
        <v>4.1</v>
      </c>
      <c r="K1162" s="5" t="str">
        <f t="array" ref="K1162">_xlfn.IFS(G1162&gt;=5000,"5000以上",G1162&gt;=3000,"3000-4999",G1162&gt;=1000,"1000-2999",G1162&gt;=500,"500-999",G1162&gt;=200,"200-499",G1162&gt;=0,"0-199",TRUE,"无匹配")</f>
        <v>5000以上</v>
      </c>
      <c r="L1162" s="6" t="str">
        <f t="array" ref="L1162">_xlfn.IFS(H1162&gt;4.5,"4.5分以上",H1162=4.5,"4.5分",H1162=4.4,"4.4分",H1162=4.3,"4.3分",H1162=4.2,"4.2分",H1162=4.1,"4.1分",H1162=4,"4.0分",H1162&lt;4,"4分以下",TRUE,"无匹配")</f>
        <v>4.5分以上</v>
      </c>
      <c r="N1162" t="s">
        <v>932</v>
      </c>
      <c r="O1162">
        <v>36</v>
      </c>
      <c r="P1162" t="s">
        <v>4880</v>
      </c>
      <c r="Q1162" t="s">
        <v>377</v>
      </c>
      <c r="R1162" t="s">
        <v>139</v>
      </c>
      <c r="S1162" t="s">
        <v>139</v>
      </c>
      <c r="T1162" t="s">
        <v>4832</v>
      </c>
      <c r="U1162" t="s">
        <v>139</v>
      </c>
      <c r="V1162" t="s">
        <v>4833</v>
      </c>
      <c r="W1162" t="s">
        <v>142</v>
      </c>
      <c r="X1162" t="s">
        <v>155</v>
      </c>
      <c r="Y1162" t="s">
        <v>143</v>
      </c>
      <c r="Z1162">
        <v>702116</v>
      </c>
      <c r="AA1162" t="s">
        <v>144</v>
      </c>
      <c r="AB1162">
        <v>4562</v>
      </c>
      <c r="AC1162" t="s">
        <v>4913</v>
      </c>
      <c r="AD1162" t="s">
        <v>365</v>
      </c>
      <c r="AE1162">
        <v>3.99</v>
      </c>
      <c r="AF1162" t="s">
        <v>4911</v>
      </c>
      <c r="AG1162">
        <v>259</v>
      </c>
      <c r="AH1162" t="s">
        <v>1628</v>
      </c>
      <c r="AI1162">
        <v>0.15</v>
      </c>
      <c r="AJ1162">
        <v>7</v>
      </c>
      <c r="AK1162">
        <v>0</v>
      </c>
      <c r="AL1162">
        <v>10</v>
      </c>
      <c r="AM1162">
        <v>0.25</v>
      </c>
      <c r="AN1162">
        <v>0</v>
      </c>
      <c r="AO1162" t="s">
        <v>139</v>
      </c>
      <c r="AP1162" t="s">
        <v>139</v>
      </c>
      <c r="AQ1162" t="s">
        <v>139</v>
      </c>
      <c r="AR1162" t="s">
        <v>139</v>
      </c>
      <c r="AS1162" t="s">
        <v>139</v>
      </c>
      <c r="AT1162" t="s">
        <v>139</v>
      </c>
      <c r="AU1162" t="s">
        <v>139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4</v>
      </c>
      <c r="BX1162">
        <v>71</v>
      </c>
      <c r="BY1162">
        <v>55</v>
      </c>
      <c r="BZ1162">
        <v>35</v>
      </c>
      <c r="CA1162">
        <v>27</v>
      </c>
      <c r="CB1162" t="s">
        <v>139</v>
      </c>
      <c r="CC1162" t="s">
        <v>139</v>
      </c>
      <c r="CD1162" t="s">
        <v>139</v>
      </c>
      <c r="CE1162" t="s">
        <v>139</v>
      </c>
      <c r="CF1162" t="s">
        <v>139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31</v>
      </c>
      <c r="DN1162">
        <v>0</v>
      </c>
      <c r="DO1162">
        <v>25</v>
      </c>
      <c r="DP1162">
        <v>0</v>
      </c>
      <c r="DQ1162">
        <v>53</v>
      </c>
      <c r="DR1162">
        <v>30</v>
      </c>
      <c r="DS1162">
        <v>0</v>
      </c>
      <c r="DT1162">
        <v>0</v>
      </c>
      <c r="DU1162">
        <v>0</v>
      </c>
      <c r="DV1162">
        <v>0</v>
      </c>
      <c r="DW1162" t="s">
        <v>1145</v>
      </c>
      <c r="DX1162" t="s">
        <v>1146</v>
      </c>
      <c r="DY1162" t="s">
        <v>1557</v>
      </c>
      <c r="DZ1162" t="s">
        <v>4832</v>
      </c>
    </row>
    <row r="1163" ht="15" hidden="1" customHeight="1" spans="1:130">
      <c r="A1163" s="2" t="s">
        <v>4826</v>
      </c>
      <c r="B1163" t="s">
        <v>4914</v>
      </c>
      <c r="C1163" t="s">
        <v>131</v>
      </c>
      <c r="D1163" t="s">
        <v>149</v>
      </c>
      <c r="E1163" t="s">
        <v>534</v>
      </c>
      <c r="F1163" t="s">
        <v>4869</v>
      </c>
      <c r="G1163" t="s">
        <v>135</v>
      </c>
      <c r="H1163">
        <v>9.99</v>
      </c>
      <c r="I1163">
        <v>196</v>
      </c>
      <c r="J1163">
        <v>4</v>
      </c>
      <c r="K1163" s="5" t="str">
        <f t="array" ref="K1163">_xlfn.IFS(G1163&gt;=5000,"5000以上",G1163&gt;=3000,"3000-4999",G1163&gt;=1000,"1000-2999",G1163&gt;=500,"500-999",G1163&gt;=200,"200-499",G1163&gt;=0,"0-199",TRUE,"无匹配")</f>
        <v>5000以上</v>
      </c>
      <c r="L1163" s="6" t="str">
        <f t="array" ref="L1163">_xlfn.IFS(H1163&gt;4.5,"4.5分以上",H1163=4.5,"4.5分",H1163=4.4,"4.4分",H1163=4.3,"4.3分",H1163=4.2,"4.2分",H1163=4.1,"4.1分",H1163=4,"4.0分",H1163&lt;4,"4分以下",TRUE,"无匹配")</f>
        <v>4.5分以上</v>
      </c>
      <c r="N1163" t="s">
        <v>4870</v>
      </c>
      <c r="O1163">
        <v>3</v>
      </c>
      <c r="P1163" t="s">
        <v>4871</v>
      </c>
      <c r="Q1163" t="s">
        <v>4915</v>
      </c>
      <c r="R1163" t="s">
        <v>139</v>
      </c>
      <c r="S1163" t="s">
        <v>139</v>
      </c>
      <c r="T1163" t="s">
        <v>4832</v>
      </c>
      <c r="U1163" t="s">
        <v>139</v>
      </c>
      <c r="V1163" t="s">
        <v>4833</v>
      </c>
      <c r="W1163" t="s">
        <v>142</v>
      </c>
      <c r="X1163" t="s">
        <v>155</v>
      </c>
      <c r="Y1163" t="s">
        <v>143</v>
      </c>
      <c r="Z1163">
        <v>935011</v>
      </c>
      <c r="AA1163" t="s">
        <v>144</v>
      </c>
      <c r="AB1163">
        <v>6540</v>
      </c>
      <c r="AC1163" t="s">
        <v>139</v>
      </c>
      <c r="AD1163" t="s">
        <v>1563</v>
      </c>
      <c r="AE1163" t="s">
        <v>139</v>
      </c>
      <c r="AF1163">
        <v>0</v>
      </c>
      <c r="AG1163">
        <v>0</v>
      </c>
      <c r="AH1163" t="s">
        <v>1215</v>
      </c>
      <c r="AI1163">
        <v>0.15</v>
      </c>
      <c r="AJ1163">
        <v>7</v>
      </c>
      <c r="AK1163">
        <v>0</v>
      </c>
      <c r="AL1163">
        <v>10</v>
      </c>
      <c r="AM1163">
        <v>0.26</v>
      </c>
      <c r="AN1163">
        <v>0</v>
      </c>
      <c r="AO1163" t="s">
        <v>139</v>
      </c>
      <c r="AP1163">
        <v>0.4895521943667</v>
      </c>
      <c r="AQ1163" t="s">
        <v>139</v>
      </c>
      <c r="AR1163" t="s">
        <v>139</v>
      </c>
      <c r="AS1163" t="s">
        <v>139</v>
      </c>
      <c r="AT1163" t="s">
        <v>139</v>
      </c>
      <c r="AU1163" t="s">
        <v>139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24</v>
      </c>
      <c r="BB1163">
        <v>420</v>
      </c>
      <c r="BC1163">
        <v>609</v>
      </c>
      <c r="BD1163">
        <v>411</v>
      </c>
      <c r="BE1163">
        <v>437</v>
      </c>
      <c r="BF1163">
        <v>494</v>
      </c>
      <c r="BG1163">
        <v>361</v>
      </c>
      <c r="BH1163">
        <v>439</v>
      </c>
      <c r="BI1163">
        <v>496</v>
      </c>
      <c r="BJ1163">
        <v>394</v>
      </c>
      <c r="BK1163">
        <v>506</v>
      </c>
      <c r="BL1163">
        <v>492</v>
      </c>
      <c r="BM1163">
        <v>514</v>
      </c>
      <c r="BN1163">
        <v>507</v>
      </c>
      <c r="BO1163">
        <v>351</v>
      </c>
      <c r="BP1163">
        <v>334</v>
      </c>
      <c r="BQ1163">
        <v>130</v>
      </c>
      <c r="BR1163">
        <v>108</v>
      </c>
      <c r="BS1163">
        <v>192</v>
      </c>
      <c r="BT1163">
        <v>141</v>
      </c>
      <c r="BU1163">
        <v>98</v>
      </c>
      <c r="BV1163">
        <v>60</v>
      </c>
      <c r="BW1163">
        <v>69</v>
      </c>
      <c r="BX1163">
        <v>52</v>
      </c>
      <c r="BY1163">
        <v>38</v>
      </c>
      <c r="BZ1163">
        <v>57</v>
      </c>
      <c r="CA1163">
        <v>54</v>
      </c>
      <c r="CB1163" t="s">
        <v>139</v>
      </c>
      <c r="CC1163" t="s">
        <v>139</v>
      </c>
      <c r="CD1163" t="s">
        <v>139</v>
      </c>
      <c r="CE1163" t="s">
        <v>139</v>
      </c>
      <c r="CF1163" t="s">
        <v>139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44</v>
      </c>
      <c r="DN1163">
        <v>0</v>
      </c>
      <c r="DO1163">
        <v>43</v>
      </c>
      <c r="DP1163">
        <v>0</v>
      </c>
      <c r="DQ1163">
        <v>18</v>
      </c>
      <c r="DR1163">
        <v>30</v>
      </c>
      <c r="DS1163">
        <v>0</v>
      </c>
      <c r="DT1163">
        <v>0</v>
      </c>
      <c r="DU1163">
        <v>0</v>
      </c>
      <c r="DV1163">
        <v>0</v>
      </c>
      <c r="DW1163" t="s">
        <v>1145</v>
      </c>
      <c r="DX1163" t="s">
        <v>4916</v>
      </c>
      <c r="DY1163" t="s">
        <v>1557</v>
      </c>
      <c r="DZ1163" t="s">
        <v>4832</v>
      </c>
    </row>
    <row r="1164" ht="15" hidden="1" customHeight="1" spans="1:130">
      <c r="A1164" s="2" t="s">
        <v>4826</v>
      </c>
      <c r="B1164" t="s">
        <v>4917</v>
      </c>
      <c r="C1164" t="s">
        <v>131</v>
      </c>
      <c r="D1164" t="s">
        <v>132</v>
      </c>
      <c r="E1164" t="s">
        <v>236</v>
      </c>
      <c r="F1164" t="s">
        <v>4882</v>
      </c>
      <c r="G1164" t="s">
        <v>135</v>
      </c>
      <c r="H1164">
        <v>14.99</v>
      </c>
      <c r="I1164">
        <v>19</v>
      </c>
      <c r="J1164">
        <v>4.4</v>
      </c>
      <c r="K1164" s="5" t="str">
        <f t="array" ref="K1164">_xlfn.IFS(G1164&gt;=5000,"5000以上",G1164&gt;=3000,"3000-4999",G1164&gt;=1000,"1000-2999",G1164&gt;=500,"500-999",G1164&gt;=200,"200-499",G1164&gt;=0,"0-199",TRUE,"无匹配")</f>
        <v>5000以上</v>
      </c>
      <c r="L1164" s="6" t="str">
        <f t="array" ref="L1164">_xlfn.IFS(H1164&gt;4.5,"4.5分以上",H1164=4.5,"4.5分",H1164=4.4,"4.4分",H1164=4.3,"4.3分",H1164=4.2,"4.2分",H1164=4.1,"4.1分",H1164=4,"4.0分",H1164&lt;4,"4分以下",TRUE,"无匹配")</f>
        <v>4.5分以上</v>
      </c>
      <c r="N1164" t="s">
        <v>4883</v>
      </c>
      <c r="O1164">
        <v>32</v>
      </c>
      <c r="P1164" t="s">
        <v>4884</v>
      </c>
      <c r="Q1164" t="s">
        <v>824</v>
      </c>
      <c r="R1164" t="s">
        <v>139</v>
      </c>
      <c r="S1164" t="s">
        <v>139</v>
      </c>
      <c r="T1164" t="s">
        <v>4832</v>
      </c>
      <c r="U1164" t="s">
        <v>139</v>
      </c>
      <c r="V1164" t="s">
        <v>4833</v>
      </c>
      <c r="W1164" t="s">
        <v>142</v>
      </c>
      <c r="X1164" t="s">
        <v>155</v>
      </c>
      <c r="Y1164" t="s">
        <v>143</v>
      </c>
      <c r="Z1164">
        <v>1538715</v>
      </c>
      <c r="AA1164" t="s">
        <v>144</v>
      </c>
      <c r="AB1164">
        <v>3993</v>
      </c>
      <c r="AC1164" t="s">
        <v>4918</v>
      </c>
      <c r="AD1164" t="s">
        <v>1600</v>
      </c>
      <c r="AE1164">
        <v>3.99</v>
      </c>
      <c r="AF1164" t="s">
        <v>4885</v>
      </c>
      <c r="AG1164">
        <v>253</v>
      </c>
      <c r="AH1164" t="s">
        <v>281</v>
      </c>
      <c r="AI1164">
        <v>0.15</v>
      </c>
      <c r="AJ1164">
        <v>7</v>
      </c>
      <c r="AK1164">
        <v>0</v>
      </c>
      <c r="AL1164">
        <v>10</v>
      </c>
      <c r="AM1164">
        <v>0.24</v>
      </c>
      <c r="AN1164">
        <v>0</v>
      </c>
      <c r="AO1164" t="s">
        <v>139</v>
      </c>
      <c r="AP1164" t="s">
        <v>139</v>
      </c>
      <c r="AQ1164" t="s">
        <v>139</v>
      </c>
      <c r="AR1164" t="s">
        <v>139</v>
      </c>
      <c r="AS1164" t="s">
        <v>139</v>
      </c>
      <c r="AT1164" t="s">
        <v>139</v>
      </c>
      <c r="AU1164" t="s">
        <v>139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11</v>
      </c>
      <c r="CB1164" t="s">
        <v>139</v>
      </c>
      <c r="CC1164" t="s">
        <v>139</v>
      </c>
      <c r="CD1164" t="s">
        <v>139</v>
      </c>
      <c r="CE1164" t="s">
        <v>139</v>
      </c>
      <c r="CF1164" t="s">
        <v>139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6</v>
      </c>
      <c r="DN1164">
        <v>0</v>
      </c>
      <c r="DO1164">
        <v>1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 t="s">
        <v>1155</v>
      </c>
      <c r="DX1164" t="s">
        <v>1216</v>
      </c>
      <c r="DY1164" t="s">
        <v>1557</v>
      </c>
      <c r="DZ1164" t="s">
        <v>4832</v>
      </c>
    </row>
    <row r="1165" ht="15" hidden="1" customHeight="1" spans="1:130">
      <c r="A1165" s="2" t="s">
        <v>4826</v>
      </c>
      <c r="B1165" t="s">
        <v>4919</v>
      </c>
      <c r="C1165" t="s">
        <v>131</v>
      </c>
      <c r="D1165" t="s">
        <v>132</v>
      </c>
      <c r="E1165" t="s">
        <v>534</v>
      </c>
      <c r="F1165" t="s">
        <v>4920</v>
      </c>
      <c r="G1165" t="s">
        <v>135</v>
      </c>
      <c r="H1165">
        <v>33.23</v>
      </c>
      <c r="I1165">
        <v>0</v>
      </c>
      <c r="J1165">
        <v>0</v>
      </c>
      <c r="K1165" s="5" t="str">
        <f t="array" ref="K1165">_xlfn.IFS(G1165&gt;=5000,"5000以上",G1165&gt;=3000,"3000-4999",G1165&gt;=1000,"1000-2999",G1165&gt;=500,"500-999",G1165&gt;=200,"200-499",G1165&gt;=0,"0-199",TRUE,"无匹配")</f>
        <v>5000以上</v>
      </c>
      <c r="L1165" s="6" t="str">
        <f t="array" ref="L1165">_xlfn.IFS(H1165&gt;4.5,"4.5分以上",H1165=4.5,"4.5分",H1165=4.4,"4.4分",H1165=4.3,"4.3分",H1165=4.2,"4.2分",H1165=4.1,"4.1分",H1165=4,"4.0分",H1165&lt;4,"4分以下",TRUE,"无匹配")</f>
        <v>4.5分以上</v>
      </c>
      <c r="N1165" t="s">
        <v>1999</v>
      </c>
      <c r="O1165">
        <v>1</v>
      </c>
      <c r="P1165" t="s">
        <v>4919</v>
      </c>
      <c r="Q1165" t="s">
        <v>139</v>
      </c>
      <c r="R1165" t="s">
        <v>139</v>
      </c>
      <c r="S1165" t="s">
        <v>139</v>
      </c>
      <c r="T1165" t="s">
        <v>4832</v>
      </c>
      <c r="U1165" t="s">
        <v>139</v>
      </c>
      <c r="V1165" t="s">
        <v>4833</v>
      </c>
      <c r="W1165" t="s">
        <v>142</v>
      </c>
      <c r="X1165" t="s">
        <v>155</v>
      </c>
      <c r="Y1165" t="s">
        <v>143</v>
      </c>
      <c r="Z1165">
        <v>5751069</v>
      </c>
      <c r="AA1165" t="s">
        <v>144</v>
      </c>
      <c r="AB1165">
        <v>23382</v>
      </c>
      <c r="AC1165" t="s">
        <v>139</v>
      </c>
      <c r="AD1165" t="s">
        <v>139</v>
      </c>
      <c r="AE1165" t="s">
        <v>139</v>
      </c>
      <c r="AF1165" t="s">
        <v>4921</v>
      </c>
      <c r="AG1165">
        <v>306</v>
      </c>
      <c r="AH1165" t="s">
        <v>1610</v>
      </c>
      <c r="AI1165">
        <v>0.15</v>
      </c>
      <c r="AJ1165">
        <v>7</v>
      </c>
      <c r="AK1165">
        <v>0</v>
      </c>
      <c r="AL1165">
        <v>10</v>
      </c>
      <c r="AM1165" t="s">
        <v>139</v>
      </c>
      <c r="AN1165">
        <v>0</v>
      </c>
      <c r="AO1165" t="s">
        <v>139</v>
      </c>
      <c r="AP1165" t="s">
        <v>139</v>
      </c>
      <c r="AQ1165" t="s">
        <v>139</v>
      </c>
      <c r="AR1165" t="s">
        <v>139</v>
      </c>
      <c r="AS1165" t="s">
        <v>139</v>
      </c>
      <c r="AT1165" t="s">
        <v>139</v>
      </c>
      <c r="AU1165" t="s">
        <v>139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 t="s">
        <v>139</v>
      </c>
      <c r="CC1165" t="s">
        <v>139</v>
      </c>
      <c r="CD1165" t="s">
        <v>139</v>
      </c>
      <c r="CE1165" t="s">
        <v>139</v>
      </c>
      <c r="CF1165" t="s">
        <v>139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1</v>
      </c>
      <c r="DS1165">
        <v>0</v>
      </c>
      <c r="DT1165">
        <v>0</v>
      </c>
      <c r="DU1165">
        <v>0</v>
      </c>
      <c r="DV1165">
        <v>0</v>
      </c>
      <c r="DW1165" t="s">
        <v>139</v>
      </c>
      <c r="DX1165" t="s">
        <v>139</v>
      </c>
      <c r="DY1165" t="s">
        <v>1557</v>
      </c>
      <c r="DZ1165" t="s">
        <v>4832</v>
      </c>
    </row>
    <row r="1166" ht="15" hidden="1" customHeight="1" spans="1:130">
      <c r="A1166" s="2" t="s">
        <v>4826</v>
      </c>
      <c r="B1166" t="s">
        <v>4922</v>
      </c>
      <c r="C1166" t="s">
        <v>131</v>
      </c>
      <c r="D1166" t="s">
        <v>132</v>
      </c>
      <c r="E1166" t="s">
        <v>534</v>
      </c>
      <c r="F1166" t="s">
        <v>4920</v>
      </c>
      <c r="G1166" t="s">
        <v>135</v>
      </c>
      <c r="H1166">
        <v>33.23</v>
      </c>
      <c r="I1166">
        <v>0</v>
      </c>
      <c r="J1166">
        <v>0</v>
      </c>
      <c r="K1166" s="5" t="str">
        <f t="array" ref="K1166">_xlfn.IFS(G1166&gt;=5000,"5000以上",G1166&gt;=3000,"3000-4999",G1166&gt;=1000,"1000-2999",G1166&gt;=500,"500-999",G1166&gt;=200,"200-499",G1166&gt;=0,"0-199",TRUE,"无匹配")</f>
        <v>5000以上</v>
      </c>
      <c r="L1166" s="6" t="str">
        <f t="array" ref="L1166">_xlfn.IFS(H1166&gt;4.5,"4.5分以上",H1166=4.5,"4.5分",H1166=4.4,"4.4分",H1166=4.3,"4.3分",H1166=4.2,"4.2分",H1166=4.1,"4.1分",H1166=4,"4.0分",H1166&lt;4,"4分以下",TRUE,"无匹配")</f>
        <v>4.5分以上</v>
      </c>
      <c r="N1166" t="s">
        <v>1999</v>
      </c>
      <c r="O1166">
        <v>1</v>
      </c>
      <c r="P1166" t="s">
        <v>4922</v>
      </c>
      <c r="Q1166" t="s">
        <v>139</v>
      </c>
      <c r="R1166" t="s">
        <v>139</v>
      </c>
      <c r="S1166" t="s">
        <v>139</v>
      </c>
      <c r="T1166" t="s">
        <v>4832</v>
      </c>
      <c r="U1166" t="s">
        <v>139</v>
      </c>
      <c r="V1166" t="s">
        <v>4833</v>
      </c>
      <c r="W1166" t="s">
        <v>142</v>
      </c>
      <c r="X1166" t="s">
        <v>155</v>
      </c>
      <c r="Y1166" t="s">
        <v>143</v>
      </c>
      <c r="Z1166">
        <v>5939078</v>
      </c>
      <c r="AA1166" t="s">
        <v>144</v>
      </c>
      <c r="AB1166">
        <v>24032</v>
      </c>
      <c r="AC1166" t="s">
        <v>139</v>
      </c>
      <c r="AD1166" t="s">
        <v>139</v>
      </c>
      <c r="AE1166" t="s">
        <v>139</v>
      </c>
      <c r="AF1166" t="s">
        <v>4921</v>
      </c>
      <c r="AG1166">
        <v>306</v>
      </c>
      <c r="AH1166" t="s">
        <v>1610</v>
      </c>
      <c r="AI1166">
        <v>0.15</v>
      </c>
      <c r="AJ1166">
        <v>7</v>
      </c>
      <c r="AK1166">
        <v>0</v>
      </c>
      <c r="AL1166">
        <v>10</v>
      </c>
      <c r="AM1166" t="s">
        <v>139</v>
      </c>
      <c r="AN1166">
        <v>0</v>
      </c>
      <c r="AO1166" t="s">
        <v>139</v>
      </c>
      <c r="AP1166" t="s">
        <v>139</v>
      </c>
      <c r="AQ1166" t="s">
        <v>139</v>
      </c>
      <c r="AR1166" t="s">
        <v>139</v>
      </c>
      <c r="AS1166" t="s">
        <v>139</v>
      </c>
      <c r="AT1166" t="s">
        <v>139</v>
      </c>
      <c r="AU1166" t="s">
        <v>139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 t="s">
        <v>139</v>
      </c>
      <c r="CC1166" t="s">
        <v>139</v>
      </c>
      <c r="CD1166" t="s">
        <v>139</v>
      </c>
      <c r="CE1166" t="s">
        <v>139</v>
      </c>
      <c r="CF1166" t="s">
        <v>139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 t="s">
        <v>139</v>
      </c>
      <c r="DX1166" t="s">
        <v>139</v>
      </c>
      <c r="DY1166" t="s">
        <v>1557</v>
      </c>
      <c r="DZ1166" t="s">
        <v>4832</v>
      </c>
    </row>
    <row r="1167" ht="15" hidden="1" customHeight="1" spans="1:130">
      <c r="A1167" s="2" t="s">
        <v>4826</v>
      </c>
      <c r="B1167" t="s">
        <v>4923</v>
      </c>
      <c r="C1167" t="s">
        <v>131</v>
      </c>
      <c r="D1167" t="s">
        <v>132</v>
      </c>
      <c r="E1167" t="s">
        <v>534</v>
      </c>
      <c r="F1167" t="s">
        <v>4924</v>
      </c>
      <c r="G1167" t="s">
        <v>135</v>
      </c>
      <c r="H1167">
        <v>35.98</v>
      </c>
      <c r="I1167">
        <v>0</v>
      </c>
      <c r="J1167">
        <v>0</v>
      </c>
      <c r="K1167" s="5" t="str">
        <f t="array" ref="K1167">_xlfn.IFS(G1167&gt;=5000,"5000以上",G1167&gt;=3000,"3000-4999",G1167&gt;=1000,"1000-2999",G1167&gt;=500,"500-999",G1167&gt;=200,"200-499",G1167&gt;=0,"0-199",TRUE,"无匹配")</f>
        <v>5000以上</v>
      </c>
      <c r="L1167" s="6" t="str">
        <f t="array" ref="L1167">_xlfn.IFS(H1167&gt;4.5,"4.5分以上",H1167=4.5,"4.5分",H1167=4.4,"4.4分",H1167=4.3,"4.3分",H1167=4.2,"4.2分",H1167=4.1,"4.1分",H1167=4,"4.0分",H1167&lt;4,"4分以下",TRUE,"无匹配")</f>
        <v>4.5分以上</v>
      </c>
      <c r="N1167" t="s">
        <v>139</v>
      </c>
      <c r="O1167">
        <v>1</v>
      </c>
      <c r="P1167" t="s">
        <v>4923</v>
      </c>
      <c r="Q1167" t="s">
        <v>139</v>
      </c>
      <c r="R1167" t="s">
        <v>139</v>
      </c>
      <c r="S1167" t="s">
        <v>139</v>
      </c>
      <c r="T1167" t="s">
        <v>4832</v>
      </c>
      <c r="U1167" t="s">
        <v>139</v>
      </c>
      <c r="V1167" t="s">
        <v>4833</v>
      </c>
      <c r="W1167" t="s">
        <v>142</v>
      </c>
      <c r="X1167" t="s">
        <v>139</v>
      </c>
      <c r="Y1167" t="s">
        <v>143</v>
      </c>
      <c r="Z1167">
        <v>8543787</v>
      </c>
      <c r="AA1167" t="s">
        <v>144</v>
      </c>
      <c r="AB1167">
        <v>31369</v>
      </c>
      <c r="AC1167" t="s">
        <v>139</v>
      </c>
      <c r="AD1167" t="s">
        <v>139</v>
      </c>
      <c r="AE1167" t="s">
        <v>139</v>
      </c>
      <c r="AF1167" t="s">
        <v>1529</v>
      </c>
      <c r="AG1167">
        <v>295</v>
      </c>
      <c r="AH1167" t="s">
        <v>1610</v>
      </c>
      <c r="AI1167">
        <v>0.15</v>
      </c>
      <c r="AJ1167">
        <v>7</v>
      </c>
      <c r="AK1167">
        <v>0</v>
      </c>
      <c r="AL1167">
        <v>10</v>
      </c>
      <c r="AM1167" t="s">
        <v>139</v>
      </c>
      <c r="AN1167">
        <v>0</v>
      </c>
      <c r="AO1167" t="s">
        <v>139</v>
      </c>
      <c r="AP1167" t="s">
        <v>139</v>
      </c>
      <c r="AQ1167" t="s">
        <v>139</v>
      </c>
      <c r="AR1167" t="s">
        <v>139</v>
      </c>
      <c r="AS1167" t="s">
        <v>139</v>
      </c>
      <c r="AT1167" t="s">
        <v>139</v>
      </c>
      <c r="AU1167" t="s">
        <v>139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 t="s">
        <v>139</v>
      </c>
      <c r="CC1167" t="s">
        <v>139</v>
      </c>
      <c r="CD1167" t="s">
        <v>139</v>
      </c>
      <c r="CE1167" t="s">
        <v>139</v>
      </c>
      <c r="CF1167" t="s">
        <v>139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 t="s">
        <v>139</v>
      </c>
      <c r="DX1167" t="s">
        <v>139</v>
      </c>
      <c r="DY1167" t="s">
        <v>1557</v>
      </c>
      <c r="DZ1167" t="s">
        <v>4832</v>
      </c>
    </row>
    <row r="1168" ht="15" hidden="1" customHeight="1" spans="1:130">
      <c r="A1168" s="2" t="s">
        <v>4826</v>
      </c>
      <c r="B1168" t="s">
        <v>4925</v>
      </c>
      <c r="C1168" t="s">
        <v>131</v>
      </c>
      <c r="D1168" t="s">
        <v>132</v>
      </c>
      <c r="E1168" t="s">
        <v>534</v>
      </c>
      <c r="F1168" t="s">
        <v>4924</v>
      </c>
      <c r="G1168" t="s">
        <v>135</v>
      </c>
      <c r="H1168">
        <v>35.98</v>
      </c>
      <c r="I1168">
        <v>0</v>
      </c>
      <c r="J1168">
        <v>0</v>
      </c>
      <c r="K1168" s="5" t="str">
        <f t="array" ref="K1168">_xlfn.IFS(G1168&gt;=5000,"5000以上",G1168&gt;=3000,"3000-4999",G1168&gt;=1000,"1000-2999",G1168&gt;=500,"500-999",G1168&gt;=200,"200-499",G1168&gt;=0,"0-199",TRUE,"无匹配")</f>
        <v>5000以上</v>
      </c>
      <c r="L1168" s="6" t="str">
        <f t="array" ref="L1168">_xlfn.IFS(H1168&gt;4.5,"4.5分以上",H1168=4.5,"4.5分",H1168=4.4,"4.4分",H1168=4.3,"4.3分",H1168=4.2,"4.2分",H1168=4.1,"4.1分",H1168=4,"4.0分",H1168&lt;4,"4分以下",TRUE,"无匹配")</f>
        <v>4.5分以上</v>
      </c>
      <c r="N1168" t="s">
        <v>139</v>
      </c>
      <c r="O1168">
        <v>1</v>
      </c>
      <c r="P1168" t="s">
        <v>4925</v>
      </c>
      <c r="Q1168" t="s">
        <v>139</v>
      </c>
      <c r="R1168" t="s">
        <v>139</v>
      </c>
      <c r="S1168" t="s">
        <v>139</v>
      </c>
      <c r="T1168" t="s">
        <v>4832</v>
      </c>
      <c r="U1168" t="s">
        <v>139</v>
      </c>
      <c r="V1168" t="s">
        <v>4833</v>
      </c>
      <c r="W1168" t="s">
        <v>142</v>
      </c>
      <c r="X1168" t="s">
        <v>139</v>
      </c>
      <c r="Y1168" t="s">
        <v>143</v>
      </c>
      <c r="Z1168">
        <v>12964988</v>
      </c>
      <c r="AA1168" t="s">
        <v>144</v>
      </c>
      <c r="AB1168">
        <v>41838</v>
      </c>
      <c r="AC1168" t="s">
        <v>139</v>
      </c>
      <c r="AD1168" t="s">
        <v>139</v>
      </c>
      <c r="AE1168" t="s">
        <v>139</v>
      </c>
      <c r="AF1168" t="s">
        <v>989</v>
      </c>
      <c r="AG1168">
        <v>293</v>
      </c>
      <c r="AH1168" t="s">
        <v>1610</v>
      </c>
      <c r="AI1168">
        <v>0.15</v>
      </c>
      <c r="AJ1168">
        <v>7</v>
      </c>
      <c r="AK1168">
        <v>0</v>
      </c>
      <c r="AL1168">
        <v>10</v>
      </c>
      <c r="AM1168" t="s">
        <v>139</v>
      </c>
      <c r="AN1168">
        <v>0</v>
      </c>
      <c r="AO1168" t="s">
        <v>139</v>
      </c>
      <c r="AP1168" t="s">
        <v>139</v>
      </c>
      <c r="AQ1168" t="s">
        <v>139</v>
      </c>
      <c r="AR1168" t="s">
        <v>139</v>
      </c>
      <c r="AS1168" t="s">
        <v>139</v>
      </c>
      <c r="AT1168" t="s">
        <v>139</v>
      </c>
      <c r="AU1168" t="s">
        <v>139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 t="s">
        <v>139</v>
      </c>
      <c r="CC1168" t="s">
        <v>139</v>
      </c>
      <c r="CD1168" t="s">
        <v>139</v>
      </c>
      <c r="CE1168" t="s">
        <v>139</v>
      </c>
      <c r="CF1168" t="s">
        <v>139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 t="s">
        <v>139</v>
      </c>
      <c r="DX1168" t="s">
        <v>139</v>
      </c>
      <c r="DY1168" t="s">
        <v>1557</v>
      </c>
      <c r="DZ1168" t="s">
        <v>4832</v>
      </c>
    </row>
    <row r="1169" ht="15" hidden="1" customHeight="1" spans="1:130">
      <c r="A1169" s="2" t="s">
        <v>4826</v>
      </c>
      <c r="B1169" t="s">
        <v>4926</v>
      </c>
      <c r="C1169" t="s">
        <v>131</v>
      </c>
      <c r="D1169" t="s">
        <v>132</v>
      </c>
      <c r="E1169" t="s">
        <v>534</v>
      </c>
      <c r="F1169" t="s">
        <v>4924</v>
      </c>
      <c r="G1169" t="s">
        <v>135</v>
      </c>
      <c r="H1169">
        <v>35.98</v>
      </c>
      <c r="I1169">
        <v>0</v>
      </c>
      <c r="J1169">
        <v>0</v>
      </c>
      <c r="K1169" s="5" t="str">
        <f t="array" ref="K1169">_xlfn.IFS(G1169&gt;=5000,"5000以上",G1169&gt;=3000,"3000-4999",G1169&gt;=1000,"1000-2999",G1169&gt;=500,"500-999",G1169&gt;=200,"200-499",G1169&gt;=0,"0-199",TRUE,"无匹配")</f>
        <v>5000以上</v>
      </c>
      <c r="L1169" s="6" t="str">
        <f t="array" ref="L1169">_xlfn.IFS(H1169&gt;4.5,"4.5分以上",H1169=4.5,"4.5分",H1169=4.4,"4.4分",H1169=4.3,"4.3分",H1169=4.2,"4.2分",H1169=4.1,"4.1分",H1169=4,"4.0分",H1169&lt;4,"4分以下",TRUE,"无匹配")</f>
        <v>4.5分以上</v>
      </c>
      <c r="N1169" t="s">
        <v>139</v>
      </c>
      <c r="O1169">
        <v>1</v>
      </c>
      <c r="P1169" t="s">
        <v>4926</v>
      </c>
      <c r="Q1169" t="s">
        <v>139</v>
      </c>
      <c r="R1169" t="s">
        <v>139</v>
      </c>
      <c r="S1169" t="s">
        <v>139</v>
      </c>
      <c r="T1169" t="s">
        <v>4832</v>
      </c>
      <c r="U1169" t="s">
        <v>139</v>
      </c>
      <c r="V1169" t="s">
        <v>4833</v>
      </c>
      <c r="W1169" t="s">
        <v>142</v>
      </c>
      <c r="X1169" t="s">
        <v>139</v>
      </c>
      <c r="Y1169" t="s">
        <v>143</v>
      </c>
      <c r="Z1169">
        <v>8042873</v>
      </c>
      <c r="AA1169" t="s">
        <v>144</v>
      </c>
      <c r="AB1169">
        <v>30197</v>
      </c>
      <c r="AC1169" t="s">
        <v>139</v>
      </c>
      <c r="AD1169" t="s">
        <v>139</v>
      </c>
      <c r="AE1169" t="s">
        <v>139</v>
      </c>
      <c r="AF1169" t="s">
        <v>989</v>
      </c>
      <c r="AG1169">
        <v>293</v>
      </c>
      <c r="AH1169" t="s">
        <v>1610</v>
      </c>
      <c r="AI1169">
        <v>0.15</v>
      </c>
      <c r="AJ1169">
        <v>7</v>
      </c>
      <c r="AK1169">
        <v>0</v>
      </c>
      <c r="AL1169">
        <v>10</v>
      </c>
      <c r="AM1169" t="s">
        <v>139</v>
      </c>
      <c r="AN1169">
        <v>0</v>
      </c>
      <c r="AO1169" t="s">
        <v>139</v>
      </c>
      <c r="AP1169" t="s">
        <v>139</v>
      </c>
      <c r="AQ1169" t="s">
        <v>139</v>
      </c>
      <c r="AR1169" t="s">
        <v>139</v>
      </c>
      <c r="AS1169" t="s">
        <v>139</v>
      </c>
      <c r="AT1169" t="s">
        <v>139</v>
      </c>
      <c r="AU1169" t="s">
        <v>139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 t="s">
        <v>139</v>
      </c>
      <c r="CC1169" t="s">
        <v>139</v>
      </c>
      <c r="CD1169" t="s">
        <v>139</v>
      </c>
      <c r="CE1169" t="s">
        <v>139</v>
      </c>
      <c r="CF1169" t="s">
        <v>139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 t="s">
        <v>139</v>
      </c>
      <c r="DX1169" t="s">
        <v>139</v>
      </c>
      <c r="DY1169" t="s">
        <v>1557</v>
      </c>
      <c r="DZ1169" t="s">
        <v>4832</v>
      </c>
    </row>
    <row r="1170" ht="15" hidden="1" customHeight="1" spans="1:130">
      <c r="A1170" s="2" t="s">
        <v>4826</v>
      </c>
      <c r="B1170" t="s">
        <v>4927</v>
      </c>
      <c r="C1170" t="s">
        <v>131</v>
      </c>
      <c r="D1170" t="s">
        <v>132</v>
      </c>
      <c r="E1170" t="s">
        <v>534</v>
      </c>
      <c r="F1170" t="s">
        <v>4924</v>
      </c>
      <c r="G1170" t="s">
        <v>135</v>
      </c>
      <c r="H1170">
        <v>35.98</v>
      </c>
      <c r="I1170">
        <v>0</v>
      </c>
      <c r="J1170">
        <v>0</v>
      </c>
      <c r="K1170" s="5" t="str">
        <f t="array" ref="K1170">_xlfn.IFS(G1170&gt;=5000,"5000以上",G1170&gt;=3000,"3000-4999",G1170&gt;=1000,"1000-2999",G1170&gt;=500,"500-999",G1170&gt;=200,"200-499",G1170&gt;=0,"0-199",TRUE,"无匹配")</f>
        <v>5000以上</v>
      </c>
      <c r="L1170" s="6" t="str">
        <f t="array" ref="L1170">_xlfn.IFS(H1170&gt;4.5,"4.5分以上",H1170=4.5,"4.5分",H1170=4.4,"4.4分",H1170=4.3,"4.3分",H1170=4.2,"4.2分",H1170=4.1,"4.1分",H1170=4,"4.0分",H1170&lt;4,"4分以下",TRUE,"无匹配")</f>
        <v>4.5分以上</v>
      </c>
      <c r="N1170" t="s">
        <v>139</v>
      </c>
      <c r="O1170">
        <v>1</v>
      </c>
      <c r="P1170" t="s">
        <v>4927</v>
      </c>
      <c r="Q1170" t="s">
        <v>139</v>
      </c>
      <c r="R1170" t="s">
        <v>139</v>
      </c>
      <c r="S1170" t="s">
        <v>139</v>
      </c>
      <c r="T1170" t="s">
        <v>4832</v>
      </c>
      <c r="U1170" t="s">
        <v>139</v>
      </c>
      <c r="V1170" t="s">
        <v>4833</v>
      </c>
      <c r="W1170" t="s">
        <v>142</v>
      </c>
      <c r="X1170" t="s">
        <v>139</v>
      </c>
      <c r="Y1170" t="s">
        <v>143</v>
      </c>
      <c r="Z1170">
        <v>12921125</v>
      </c>
      <c r="AA1170" t="s">
        <v>144</v>
      </c>
      <c r="AB1170">
        <v>41744</v>
      </c>
      <c r="AC1170" t="s">
        <v>139</v>
      </c>
      <c r="AD1170" t="s">
        <v>139</v>
      </c>
      <c r="AE1170" t="s">
        <v>139</v>
      </c>
      <c r="AF1170" t="s">
        <v>4928</v>
      </c>
      <c r="AG1170">
        <v>283</v>
      </c>
      <c r="AH1170" t="s">
        <v>1610</v>
      </c>
      <c r="AI1170">
        <v>0.15</v>
      </c>
      <c r="AJ1170">
        <v>7</v>
      </c>
      <c r="AK1170">
        <v>0</v>
      </c>
      <c r="AL1170">
        <v>10</v>
      </c>
      <c r="AM1170" t="s">
        <v>139</v>
      </c>
      <c r="AN1170">
        <v>0</v>
      </c>
      <c r="AO1170" t="s">
        <v>139</v>
      </c>
      <c r="AP1170" t="s">
        <v>139</v>
      </c>
      <c r="AQ1170" t="s">
        <v>139</v>
      </c>
      <c r="AR1170" t="s">
        <v>139</v>
      </c>
      <c r="AS1170" t="s">
        <v>139</v>
      </c>
      <c r="AT1170" t="s">
        <v>139</v>
      </c>
      <c r="AU1170" t="s">
        <v>139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 t="s">
        <v>139</v>
      </c>
      <c r="CC1170" t="s">
        <v>139</v>
      </c>
      <c r="CD1170" t="s">
        <v>139</v>
      </c>
      <c r="CE1170" t="s">
        <v>139</v>
      </c>
      <c r="CF1170" t="s">
        <v>139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 t="s">
        <v>139</v>
      </c>
      <c r="DX1170" t="s">
        <v>139</v>
      </c>
      <c r="DY1170" t="s">
        <v>1557</v>
      </c>
      <c r="DZ1170" t="s">
        <v>4832</v>
      </c>
    </row>
    <row r="1171" ht="15" hidden="1" customHeight="1" spans="1:130">
      <c r="A1171" s="2" t="s">
        <v>4826</v>
      </c>
      <c r="B1171" t="s">
        <v>4929</v>
      </c>
      <c r="C1171" t="s">
        <v>131</v>
      </c>
      <c r="D1171" t="s">
        <v>132</v>
      </c>
      <c r="E1171" t="s">
        <v>534</v>
      </c>
      <c r="F1171" t="s">
        <v>4924</v>
      </c>
      <c r="G1171" t="s">
        <v>135</v>
      </c>
      <c r="H1171">
        <v>37.78</v>
      </c>
      <c r="I1171">
        <v>0</v>
      </c>
      <c r="J1171">
        <v>0</v>
      </c>
      <c r="K1171" s="5" t="str">
        <f t="array" ref="K1171">_xlfn.IFS(G1171&gt;=5000,"5000以上",G1171&gt;=3000,"3000-4999",G1171&gt;=1000,"1000-2999",G1171&gt;=500,"500-999",G1171&gt;=200,"200-499",G1171&gt;=0,"0-199",TRUE,"无匹配")</f>
        <v>5000以上</v>
      </c>
      <c r="L1171" s="6" t="str">
        <f t="array" ref="L1171">_xlfn.IFS(H1171&gt;4.5,"4.5分以上",H1171=4.5,"4.5分",H1171=4.4,"4.4分",H1171=4.3,"4.3分",H1171=4.2,"4.2分",H1171=4.1,"4.1分",H1171=4,"4.0分",H1171&lt;4,"4分以下",TRUE,"无匹配")</f>
        <v>4.5分以上</v>
      </c>
      <c r="N1171" t="s">
        <v>139</v>
      </c>
      <c r="O1171">
        <v>1</v>
      </c>
      <c r="P1171" t="s">
        <v>4929</v>
      </c>
      <c r="Q1171" t="s">
        <v>139</v>
      </c>
      <c r="R1171" t="s">
        <v>139</v>
      </c>
      <c r="S1171" t="s">
        <v>139</v>
      </c>
      <c r="T1171" t="s">
        <v>4832</v>
      </c>
      <c r="U1171" t="s">
        <v>139</v>
      </c>
      <c r="V1171" t="s">
        <v>4833</v>
      </c>
      <c r="W1171" t="s">
        <v>142</v>
      </c>
      <c r="X1171" t="s">
        <v>139</v>
      </c>
      <c r="Y1171" t="s">
        <v>143</v>
      </c>
      <c r="Z1171">
        <v>9695245</v>
      </c>
      <c r="AA1171" t="s">
        <v>144</v>
      </c>
      <c r="AB1171">
        <v>34263</v>
      </c>
      <c r="AC1171" t="s">
        <v>139</v>
      </c>
      <c r="AD1171" t="s">
        <v>139</v>
      </c>
      <c r="AE1171" t="s">
        <v>139</v>
      </c>
      <c r="AF1171" t="s">
        <v>4928</v>
      </c>
      <c r="AG1171">
        <v>283</v>
      </c>
      <c r="AH1171" t="s">
        <v>1610</v>
      </c>
      <c r="AI1171">
        <v>0.15</v>
      </c>
      <c r="AJ1171">
        <v>7</v>
      </c>
      <c r="AK1171">
        <v>0</v>
      </c>
      <c r="AL1171">
        <v>10</v>
      </c>
      <c r="AM1171" t="s">
        <v>139</v>
      </c>
      <c r="AN1171">
        <v>0</v>
      </c>
      <c r="AO1171" t="s">
        <v>139</v>
      </c>
      <c r="AP1171" t="s">
        <v>139</v>
      </c>
      <c r="AQ1171" t="s">
        <v>139</v>
      </c>
      <c r="AR1171" t="s">
        <v>139</v>
      </c>
      <c r="AS1171" t="s">
        <v>139</v>
      </c>
      <c r="AT1171" t="s">
        <v>139</v>
      </c>
      <c r="AU1171" t="s">
        <v>139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 t="s">
        <v>139</v>
      </c>
      <c r="CC1171" t="s">
        <v>139</v>
      </c>
      <c r="CD1171" t="s">
        <v>139</v>
      </c>
      <c r="CE1171" t="s">
        <v>139</v>
      </c>
      <c r="CF1171" t="s">
        <v>139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 t="s">
        <v>139</v>
      </c>
      <c r="DX1171" t="s">
        <v>139</v>
      </c>
      <c r="DY1171" t="s">
        <v>1557</v>
      </c>
      <c r="DZ1171" t="s">
        <v>4832</v>
      </c>
    </row>
    <row r="1172" ht="15" hidden="1" customHeight="1" spans="1:130">
      <c r="A1172" s="2" t="s">
        <v>4826</v>
      </c>
      <c r="B1172" t="s">
        <v>4930</v>
      </c>
      <c r="C1172" t="s">
        <v>131</v>
      </c>
      <c r="D1172" t="s">
        <v>132</v>
      </c>
      <c r="E1172" t="s">
        <v>534</v>
      </c>
      <c r="F1172" t="s">
        <v>4931</v>
      </c>
      <c r="G1172" t="s">
        <v>135</v>
      </c>
      <c r="H1172">
        <v>38.68</v>
      </c>
      <c r="I1172">
        <v>0</v>
      </c>
      <c r="J1172">
        <v>0</v>
      </c>
      <c r="K1172" s="5" t="str">
        <f t="array" ref="K1172">_xlfn.IFS(G1172&gt;=5000,"5000以上",G1172&gt;=3000,"3000-4999",G1172&gt;=1000,"1000-2999",G1172&gt;=500,"500-999",G1172&gt;=200,"200-499",G1172&gt;=0,"0-199",TRUE,"无匹配")</f>
        <v>5000以上</v>
      </c>
      <c r="L1172" s="6" t="str">
        <f t="array" ref="L1172">_xlfn.IFS(H1172&gt;4.5,"4.5分以上",H1172=4.5,"4.5分",H1172=4.4,"4.4分",H1172=4.3,"4.3分",H1172=4.2,"4.2分",H1172=4.1,"4.1分",H1172=4,"4.0分",H1172&lt;4,"4分以下",TRUE,"无匹配")</f>
        <v>4.5分以上</v>
      </c>
      <c r="N1172" t="s">
        <v>139</v>
      </c>
      <c r="O1172">
        <v>1</v>
      </c>
      <c r="P1172" t="s">
        <v>4930</v>
      </c>
      <c r="Q1172" t="s">
        <v>139</v>
      </c>
      <c r="R1172" t="s">
        <v>139</v>
      </c>
      <c r="S1172" t="s">
        <v>139</v>
      </c>
      <c r="T1172" t="s">
        <v>4832</v>
      </c>
      <c r="U1172" t="s">
        <v>139</v>
      </c>
      <c r="V1172" t="s">
        <v>4833</v>
      </c>
      <c r="W1172" t="s">
        <v>139</v>
      </c>
      <c r="X1172" t="s">
        <v>139</v>
      </c>
      <c r="Y1172" t="s">
        <v>143</v>
      </c>
      <c r="Z1172">
        <v>12416328</v>
      </c>
      <c r="AA1172" t="s">
        <v>144</v>
      </c>
      <c r="AB1172">
        <v>40722</v>
      </c>
      <c r="AC1172" t="s">
        <v>139</v>
      </c>
      <c r="AD1172" t="s">
        <v>139</v>
      </c>
      <c r="AE1172" t="s">
        <v>139</v>
      </c>
      <c r="AF1172" t="s">
        <v>4932</v>
      </c>
      <c r="AG1172">
        <v>304</v>
      </c>
      <c r="AH1172" t="s">
        <v>1610</v>
      </c>
      <c r="AI1172">
        <v>0.15</v>
      </c>
      <c r="AJ1172">
        <v>7</v>
      </c>
      <c r="AK1172">
        <v>0</v>
      </c>
      <c r="AL1172">
        <v>10</v>
      </c>
      <c r="AM1172" t="s">
        <v>139</v>
      </c>
      <c r="AN1172">
        <v>0</v>
      </c>
      <c r="AO1172" t="s">
        <v>139</v>
      </c>
      <c r="AP1172" t="s">
        <v>139</v>
      </c>
      <c r="AQ1172" t="s">
        <v>139</v>
      </c>
      <c r="AR1172" t="s">
        <v>139</v>
      </c>
      <c r="AS1172" t="s">
        <v>139</v>
      </c>
      <c r="AT1172" t="s">
        <v>139</v>
      </c>
      <c r="AU1172" t="s">
        <v>139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 t="s">
        <v>139</v>
      </c>
      <c r="CC1172" t="s">
        <v>139</v>
      </c>
      <c r="CD1172" t="s">
        <v>139</v>
      </c>
      <c r="CE1172" t="s">
        <v>139</v>
      </c>
      <c r="CF1172" t="s">
        <v>139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 t="s">
        <v>139</v>
      </c>
      <c r="DX1172" t="s">
        <v>139</v>
      </c>
      <c r="DY1172" t="s">
        <v>1557</v>
      </c>
      <c r="DZ1172" t="s">
        <v>4832</v>
      </c>
    </row>
    <row r="1173" ht="15" customHeight="1" spans="1:130">
      <c r="A1173" s="2" t="s">
        <v>4933</v>
      </c>
      <c r="B1173" t="s">
        <v>4934</v>
      </c>
      <c r="C1173" t="s">
        <v>131</v>
      </c>
      <c r="D1173" t="s">
        <v>132</v>
      </c>
      <c r="E1173" t="s">
        <v>150</v>
      </c>
      <c r="F1173" t="s">
        <v>4935</v>
      </c>
      <c r="G1173" t="s">
        <v>135</v>
      </c>
      <c r="H1173">
        <v>19.99</v>
      </c>
      <c r="I1173">
        <v>326</v>
      </c>
      <c r="J1173">
        <v>4.3</v>
      </c>
      <c r="K1173" s="5" t="str">
        <f t="array" ref="K1173">_xlfn.IFS(G1173&gt;=5000,"5000以上",G1173&gt;=3000,"3000-4999",G1173&gt;=1000,"1000-2999",G1173&gt;=500,"500-999",G1173&gt;=200,"200-499",G1173&gt;=0,"0-199",TRUE,"无匹配")</f>
        <v>5000以上</v>
      </c>
      <c r="L1173" s="6" t="str">
        <f t="array" ref="L1173">_xlfn.IFS(H1173&gt;4.5,"4.5分以上",H1173=4.5,"4.5分",H1173=4.4,"4.4分",H1173=4.3,"4.3分",H1173=4.2,"4.2分",H1173=4.1,"4.1分",H1173=4,"4.0分",H1173&lt;4,"4分以下",TRUE,"无匹配")</f>
        <v>4.5分以上</v>
      </c>
      <c r="N1173" t="s">
        <v>4936</v>
      </c>
      <c r="O1173">
        <v>207</v>
      </c>
      <c r="P1173" t="s">
        <v>4937</v>
      </c>
      <c r="Q1173" t="s">
        <v>4938</v>
      </c>
      <c r="R1173" t="s">
        <v>139</v>
      </c>
      <c r="S1173" t="s">
        <v>139</v>
      </c>
      <c r="T1173" t="s">
        <v>4939</v>
      </c>
      <c r="U1173" t="s">
        <v>139</v>
      </c>
      <c r="V1173" t="s">
        <v>4940</v>
      </c>
      <c r="W1173" t="s">
        <v>4941</v>
      </c>
      <c r="X1173" t="s">
        <v>155</v>
      </c>
      <c r="Y1173" t="s">
        <v>143</v>
      </c>
      <c r="Z1173">
        <v>26317</v>
      </c>
      <c r="AA1173" t="s">
        <v>144</v>
      </c>
      <c r="AB1173">
        <v>244</v>
      </c>
      <c r="AC1173" t="s">
        <v>4942</v>
      </c>
      <c r="AD1173" t="s">
        <v>675</v>
      </c>
      <c r="AE1173">
        <v>3.69</v>
      </c>
      <c r="AF1173" s="8">
        <v>45801</v>
      </c>
      <c r="AG1173">
        <v>283</v>
      </c>
      <c r="AH1173" s="8">
        <v>46084</v>
      </c>
      <c r="AI1173">
        <v>0.15</v>
      </c>
      <c r="AJ1173">
        <v>7</v>
      </c>
      <c r="AK1173">
        <v>0</v>
      </c>
      <c r="AL1173">
        <v>10</v>
      </c>
      <c r="AM1173">
        <v>0.1</v>
      </c>
      <c r="AN1173">
        <v>0</v>
      </c>
      <c r="AO1173">
        <v>92.1105</v>
      </c>
      <c r="AP1173">
        <v>0.65826127349389</v>
      </c>
      <c r="AQ1173" t="s">
        <v>139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25</v>
      </c>
      <c r="BS1173">
        <v>740</v>
      </c>
      <c r="BT1173">
        <v>1792</v>
      </c>
      <c r="BU1173">
        <v>1363</v>
      </c>
      <c r="BV1173">
        <v>1484</v>
      </c>
      <c r="BW1173">
        <v>2114</v>
      </c>
      <c r="BX1173">
        <v>817</v>
      </c>
      <c r="BY1173">
        <v>398</v>
      </c>
      <c r="BZ1173">
        <v>1627</v>
      </c>
      <c r="CA1173">
        <v>1345</v>
      </c>
      <c r="CB1173" t="s">
        <v>139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50</v>
      </c>
      <c r="DF1173">
        <v>50</v>
      </c>
      <c r="DG1173">
        <v>0</v>
      </c>
      <c r="DH1173">
        <v>0</v>
      </c>
      <c r="DI1173">
        <v>0</v>
      </c>
      <c r="DJ1173">
        <v>0</v>
      </c>
      <c r="DK1173">
        <v>50</v>
      </c>
      <c r="DL1173">
        <v>0</v>
      </c>
      <c r="DM1173">
        <v>1395</v>
      </c>
      <c r="DN1173">
        <v>0</v>
      </c>
      <c r="DO1173" t="s">
        <v>139</v>
      </c>
      <c r="DP1173" t="s">
        <v>139</v>
      </c>
      <c r="DQ1173" t="s">
        <v>139</v>
      </c>
      <c r="DR1173" t="s">
        <v>139</v>
      </c>
      <c r="DS1173" t="s">
        <v>139</v>
      </c>
      <c r="DT1173" t="s">
        <v>139</v>
      </c>
      <c r="DU1173" t="s">
        <v>139</v>
      </c>
      <c r="DV1173" t="s">
        <v>139</v>
      </c>
      <c r="DW1173" t="s">
        <v>139</v>
      </c>
      <c r="DX1173" t="s">
        <v>139</v>
      </c>
      <c r="DY1173" t="s">
        <v>204</v>
      </c>
      <c r="DZ1173" t="s">
        <v>4939</v>
      </c>
    </row>
    <row r="1174" ht="15" customHeight="1" spans="1:130">
      <c r="A1174" s="2" t="s">
        <v>4933</v>
      </c>
      <c r="B1174" t="s">
        <v>4943</v>
      </c>
      <c r="C1174" t="s">
        <v>131</v>
      </c>
      <c r="D1174" t="s">
        <v>149</v>
      </c>
      <c r="E1174" t="s">
        <v>534</v>
      </c>
      <c r="F1174" t="s">
        <v>4944</v>
      </c>
      <c r="G1174" t="s">
        <v>493</v>
      </c>
      <c r="H1174">
        <v>11.99</v>
      </c>
      <c r="I1174">
        <v>22</v>
      </c>
      <c r="J1174">
        <v>4.8</v>
      </c>
      <c r="K1174" s="5" t="str">
        <f t="array" ref="K1174">_xlfn.IFS(G1174&gt;=5000,"5000以上",G1174&gt;=3000,"3000-4999",G1174&gt;=1000,"1000-2999",G1174&gt;=500,"500-999",G1174&gt;=200,"200-499",G1174&gt;=0,"0-199",TRUE,"无匹配")</f>
        <v>5000以上</v>
      </c>
      <c r="L1174" s="6" t="str">
        <f t="array" ref="L1174">_xlfn.IFS(H1174&gt;4.5,"4.5分以上",H1174=4.5,"4.5分",H1174=4.4,"4.4分",H1174=4.3,"4.3分",H1174=4.2,"4.2分",H1174=4.1,"4.1分",H1174=4,"4.0分",H1174&lt;4,"4分以下",TRUE,"无匹配")</f>
        <v>4.5分以上</v>
      </c>
      <c r="N1174" t="s">
        <v>4945</v>
      </c>
      <c r="O1174">
        <v>41</v>
      </c>
      <c r="P1174" t="s">
        <v>4946</v>
      </c>
      <c r="Q1174" t="s">
        <v>4947</v>
      </c>
      <c r="R1174" t="s">
        <v>139</v>
      </c>
      <c r="S1174" t="s">
        <v>139</v>
      </c>
      <c r="T1174" t="s">
        <v>4939</v>
      </c>
      <c r="U1174" t="s">
        <v>139</v>
      </c>
      <c r="V1174" t="s">
        <v>4940</v>
      </c>
      <c r="W1174" t="s">
        <v>4941</v>
      </c>
      <c r="X1174" t="s">
        <v>155</v>
      </c>
      <c r="Y1174" t="s">
        <v>143</v>
      </c>
      <c r="Z1174">
        <v>55308</v>
      </c>
      <c r="AA1174" t="s">
        <v>144</v>
      </c>
      <c r="AB1174">
        <v>401</v>
      </c>
      <c r="AC1174" t="s">
        <v>139</v>
      </c>
      <c r="AD1174" t="s">
        <v>139</v>
      </c>
      <c r="AE1174">
        <v>3.69</v>
      </c>
      <c r="AF1174" s="8">
        <v>46053</v>
      </c>
      <c r="AG1174">
        <v>30</v>
      </c>
      <c r="AH1174" s="8">
        <v>46083</v>
      </c>
      <c r="AI1174">
        <v>0.15</v>
      </c>
      <c r="AJ1174">
        <v>7</v>
      </c>
      <c r="AK1174">
        <v>0</v>
      </c>
      <c r="AL1174">
        <v>10</v>
      </c>
      <c r="AM1174" t="s">
        <v>139</v>
      </c>
      <c r="AN1174">
        <v>0</v>
      </c>
      <c r="AO1174">
        <v>45.5105</v>
      </c>
      <c r="AP1174">
        <v>0.542243536280233</v>
      </c>
      <c r="AQ1174" t="s">
        <v>139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11</v>
      </c>
      <c r="CA1174">
        <v>215</v>
      </c>
      <c r="CB1174" t="s">
        <v>139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341</v>
      </c>
      <c r="DN1174">
        <v>0</v>
      </c>
      <c r="DO1174" t="s">
        <v>139</v>
      </c>
      <c r="DP1174" t="s">
        <v>139</v>
      </c>
      <c r="DQ1174" t="s">
        <v>139</v>
      </c>
      <c r="DR1174" t="s">
        <v>139</v>
      </c>
      <c r="DS1174" t="s">
        <v>139</v>
      </c>
      <c r="DT1174" t="s">
        <v>139</v>
      </c>
      <c r="DU1174" t="s">
        <v>139</v>
      </c>
      <c r="DV1174" t="s">
        <v>139</v>
      </c>
      <c r="DW1174" t="s">
        <v>139</v>
      </c>
      <c r="DX1174" t="s">
        <v>139</v>
      </c>
      <c r="DY1174" t="s">
        <v>204</v>
      </c>
      <c r="DZ1174" t="s">
        <v>4939</v>
      </c>
    </row>
    <row r="1175" ht="15" customHeight="1" spans="1:130">
      <c r="A1175" s="2" t="s">
        <v>4933</v>
      </c>
      <c r="B1175" t="s">
        <v>4948</v>
      </c>
      <c r="C1175" t="s">
        <v>131</v>
      </c>
      <c r="D1175" t="s">
        <v>197</v>
      </c>
      <c r="E1175" t="s">
        <v>198</v>
      </c>
      <c r="F1175" t="s">
        <v>4949</v>
      </c>
      <c r="G1175" t="s">
        <v>161</v>
      </c>
      <c r="H1175">
        <v>12.99</v>
      </c>
      <c r="I1175">
        <v>573</v>
      </c>
      <c r="J1175">
        <v>4.5</v>
      </c>
      <c r="K1175" s="5" t="str">
        <f t="array" ref="K1175">_xlfn.IFS(G1175&gt;=5000,"5000以上",G1175&gt;=3000,"3000-4999",G1175&gt;=1000,"1000-2999",G1175&gt;=500,"500-999",G1175&gt;=200,"200-499",G1175&gt;=0,"0-199",TRUE,"无匹配")</f>
        <v>5000以上</v>
      </c>
      <c r="L1175" s="6" t="str">
        <f t="array" ref="L1175">_xlfn.IFS(H1175&gt;4.5,"4.5分以上",H1175=4.5,"4.5分",H1175=4.4,"4.4分",H1175=4.3,"4.3分",H1175=4.2,"4.2分",H1175=4.1,"4.1分",H1175=4,"4.0分",H1175&lt;4,"4分以下",TRUE,"无匹配")</f>
        <v>4.5分以上</v>
      </c>
      <c r="N1175" t="s">
        <v>4950</v>
      </c>
      <c r="O1175">
        <v>153</v>
      </c>
      <c r="P1175" t="s">
        <v>4951</v>
      </c>
      <c r="Q1175" t="s">
        <v>4952</v>
      </c>
      <c r="R1175" t="s">
        <v>139</v>
      </c>
      <c r="S1175" t="s">
        <v>139</v>
      </c>
      <c r="T1175" t="s">
        <v>4939</v>
      </c>
      <c r="U1175" t="s">
        <v>139</v>
      </c>
      <c r="V1175" t="s">
        <v>4940</v>
      </c>
      <c r="W1175" t="s">
        <v>4941</v>
      </c>
      <c r="X1175" t="s">
        <v>155</v>
      </c>
      <c r="Y1175" t="s">
        <v>143</v>
      </c>
      <c r="Z1175">
        <v>12706</v>
      </c>
      <c r="AA1175" t="s">
        <v>144</v>
      </c>
      <c r="AB1175">
        <v>135</v>
      </c>
      <c r="AC1175" t="s">
        <v>4953</v>
      </c>
      <c r="AD1175" t="s">
        <v>3206</v>
      </c>
      <c r="AE1175">
        <v>5.96</v>
      </c>
      <c r="AF1175" s="8">
        <v>45698</v>
      </c>
      <c r="AG1175">
        <v>386</v>
      </c>
      <c r="AH1175" s="8">
        <v>46075</v>
      </c>
      <c r="AI1175">
        <v>0.15</v>
      </c>
      <c r="AJ1175">
        <v>7</v>
      </c>
      <c r="AK1175">
        <v>0</v>
      </c>
      <c r="AL1175">
        <v>10</v>
      </c>
      <c r="AM1175">
        <v>0.18</v>
      </c>
      <c r="AN1175">
        <v>0</v>
      </c>
      <c r="AO1175">
        <v>33.7705</v>
      </c>
      <c r="AP1175">
        <v>0.371390080281535</v>
      </c>
      <c r="AQ1175" t="s">
        <v>139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728</v>
      </c>
      <c r="BP1175">
        <v>1152</v>
      </c>
      <c r="BQ1175">
        <v>1641</v>
      </c>
      <c r="BR1175">
        <v>2319</v>
      </c>
      <c r="BS1175">
        <v>4461</v>
      </c>
      <c r="BT1175">
        <v>4018</v>
      </c>
      <c r="BU1175">
        <v>4618</v>
      </c>
      <c r="BV1175">
        <v>4109</v>
      </c>
      <c r="BW1175">
        <v>2982</v>
      </c>
      <c r="BX1175">
        <v>1103</v>
      </c>
      <c r="BY1175">
        <v>648</v>
      </c>
      <c r="BZ1175">
        <v>1599</v>
      </c>
      <c r="CA1175">
        <v>1736</v>
      </c>
      <c r="CB1175" t="s">
        <v>139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50</v>
      </c>
      <c r="DD1175">
        <v>100</v>
      </c>
      <c r="DE1175">
        <v>50</v>
      </c>
      <c r="DF1175">
        <v>50</v>
      </c>
      <c r="DG1175">
        <v>50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 t="s">
        <v>139</v>
      </c>
      <c r="DP1175" t="s">
        <v>139</v>
      </c>
      <c r="DQ1175" t="s">
        <v>139</v>
      </c>
      <c r="DR1175" t="s">
        <v>139</v>
      </c>
      <c r="DS1175" t="s">
        <v>139</v>
      </c>
      <c r="DT1175" t="s">
        <v>139</v>
      </c>
      <c r="DU1175" t="s">
        <v>139</v>
      </c>
      <c r="DV1175" t="s">
        <v>139</v>
      </c>
      <c r="DW1175" t="s">
        <v>139</v>
      </c>
      <c r="DX1175" t="s">
        <v>139</v>
      </c>
      <c r="DY1175" t="s">
        <v>204</v>
      </c>
      <c r="DZ1175" t="s">
        <v>4939</v>
      </c>
    </row>
    <row r="1176" ht="15" customHeight="1" spans="1:130">
      <c r="A1176" s="2" t="s">
        <v>4933</v>
      </c>
      <c r="B1176" t="s">
        <v>4954</v>
      </c>
      <c r="C1176" t="s">
        <v>131</v>
      </c>
      <c r="D1176" t="s">
        <v>149</v>
      </c>
      <c r="E1176" t="s">
        <v>150</v>
      </c>
      <c r="F1176" t="s">
        <v>4955</v>
      </c>
      <c r="G1176" t="s">
        <v>493</v>
      </c>
      <c r="H1176">
        <v>16.99</v>
      </c>
      <c r="I1176">
        <v>49</v>
      </c>
      <c r="J1176">
        <v>4.5</v>
      </c>
      <c r="K1176" s="5" t="str">
        <f t="array" ref="K1176">_xlfn.IFS(G1176&gt;=5000,"5000以上",G1176&gt;=3000,"3000-4999",G1176&gt;=1000,"1000-2999",G1176&gt;=500,"500-999",G1176&gt;=200,"200-499",G1176&gt;=0,"0-199",TRUE,"无匹配")</f>
        <v>5000以上</v>
      </c>
      <c r="L1176" s="6" t="str">
        <f t="array" ref="L1176">_xlfn.IFS(H1176&gt;4.5,"4.5分以上",H1176=4.5,"4.5分",H1176=4.4,"4.4分",H1176=4.3,"4.3分",H1176=4.2,"4.2分",H1176=4.1,"4.1分",H1176=4,"4.0分",H1176&lt;4,"4分以下",TRUE,"无匹配")</f>
        <v>4.5分以上</v>
      </c>
      <c r="N1176" t="s">
        <v>4956</v>
      </c>
      <c r="O1176">
        <v>64</v>
      </c>
      <c r="P1176" t="s">
        <v>4957</v>
      </c>
      <c r="Q1176" t="s">
        <v>4958</v>
      </c>
      <c r="R1176" t="s">
        <v>139</v>
      </c>
      <c r="S1176" t="s">
        <v>139</v>
      </c>
      <c r="T1176" t="s">
        <v>4939</v>
      </c>
      <c r="U1176" t="s">
        <v>139</v>
      </c>
      <c r="V1176" t="s">
        <v>4940</v>
      </c>
      <c r="W1176" t="s">
        <v>4941</v>
      </c>
      <c r="X1176" t="s">
        <v>155</v>
      </c>
      <c r="Y1176" t="s">
        <v>143</v>
      </c>
      <c r="Z1176">
        <v>20739</v>
      </c>
      <c r="AA1176" t="s">
        <v>144</v>
      </c>
      <c r="AB1176">
        <v>207</v>
      </c>
      <c r="AC1176" t="s">
        <v>4953</v>
      </c>
      <c r="AD1176" t="s">
        <v>432</v>
      </c>
      <c r="AE1176">
        <v>3.69</v>
      </c>
      <c r="AF1176" s="8">
        <v>46016</v>
      </c>
      <c r="AG1176">
        <v>68</v>
      </c>
      <c r="AH1176" s="8">
        <v>46083</v>
      </c>
      <c r="AI1176">
        <v>0.15</v>
      </c>
      <c r="AJ1176">
        <v>7</v>
      </c>
      <c r="AK1176">
        <v>0</v>
      </c>
      <c r="AL1176">
        <v>10</v>
      </c>
      <c r="AM1176">
        <v>0.2</v>
      </c>
      <c r="AN1176">
        <v>0</v>
      </c>
      <c r="AO1176">
        <v>73.2605</v>
      </c>
      <c r="AP1176">
        <v>0.615996804843185</v>
      </c>
      <c r="AQ1176" t="s">
        <v>139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863</v>
      </c>
      <c r="CA1176">
        <v>1273</v>
      </c>
      <c r="CB1176" t="s">
        <v>139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1488</v>
      </c>
      <c r="DN1176">
        <v>0</v>
      </c>
      <c r="DO1176" t="s">
        <v>139</v>
      </c>
      <c r="DP1176" t="s">
        <v>139</v>
      </c>
      <c r="DQ1176" t="s">
        <v>139</v>
      </c>
      <c r="DR1176" t="s">
        <v>139</v>
      </c>
      <c r="DS1176" t="s">
        <v>139</v>
      </c>
      <c r="DT1176" t="s">
        <v>139</v>
      </c>
      <c r="DU1176" t="s">
        <v>139</v>
      </c>
      <c r="DV1176" t="s">
        <v>139</v>
      </c>
      <c r="DW1176" t="s">
        <v>139</v>
      </c>
      <c r="DX1176" t="s">
        <v>139</v>
      </c>
      <c r="DY1176" t="s">
        <v>204</v>
      </c>
      <c r="DZ1176" t="s">
        <v>4939</v>
      </c>
    </row>
    <row r="1177" ht="15" customHeight="1" spans="1:130">
      <c r="A1177" s="2" t="s">
        <v>4933</v>
      </c>
      <c r="B1177" t="s">
        <v>4959</v>
      </c>
      <c r="C1177" t="s">
        <v>131</v>
      </c>
      <c r="D1177" t="s">
        <v>149</v>
      </c>
      <c r="E1177" t="s">
        <v>498</v>
      </c>
      <c r="F1177" t="s">
        <v>4960</v>
      </c>
      <c r="G1177" t="s">
        <v>459</v>
      </c>
      <c r="H1177">
        <v>11.99</v>
      </c>
      <c r="I1177">
        <v>21</v>
      </c>
      <c r="J1177">
        <v>4.4</v>
      </c>
      <c r="K1177" s="5" t="str">
        <f t="array" ref="K1177">_xlfn.IFS(G1177&gt;=5000,"5000以上",G1177&gt;=3000,"3000-4999",G1177&gt;=1000,"1000-2999",G1177&gt;=500,"500-999",G1177&gt;=200,"200-499",G1177&gt;=0,"0-199",TRUE,"无匹配")</f>
        <v>5000以上</v>
      </c>
      <c r="L1177" s="6" t="str">
        <f t="array" ref="L1177">_xlfn.IFS(H1177&gt;4.5,"4.5分以上",H1177=4.5,"4.5分",H1177=4.4,"4.4分",H1177=4.3,"4.3分",H1177=4.2,"4.2分",H1177=4.1,"4.1分",H1177=4,"4.0分",H1177&lt;4,"4分以下",TRUE,"无匹配")</f>
        <v>4.5分以上</v>
      </c>
      <c r="N1177" t="s">
        <v>486</v>
      </c>
      <c r="O1177">
        <v>125</v>
      </c>
      <c r="P1177" t="s">
        <v>4961</v>
      </c>
      <c r="Q1177" t="s">
        <v>4962</v>
      </c>
      <c r="R1177" t="s">
        <v>139</v>
      </c>
      <c r="S1177" t="s">
        <v>139</v>
      </c>
      <c r="T1177" t="s">
        <v>4939</v>
      </c>
      <c r="U1177" t="s">
        <v>139</v>
      </c>
      <c r="V1177" t="s">
        <v>4940</v>
      </c>
      <c r="W1177" t="s">
        <v>4941</v>
      </c>
      <c r="X1177" t="s">
        <v>155</v>
      </c>
      <c r="Y1177" t="s">
        <v>143</v>
      </c>
      <c r="Z1177">
        <v>16016</v>
      </c>
      <c r="AA1177" t="s">
        <v>144</v>
      </c>
      <c r="AB1177">
        <v>171</v>
      </c>
      <c r="AC1177" t="s">
        <v>139</v>
      </c>
      <c r="AD1177" t="s">
        <v>139</v>
      </c>
      <c r="AE1177" t="s">
        <v>139</v>
      </c>
      <c r="AF1177">
        <v>0</v>
      </c>
      <c r="AG1177">
        <v>0</v>
      </c>
      <c r="AH1177" s="8">
        <v>46083</v>
      </c>
      <c r="AI1177">
        <v>0.15</v>
      </c>
      <c r="AJ1177">
        <v>7</v>
      </c>
      <c r="AK1177">
        <v>0</v>
      </c>
      <c r="AL1177">
        <v>10</v>
      </c>
      <c r="AM1177" t="s">
        <v>139</v>
      </c>
      <c r="AN1177">
        <v>0</v>
      </c>
      <c r="AO1177" t="s">
        <v>139</v>
      </c>
      <c r="AP1177" t="s">
        <v>139</v>
      </c>
      <c r="AQ1177" t="s">
        <v>139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370</v>
      </c>
      <c r="CB1177" t="s">
        <v>139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1209</v>
      </c>
      <c r="DN1177">
        <v>0</v>
      </c>
      <c r="DO1177" t="s">
        <v>139</v>
      </c>
      <c r="DP1177" t="s">
        <v>139</v>
      </c>
      <c r="DQ1177" t="s">
        <v>139</v>
      </c>
      <c r="DR1177" t="s">
        <v>139</v>
      </c>
      <c r="DS1177" t="s">
        <v>139</v>
      </c>
      <c r="DT1177" t="s">
        <v>139</v>
      </c>
      <c r="DU1177" t="s">
        <v>139</v>
      </c>
      <c r="DV1177" t="s">
        <v>139</v>
      </c>
      <c r="DW1177" t="s">
        <v>139</v>
      </c>
      <c r="DX1177" t="s">
        <v>139</v>
      </c>
      <c r="DY1177" t="s">
        <v>204</v>
      </c>
      <c r="DZ1177" t="s">
        <v>4939</v>
      </c>
    </row>
    <row r="1178" ht="15" customHeight="1" spans="1:130">
      <c r="A1178" s="2" t="s">
        <v>4933</v>
      </c>
      <c r="B1178" t="s">
        <v>4963</v>
      </c>
      <c r="C1178" t="s">
        <v>131</v>
      </c>
      <c r="D1178" t="s">
        <v>149</v>
      </c>
      <c r="E1178" t="s">
        <v>2509</v>
      </c>
      <c r="F1178" t="s">
        <v>4964</v>
      </c>
      <c r="G1178" t="s">
        <v>135</v>
      </c>
      <c r="H1178">
        <v>14.99</v>
      </c>
      <c r="I1178">
        <v>107</v>
      </c>
      <c r="J1178">
        <v>4</v>
      </c>
      <c r="K1178" s="5" t="str">
        <f t="array" ref="K1178">_xlfn.IFS(G1178&gt;=5000,"5000以上",G1178&gt;=3000,"3000-4999",G1178&gt;=1000,"1000-2999",G1178&gt;=500,"500-999",G1178&gt;=200,"200-499",G1178&gt;=0,"0-199",TRUE,"无匹配")</f>
        <v>5000以上</v>
      </c>
      <c r="L1178" s="6" t="str">
        <f t="array" ref="L1178">_xlfn.IFS(H1178&gt;4.5,"4.5分以上",H1178=4.5,"4.5分",H1178=4.4,"4.4分",H1178=4.3,"4.3分",H1178=4.2,"4.2分",H1178=4.1,"4.1分",H1178=4,"4.0分",H1178&lt;4,"4分以下",TRUE,"无匹配")</f>
        <v>4.5分以上</v>
      </c>
      <c r="N1178" t="s">
        <v>4965</v>
      </c>
      <c r="O1178">
        <v>49</v>
      </c>
      <c r="P1178" t="s">
        <v>4966</v>
      </c>
      <c r="Q1178" t="s">
        <v>4967</v>
      </c>
      <c r="R1178" t="s">
        <v>139</v>
      </c>
      <c r="S1178" t="s">
        <v>139</v>
      </c>
      <c r="T1178" t="s">
        <v>4939</v>
      </c>
      <c r="U1178" t="s">
        <v>139</v>
      </c>
      <c r="V1178" t="s">
        <v>4940</v>
      </c>
      <c r="W1178" t="s">
        <v>4941</v>
      </c>
      <c r="X1178" t="s">
        <v>155</v>
      </c>
      <c r="Y1178" t="s">
        <v>143</v>
      </c>
      <c r="Z1178">
        <v>209371</v>
      </c>
      <c r="AA1178" t="s">
        <v>144</v>
      </c>
      <c r="AB1178">
        <v>1253</v>
      </c>
      <c r="AC1178" t="s">
        <v>139</v>
      </c>
      <c r="AD1178" t="s">
        <v>139</v>
      </c>
      <c r="AE1178">
        <v>3.59</v>
      </c>
      <c r="AF1178" s="8">
        <v>45866</v>
      </c>
      <c r="AG1178">
        <v>218</v>
      </c>
      <c r="AH1178" s="8">
        <v>46076</v>
      </c>
      <c r="AI1178">
        <v>0.15</v>
      </c>
      <c r="AJ1178">
        <v>7</v>
      </c>
      <c r="AK1178">
        <v>0</v>
      </c>
      <c r="AL1178">
        <v>10</v>
      </c>
      <c r="AM1178" t="s">
        <v>139</v>
      </c>
      <c r="AN1178">
        <v>0</v>
      </c>
      <c r="AO1178">
        <v>64.0605</v>
      </c>
      <c r="AP1178">
        <v>0.61050700466978</v>
      </c>
      <c r="AQ1178" t="s">
        <v>139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27</v>
      </c>
      <c r="BU1178">
        <v>248</v>
      </c>
      <c r="BV1178">
        <v>350</v>
      </c>
      <c r="BW1178">
        <v>414</v>
      </c>
      <c r="BX1178">
        <v>247</v>
      </c>
      <c r="BY1178">
        <v>137</v>
      </c>
      <c r="BZ1178">
        <v>109</v>
      </c>
      <c r="CA1178">
        <v>112</v>
      </c>
      <c r="CB1178" t="s">
        <v>139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 t="s">
        <v>139</v>
      </c>
      <c r="DP1178" t="s">
        <v>139</v>
      </c>
      <c r="DQ1178" t="s">
        <v>139</v>
      </c>
      <c r="DR1178" t="s">
        <v>139</v>
      </c>
      <c r="DS1178" t="s">
        <v>139</v>
      </c>
      <c r="DT1178" t="s">
        <v>139</v>
      </c>
      <c r="DU1178" t="s">
        <v>139</v>
      </c>
      <c r="DV1178" t="s">
        <v>139</v>
      </c>
      <c r="DW1178" t="s">
        <v>139</v>
      </c>
      <c r="DX1178" t="s">
        <v>139</v>
      </c>
      <c r="DY1178" t="s">
        <v>204</v>
      </c>
      <c r="DZ1178" t="s">
        <v>4939</v>
      </c>
    </row>
    <row r="1179" ht="15" customHeight="1" spans="1:130">
      <c r="A1179" s="2" t="s">
        <v>4933</v>
      </c>
      <c r="B1179" t="s">
        <v>4968</v>
      </c>
      <c r="C1179" t="s">
        <v>131</v>
      </c>
      <c r="D1179" t="s">
        <v>149</v>
      </c>
      <c r="E1179" t="s">
        <v>498</v>
      </c>
      <c r="F1179" t="s">
        <v>4969</v>
      </c>
      <c r="G1179" t="s">
        <v>161</v>
      </c>
      <c r="H1179">
        <v>25.64</v>
      </c>
      <c r="I1179">
        <v>57</v>
      </c>
      <c r="J1179">
        <v>4.3</v>
      </c>
      <c r="K1179" s="5" t="str">
        <f t="array" ref="K1179">_xlfn.IFS(G1179&gt;=5000,"5000以上",G1179&gt;=3000,"3000-4999",G1179&gt;=1000,"1000-2999",G1179&gt;=500,"500-999",G1179&gt;=200,"200-499",G1179&gt;=0,"0-199",TRUE,"无匹配")</f>
        <v>5000以上</v>
      </c>
      <c r="L1179" s="6" t="str">
        <f t="array" ref="L1179">_xlfn.IFS(H1179&gt;4.5,"4.5分以上",H1179=4.5,"4.5分",H1179=4.4,"4.4分",H1179=4.3,"4.3分",H1179=4.2,"4.2分",H1179=4.1,"4.1分",H1179=4,"4.0分",H1179&lt;4,"4分以下",TRUE,"无匹配")</f>
        <v>4.5分以上</v>
      </c>
      <c r="N1179" t="s">
        <v>4970</v>
      </c>
      <c r="O1179">
        <v>51</v>
      </c>
      <c r="P1179" t="s">
        <v>4971</v>
      </c>
      <c r="Q1179" t="s">
        <v>4972</v>
      </c>
      <c r="R1179" t="s">
        <v>139</v>
      </c>
      <c r="S1179" t="s">
        <v>139</v>
      </c>
      <c r="T1179" t="s">
        <v>4939</v>
      </c>
      <c r="U1179" t="s">
        <v>139</v>
      </c>
      <c r="V1179" t="s">
        <v>4940</v>
      </c>
      <c r="W1179" t="s">
        <v>4941</v>
      </c>
      <c r="X1179" t="s">
        <v>155</v>
      </c>
      <c r="Y1179" t="s">
        <v>143</v>
      </c>
      <c r="Z1179">
        <v>40887</v>
      </c>
      <c r="AA1179" t="s">
        <v>144</v>
      </c>
      <c r="AB1179">
        <v>343</v>
      </c>
      <c r="AC1179" t="s">
        <v>4973</v>
      </c>
      <c r="AD1179" t="s">
        <v>432</v>
      </c>
      <c r="AE1179">
        <v>3.69</v>
      </c>
      <c r="AF1179" s="8">
        <v>46034</v>
      </c>
      <c r="AG1179">
        <v>50</v>
      </c>
      <c r="AH1179" s="8">
        <v>46084</v>
      </c>
      <c r="AI1179">
        <v>0.15</v>
      </c>
      <c r="AJ1179">
        <v>7</v>
      </c>
      <c r="AK1179">
        <v>0</v>
      </c>
      <c r="AL1179">
        <v>10</v>
      </c>
      <c r="AM1179">
        <v>0.2</v>
      </c>
      <c r="AN1179">
        <v>0</v>
      </c>
      <c r="AO1179">
        <v>124.728</v>
      </c>
      <c r="AP1179">
        <v>0.694940940494763</v>
      </c>
      <c r="AQ1179" t="s">
        <v>139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339</v>
      </c>
      <c r="CA1179">
        <v>582</v>
      </c>
      <c r="CB1179" t="s">
        <v>139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682</v>
      </c>
      <c r="DN1179">
        <v>0</v>
      </c>
      <c r="DO1179" t="s">
        <v>139</v>
      </c>
      <c r="DP1179" t="s">
        <v>139</v>
      </c>
      <c r="DQ1179" t="s">
        <v>139</v>
      </c>
      <c r="DR1179" t="s">
        <v>139</v>
      </c>
      <c r="DS1179" t="s">
        <v>139</v>
      </c>
      <c r="DT1179" t="s">
        <v>139</v>
      </c>
      <c r="DU1179" t="s">
        <v>139</v>
      </c>
      <c r="DV1179" t="s">
        <v>139</v>
      </c>
      <c r="DW1179" t="s">
        <v>139</v>
      </c>
      <c r="DX1179" t="s">
        <v>139</v>
      </c>
      <c r="DY1179" t="s">
        <v>204</v>
      </c>
      <c r="DZ1179" t="s">
        <v>4939</v>
      </c>
    </row>
    <row r="1180" ht="15" customHeight="1" spans="1:130">
      <c r="A1180" s="2" t="s">
        <v>4933</v>
      </c>
      <c r="B1180" t="s">
        <v>4974</v>
      </c>
      <c r="C1180" t="s">
        <v>131</v>
      </c>
      <c r="D1180" t="s">
        <v>149</v>
      </c>
      <c r="E1180" t="s">
        <v>498</v>
      </c>
      <c r="F1180" t="s">
        <v>4975</v>
      </c>
      <c r="G1180" t="s">
        <v>493</v>
      </c>
      <c r="H1180">
        <v>19.99</v>
      </c>
      <c r="I1180">
        <v>124</v>
      </c>
      <c r="J1180">
        <v>4.4</v>
      </c>
      <c r="K1180" s="5" t="str">
        <f t="array" ref="K1180">_xlfn.IFS(G1180&gt;=5000,"5000以上",G1180&gt;=3000,"3000-4999",G1180&gt;=1000,"1000-2999",G1180&gt;=500,"500-999",G1180&gt;=200,"200-499",G1180&gt;=0,"0-199",TRUE,"无匹配")</f>
        <v>5000以上</v>
      </c>
      <c r="L1180" s="6" t="str">
        <f t="array" ref="L1180">_xlfn.IFS(H1180&gt;4.5,"4.5分以上",H1180=4.5,"4.5分",H1180=4.4,"4.4分",H1180=4.3,"4.3分",H1180=4.2,"4.2分",H1180=4.1,"4.1分",H1180=4,"4.0分",H1180&lt;4,"4分以下",TRUE,"无匹配")</f>
        <v>4.5分以上</v>
      </c>
      <c r="N1180" t="s">
        <v>1227</v>
      </c>
      <c r="O1180">
        <v>73</v>
      </c>
      <c r="P1180" t="s">
        <v>4976</v>
      </c>
      <c r="Q1180" t="s">
        <v>4977</v>
      </c>
      <c r="R1180" t="s">
        <v>139</v>
      </c>
      <c r="S1180" t="s">
        <v>139</v>
      </c>
      <c r="T1180" t="s">
        <v>4939</v>
      </c>
      <c r="U1180" t="s">
        <v>139</v>
      </c>
      <c r="V1180" t="s">
        <v>4940</v>
      </c>
      <c r="W1180" t="s">
        <v>4941</v>
      </c>
      <c r="X1180" t="s">
        <v>155</v>
      </c>
      <c r="Y1180" t="s">
        <v>143</v>
      </c>
      <c r="Z1180">
        <v>3002</v>
      </c>
      <c r="AA1180" t="s">
        <v>144</v>
      </c>
      <c r="AB1180">
        <v>29</v>
      </c>
      <c r="AC1180" t="s">
        <v>4953</v>
      </c>
      <c r="AD1180" t="s">
        <v>432</v>
      </c>
      <c r="AE1180">
        <v>5.17</v>
      </c>
      <c r="AF1180" t="s">
        <v>333</v>
      </c>
      <c r="AG1180">
        <v>98</v>
      </c>
      <c r="AH1180" t="s">
        <v>251</v>
      </c>
      <c r="AI1180">
        <v>0.15</v>
      </c>
      <c r="AJ1180">
        <v>7</v>
      </c>
      <c r="AK1180">
        <v>0</v>
      </c>
      <c r="AL1180">
        <v>10</v>
      </c>
      <c r="AM1180">
        <v>0.2</v>
      </c>
      <c r="AN1180">
        <v>0</v>
      </c>
      <c r="AO1180">
        <v>80.7505</v>
      </c>
      <c r="AP1180">
        <v>0.577077824626599</v>
      </c>
      <c r="AQ1180" t="s">
        <v>139</v>
      </c>
      <c r="AR1180" t="s">
        <v>139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254</v>
      </c>
      <c r="BZ1180">
        <v>1844</v>
      </c>
      <c r="CA1180">
        <v>1550</v>
      </c>
      <c r="CB1180" t="s">
        <v>139</v>
      </c>
      <c r="CC1180" t="s">
        <v>139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3919</v>
      </c>
      <c r="DN1180">
        <v>0</v>
      </c>
      <c r="DO1180">
        <v>7440</v>
      </c>
      <c r="DP1180">
        <v>0</v>
      </c>
      <c r="DQ1180" t="s">
        <v>139</v>
      </c>
      <c r="DR1180" t="s">
        <v>139</v>
      </c>
      <c r="DS1180" t="s">
        <v>139</v>
      </c>
      <c r="DT1180" t="s">
        <v>139</v>
      </c>
      <c r="DU1180" t="s">
        <v>139</v>
      </c>
      <c r="DV1180" t="s">
        <v>139</v>
      </c>
      <c r="DW1180" t="s">
        <v>139</v>
      </c>
      <c r="DX1180" t="s">
        <v>139</v>
      </c>
      <c r="DY1180" t="s">
        <v>252</v>
      </c>
      <c r="DZ1180" t="s">
        <v>4939</v>
      </c>
    </row>
    <row r="1181" ht="15" customHeight="1" spans="1:130">
      <c r="A1181" s="2" t="s">
        <v>4933</v>
      </c>
      <c r="B1181" t="s">
        <v>4978</v>
      </c>
      <c r="C1181" t="s">
        <v>131</v>
      </c>
      <c r="D1181" t="s">
        <v>149</v>
      </c>
      <c r="E1181" t="s">
        <v>498</v>
      </c>
      <c r="F1181" t="s">
        <v>4979</v>
      </c>
      <c r="G1181" t="s">
        <v>161</v>
      </c>
      <c r="H1181">
        <v>19.99</v>
      </c>
      <c r="I1181">
        <v>710</v>
      </c>
      <c r="J1181">
        <v>4.2</v>
      </c>
      <c r="K1181" s="5" t="str">
        <f t="array" ref="K1181">_xlfn.IFS(G1181&gt;=5000,"5000以上",G1181&gt;=3000,"3000-4999",G1181&gt;=1000,"1000-2999",G1181&gt;=500,"500-999",G1181&gt;=200,"200-499",G1181&gt;=0,"0-199",TRUE,"无匹配")</f>
        <v>5000以上</v>
      </c>
      <c r="L1181" s="6" t="str">
        <f t="array" ref="L1181">_xlfn.IFS(H1181&gt;4.5,"4.5分以上",H1181=4.5,"4.5分",H1181=4.4,"4.4分",H1181=4.3,"4.3分",H1181=4.2,"4.2分",H1181=4.1,"4.1分",H1181=4,"4.0分",H1181&lt;4,"4分以下",TRUE,"无匹配")</f>
        <v>4.5分以上</v>
      </c>
      <c r="N1181" t="s">
        <v>4980</v>
      </c>
      <c r="O1181">
        <v>84</v>
      </c>
      <c r="P1181" t="s">
        <v>4981</v>
      </c>
      <c r="Q1181" t="s">
        <v>4982</v>
      </c>
      <c r="R1181" t="s">
        <v>139</v>
      </c>
      <c r="S1181" t="s">
        <v>139</v>
      </c>
      <c r="T1181" t="s">
        <v>4939</v>
      </c>
      <c r="U1181" t="s">
        <v>139</v>
      </c>
      <c r="V1181" t="s">
        <v>4940</v>
      </c>
      <c r="W1181" t="s">
        <v>4941</v>
      </c>
      <c r="X1181" t="s">
        <v>155</v>
      </c>
      <c r="Y1181" t="s">
        <v>143</v>
      </c>
      <c r="Z1181">
        <v>23084</v>
      </c>
      <c r="AA1181" t="s">
        <v>144</v>
      </c>
      <c r="AB1181">
        <v>234</v>
      </c>
      <c r="AC1181" t="s">
        <v>4983</v>
      </c>
      <c r="AD1181" t="s">
        <v>139</v>
      </c>
      <c r="AE1181">
        <v>4.66</v>
      </c>
      <c r="AF1181" t="s">
        <v>4984</v>
      </c>
      <c r="AG1181">
        <v>449</v>
      </c>
      <c r="AH1181" t="s">
        <v>251</v>
      </c>
      <c r="AI1181">
        <v>0.15</v>
      </c>
      <c r="AJ1181">
        <v>7</v>
      </c>
      <c r="AK1181">
        <v>0</v>
      </c>
      <c r="AL1181">
        <v>10</v>
      </c>
      <c r="AM1181" t="s">
        <v>139</v>
      </c>
      <c r="AN1181">
        <v>0</v>
      </c>
      <c r="AO1181">
        <v>86.3205</v>
      </c>
      <c r="AP1181">
        <v>0.61688344172086</v>
      </c>
      <c r="AQ1181" t="s">
        <v>139</v>
      </c>
      <c r="AR1181" t="s">
        <v>139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810</v>
      </c>
      <c r="BP1181">
        <v>1697</v>
      </c>
      <c r="BQ1181">
        <v>3655</v>
      </c>
      <c r="BR1181">
        <v>3587</v>
      </c>
      <c r="BS1181">
        <v>4371</v>
      </c>
      <c r="BT1181">
        <v>3781</v>
      </c>
      <c r="BU1181">
        <v>3107</v>
      </c>
      <c r="BV1181">
        <v>2791</v>
      </c>
      <c r="BW1181">
        <v>2602</v>
      </c>
      <c r="BX1181">
        <v>1165</v>
      </c>
      <c r="BY1181">
        <v>739</v>
      </c>
      <c r="BZ1181">
        <v>1064</v>
      </c>
      <c r="CA1181">
        <v>1700</v>
      </c>
      <c r="CB1181" t="s">
        <v>139</v>
      </c>
      <c r="CC1181" t="s">
        <v>139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50</v>
      </c>
      <c r="DC1181">
        <v>50</v>
      </c>
      <c r="DD1181">
        <v>50</v>
      </c>
      <c r="DE1181">
        <v>50</v>
      </c>
      <c r="DF1181">
        <v>50</v>
      </c>
      <c r="DG1181">
        <v>50</v>
      </c>
      <c r="DH1181">
        <v>50</v>
      </c>
      <c r="DI1181">
        <v>50</v>
      </c>
      <c r="DJ1181">
        <v>0</v>
      </c>
      <c r="DK1181">
        <v>0</v>
      </c>
      <c r="DL1181">
        <v>0</v>
      </c>
      <c r="DM1181">
        <v>2138</v>
      </c>
      <c r="DN1181">
        <v>0</v>
      </c>
      <c r="DO1181">
        <v>1650</v>
      </c>
      <c r="DP1181">
        <v>0</v>
      </c>
      <c r="DQ1181" t="s">
        <v>139</v>
      </c>
      <c r="DR1181" t="s">
        <v>139</v>
      </c>
      <c r="DS1181" t="s">
        <v>139</v>
      </c>
      <c r="DT1181" t="s">
        <v>139</v>
      </c>
      <c r="DU1181" t="s">
        <v>139</v>
      </c>
      <c r="DV1181" t="s">
        <v>139</v>
      </c>
      <c r="DW1181" t="s">
        <v>139</v>
      </c>
      <c r="DX1181" t="s">
        <v>139</v>
      </c>
      <c r="DY1181" t="s">
        <v>252</v>
      </c>
      <c r="DZ1181" t="s">
        <v>4939</v>
      </c>
    </row>
    <row r="1182" ht="15" customHeight="1" spans="1:130">
      <c r="A1182" s="2" t="s">
        <v>4933</v>
      </c>
      <c r="B1182" t="s">
        <v>4985</v>
      </c>
      <c r="C1182" t="s">
        <v>131</v>
      </c>
      <c r="D1182" t="s">
        <v>132</v>
      </c>
      <c r="E1182" t="s">
        <v>150</v>
      </c>
      <c r="F1182" t="s">
        <v>4935</v>
      </c>
      <c r="G1182" t="s">
        <v>135</v>
      </c>
      <c r="H1182">
        <v>11.99</v>
      </c>
      <c r="I1182">
        <v>338</v>
      </c>
      <c r="J1182">
        <v>4.3</v>
      </c>
      <c r="K1182" s="5" t="str">
        <f t="array" ref="K1182">_xlfn.IFS(G1182&gt;=5000,"5000以上",G1182&gt;=3000,"3000-4999",G1182&gt;=1000,"1000-2999",G1182&gt;=500,"500-999",G1182&gt;=200,"200-499",G1182&gt;=0,"0-199",TRUE,"无匹配")</f>
        <v>5000以上</v>
      </c>
      <c r="L1182" s="6" t="str">
        <f t="array" ref="L1182">_xlfn.IFS(H1182&gt;4.5,"4.5分以上",H1182=4.5,"4.5分",H1182=4.4,"4.4分",H1182=4.3,"4.3分",H1182=4.2,"4.2分",H1182=4.1,"4.1分",H1182=4,"4.0分",H1182&lt;4,"4分以下",TRUE,"无匹配")</f>
        <v>4.5分以上</v>
      </c>
      <c r="N1182" t="s">
        <v>4986</v>
      </c>
      <c r="O1182">
        <v>192</v>
      </c>
      <c r="P1182" t="s">
        <v>4937</v>
      </c>
      <c r="Q1182" t="s">
        <v>4987</v>
      </c>
      <c r="R1182" t="s">
        <v>139</v>
      </c>
      <c r="S1182" t="s">
        <v>139</v>
      </c>
      <c r="T1182" t="s">
        <v>4939</v>
      </c>
      <c r="U1182" t="s">
        <v>139</v>
      </c>
      <c r="V1182" t="s">
        <v>4940</v>
      </c>
      <c r="W1182" t="s">
        <v>4941</v>
      </c>
      <c r="X1182" t="s">
        <v>155</v>
      </c>
      <c r="Y1182" t="s">
        <v>143</v>
      </c>
      <c r="Z1182">
        <v>31231</v>
      </c>
      <c r="AA1182" t="s">
        <v>144</v>
      </c>
      <c r="AB1182">
        <v>357</v>
      </c>
      <c r="AC1182" t="s">
        <v>4942</v>
      </c>
      <c r="AD1182" t="s">
        <v>675</v>
      </c>
      <c r="AE1182">
        <v>3.59</v>
      </c>
      <c r="AF1182" t="s">
        <v>4988</v>
      </c>
      <c r="AG1182">
        <v>314</v>
      </c>
      <c r="AH1182" t="s">
        <v>308</v>
      </c>
      <c r="AI1182">
        <v>0.15</v>
      </c>
      <c r="AJ1182">
        <v>7</v>
      </c>
      <c r="AK1182">
        <v>0</v>
      </c>
      <c r="AL1182">
        <v>10</v>
      </c>
      <c r="AM1182">
        <v>0.1</v>
      </c>
      <c r="AN1182">
        <v>0</v>
      </c>
      <c r="AO1182">
        <v>45.2105</v>
      </c>
      <c r="AP1182">
        <v>0.538669129036102</v>
      </c>
      <c r="AQ1182" t="s">
        <v>139</v>
      </c>
      <c r="AR1182" t="s">
        <v>139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25</v>
      </c>
      <c r="BS1182">
        <v>740</v>
      </c>
      <c r="BT1182">
        <v>1792</v>
      </c>
      <c r="BU1182">
        <v>1363</v>
      </c>
      <c r="BV1182">
        <v>1484</v>
      </c>
      <c r="BW1182">
        <v>2114</v>
      </c>
      <c r="BX1182">
        <v>817</v>
      </c>
      <c r="BY1182">
        <v>398</v>
      </c>
      <c r="BZ1182">
        <v>1627</v>
      </c>
      <c r="CA1182">
        <v>1373</v>
      </c>
      <c r="CB1182" t="s">
        <v>139</v>
      </c>
      <c r="CC1182" t="s">
        <v>139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100</v>
      </c>
      <c r="DF1182">
        <v>50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1240</v>
      </c>
      <c r="DN1182">
        <v>0</v>
      </c>
      <c r="DO1182">
        <v>0</v>
      </c>
      <c r="DP1182">
        <v>0</v>
      </c>
      <c r="DQ1182" t="s">
        <v>139</v>
      </c>
      <c r="DR1182" t="s">
        <v>139</v>
      </c>
      <c r="DS1182" t="s">
        <v>139</v>
      </c>
      <c r="DT1182" t="s">
        <v>139</v>
      </c>
      <c r="DU1182" t="s">
        <v>139</v>
      </c>
      <c r="DV1182" t="s">
        <v>139</v>
      </c>
      <c r="DW1182" t="s">
        <v>139</v>
      </c>
      <c r="DX1182" t="s">
        <v>139</v>
      </c>
      <c r="DY1182" t="s">
        <v>252</v>
      </c>
      <c r="DZ1182" t="s">
        <v>4939</v>
      </c>
    </row>
    <row r="1183" ht="15" customHeight="1" spans="1:130">
      <c r="A1183" s="2" t="s">
        <v>4933</v>
      </c>
      <c r="B1183" t="s">
        <v>4989</v>
      </c>
      <c r="C1183" t="s">
        <v>131</v>
      </c>
      <c r="D1183" t="s">
        <v>149</v>
      </c>
      <c r="E1183" t="s">
        <v>534</v>
      </c>
      <c r="F1183" t="s">
        <v>4960</v>
      </c>
      <c r="G1183" t="s">
        <v>459</v>
      </c>
      <c r="H1183">
        <v>19.99</v>
      </c>
      <c r="I1183">
        <v>64</v>
      </c>
      <c r="J1183">
        <v>4.5</v>
      </c>
      <c r="K1183" s="5" t="str">
        <f t="array" ref="K1183">_xlfn.IFS(G1183&gt;=5000,"5000以上",G1183&gt;=3000,"3000-4999",G1183&gt;=1000,"1000-2999",G1183&gt;=500,"500-999",G1183&gt;=200,"200-499",G1183&gt;=0,"0-199",TRUE,"无匹配")</f>
        <v>5000以上</v>
      </c>
      <c r="L1183" s="6" t="str">
        <f t="array" ref="L1183">_xlfn.IFS(H1183&gt;4.5,"4.5分以上",H1183=4.5,"4.5分",H1183=4.4,"4.4分",H1183=4.3,"4.3分",H1183=4.2,"4.2分",H1183=4.1,"4.1分",H1183=4,"4.0分",H1183&lt;4,"4分以下",TRUE,"无匹配")</f>
        <v>4.5分以上</v>
      </c>
      <c r="N1183" t="s">
        <v>1017</v>
      </c>
      <c r="O1183">
        <v>52</v>
      </c>
      <c r="P1183" t="s">
        <v>4961</v>
      </c>
      <c r="Q1183" t="s">
        <v>4990</v>
      </c>
      <c r="R1183" t="s">
        <v>139</v>
      </c>
      <c r="S1183" t="s">
        <v>139</v>
      </c>
      <c r="T1183" t="s">
        <v>4939</v>
      </c>
      <c r="U1183" t="s">
        <v>139</v>
      </c>
      <c r="V1183" t="s">
        <v>4940</v>
      </c>
      <c r="W1183" t="s">
        <v>4941</v>
      </c>
      <c r="X1183" t="s">
        <v>155</v>
      </c>
      <c r="Y1183" t="s">
        <v>143</v>
      </c>
      <c r="Z1183">
        <v>23999</v>
      </c>
      <c r="AA1183" t="s">
        <v>144</v>
      </c>
      <c r="AB1183">
        <v>213</v>
      </c>
      <c r="AC1183" t="s">
        <v>139</v>
      </c>
      <c r="AD1183" t="s">
        <v>139</v>
      </c>
      <c r="AE1183">
        <v>5.17</v>
      </c>
      <c r="AF1183" t="s">
        <v>2575</v>
      </c>
      <c r="AG1183">
        <v>33</v>
      </c>
      <c r="AH1183" t="s">
        <v>251</v>
      </c>
      <c r="AI1183">
        <v>0.15</v>
      </c>
      <c r="AJ1183">
        <v>7</v>
      </c>
      <c r="AK1183">
        <v>0</v>
      </c>
      <c r="AL1183">
        <v>10</v>
      </c>
      <c r="AM1183" t="s">
        <v>139</v>
      </c>
      <c r="AN1183">
        <v>0</v>
      </c>
      <c r="AO1183">
        <v>82.7505</v>
      </c>
      <c r="AP1183">
        <v>0.591370685342671</v>
      </c>
      <c r="AQ1183" t="s">
        <v>139</v>
      </c>
      <c r="AR1183" t="s">
        <v>139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1090</v>
      </c>
      <c r="CB1183" t="s">
        <v>139</v>
      </c>
      <c r="CC1183" t="s">
        <v>139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2279</v>
      </c>
      <c r="DN1183">
        <v>0</v>
      </c>
      <c r="DO1183">
        <v>1680</v>
      </c>
      <c r="DP1183">
        <v>0</v>
      </c>
      <c r="DQ1183" t="s">
        <v>139</v>
      </c>
      <c r="DR1183" t="s">
        <v>139</v>
      </c>
      <c r="DS1183" t="s">
        <v>139</v>
      </c>
      <c r="DT1183" t="s">
        <v>139</v>
      </c>
      <c r="DU1183" t="s">
        <v>139</v>
      </c>
      <c r="DV1183" t="s">
        <v>139</v>
      </c>
      <c r="DW1183" t="s">
        <v>139</v>
      </c>
      <c r="DX1183" t="s">
        <v>139</v>
      </c>
      <c r="DY1183" t="s">
        <v>252</v>
      </c>
      <c r="DZ1183" t="s">
        <v>4939</v>
      </c>
    </row>
    <row r="1184" ht="15" customHeight="1" spans="1:130">
      <c r="A1184" s="2" t="s">
        <v>4933</v>
      </c>
      <c r="B1184" t="s">
        <v>4991</v>
      </c>
      <c r="C1184" t="s">
        <v>131</v>
      </c>
      <c r="D1184" t="s">
        <v>149</v>
      </c>
      <c r="E1184" t="s">
        <v>498</v>
      </c>
      <c r="F1184" t="s">
        <v>4992</v>
      </c>
      <c r="G1184" t="s">
        <v>161</v>
      </c>
      <c r="H1184">
        <v>24.99</v>
      </c>
      <c r="I1184">
        <v>70</v>
      </c>
      <c r="J1184">
        <v>4.2</v>
      </c>
      <c r="K1184" s="5" t="str">
        <f t="array" ref="K1184">_xlfn.IFS(G1184&gt;=5000,"5000以上",G1184&gt;=3000,"3000-4999",G1184&gt;=1000,"1000-2999",G1184&gt;=500,"500-999",G1184&gt;=200,"200-499",G1184&gt;=0,"0-199",TRUE,"无匹配")</f>
        <v>5000以上</v>
      </c>
      <c r="L1184" s="6" t="str">
        <f t="array" ref="L1184">_xlfn.IFS(H1184&gt;4.5,"4.5分以上",H1184=4.5,"4.5分",H1184=4.4,"4.4分",H1184=4.3,"4.3分",H1184=4.2,"4.2分",H1184=4.1,"4.1分",H1184=4,"4.0分",H1184&lt;4,"4分以下",TRUE,"无匹配")</f>
        <v>4.5分以上</v>
      </c>
      <c r="N1184" t="s">
        <v>4993</v>
      </c>
      <c r="O1184">
        <v>51</v>
      </c>
      <c r="P1184" t="s">
        <v>4971</v>
      </c>
      <c r="Q1184" t="s">
        <v>4994</v>
      </c>
      <c r="R1184" t="s">
        <v>139</v>
      </c>
      <c r="S1184" t="s">
        <v>139</v>
      </c>
      <c r="T1184" t="s">
        <v>4939</v>
      </c>
      <c r="U1184" t="s">
        <v>139</v>
      </c>
      <c r="V1184" t="s">
        <v>4940</v>
      </c>
      <c r="W1184" t="s">
        <v>4941</v>
      </c>
      <c r="X1184" t="s">
        <v>155</v>
      </c>
      <c r="Y1184" t="s">
        <v>143</v>
      </c>
      <c r="Z1184">
        <v>20223</v>
      </c>
      <c r="AA1184" t="s">
        <v>144</v>
      </c>
      <c r="AB1184">
        <v>211</v>
      </c>
      <c r="AC1184" t="s">
        <v>4973</v>
      </c>
      <c r="AD1184" t="s">
        <v>139</v>
      </c>
      <c r="AE1184">
        <v>3.62</v>
      </c>
      <c r="AF1184" t="s">
        <v>4269</v>
      </c>
      <c r="AG1184">
        <v>76</v>
      </c>
      <c r="AH1184" t="s">
        <v>251</v>
      </c>
      <c r="AI1184">
        <v>0.15</v>
      </c>
      <c r="AJ1184">
        <v>7</v>
      </c>
      <c r="AK1184">
        <v>0</v>
      </c>
      <c r="AL1184">
        <v>10</v>
      </c>
      <c r="AM1184" t="s">
        <v>139</v>
      </c>
      <c r="AN1184">
        <v>0</v>
      </c>
      <c r="AO1184">
        <v>123.3505</v>
      </c>
      <c r="AP1184">
        <v>0.705142056822729</v>
      </c>
      <c r="AQ1184" t="s">
        <v>139</v>
      </c>
      <c r="AR1184" t="s">
        <v>139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339</v>
      </c>
      <c r="CA1184">
        <v>631</v>
      </c>
      <c r="CB1184" t="s">
        <v>139</v>
      </c>
      <c r="CC1184" t="s">
        <v>139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1322</v>
      </c>
      <c r="DN1184">
        <v>0</v>
      </c>
      <c r="DO1184">
        <v>1950</v>
      </c>
      <c r="DP1184">
        <v>0</v>
      </c>
      <c r="DQ1184" t="s">
        <v>139</v>
      </c>
      <c r="DR1184" t="s">
        <v>139</v>
      </c>
      <c r="DS1184" t="s">
        <v>139</v>
      </c>
      <c r="DT1184" t="s">
        <v>139</v>
      </c>
      <c r="DU1184" t="s">
        <v>139</v>
      </c>
      <c r="DV1184" t="s">
        <v>139</v>
      </c>
      <c r="DW1184" t="s">
        <v>139</v>
      </c>
      <c r="DX1184" t="s">
        <v>139</v>
      </c>
      <c r="DY1184" t="s">
        <v>252</v>
      </c>
      <c r="DZ1184" t="s">
        <v>4939</v>
      </c>
    </row>
    <row r="1185" ht="15" customHeight="1" spans="1:130">
      <c r="A1185" s="2" t="s">
        <v>4933</v>
      </c>
      <c r="B1185" t="s">
        <v>4995</v>
      </c>
      <c r="C1185" t="s">
        <v>131</v>
      </c>
      <c r="D1185" t="s">
        <v>149</v>
      </c>
      <c r="E1185" t="s">
        <v>191</v>
      </c>
      <c r="F1185" t="s">
        <v>4996</v>
      </c>
      <c r="G1185" t="s">
        <v>135</v>
      </c>
      <c r="H1185">
        <v>24.99</v>
      </c>
      <c r="I1185">
        <v>143</v>
      </c>
      <c r="J1185">
        <v>4</v>
      </c>
      <c r="K1185" s="5" t="str">
        <f t="array" ref="K1185">_xlfn.IFS(G1185&gt;=5000,"5000以上",G1185&gt;=3000,"3000-4999",G1185&gt;=1000,"1000-2999",G1185&gt;=500,"500-999",G1185&gt;=200,"200-499",G1185&gt;=0,"0-199",TRUE,"无匹配")</f>
        <v>5000以上</v>
      </c>
      <c r="L1185" s="6" t="str">
        <f t="array" ref="L1185">_xlfn.IFS(H1185&gt;4.5,"4.5分以上",H1185=4.5,"4.5分",H1185=4.4,"4.4分",H1185=4.3,"4.3分",H1185=4.2,"4.2分",H1185=4.1,"4.1分",H1185=4,"4.0分",H1185&lt;4,"4分以下",TRUE,"无匹配")</f>
        <v>4.5分以上</v>
      </c>
      <c r="N1185" t="s">
        <v>4997</v>
      </c>
      <c r="O1185">
        <v>78</v>
      </c>
      <c r="P1185" t="s">
        <v>4998</v>
      </c>
      <c r="Q1185" t="s">
        <v>4999</v>
      </c>
      <c r="R1185" t="s">
        <v>139</v>
      </c>
      <c r="S1185" t="s">
        <v>139</v>
      </c>
      <c r="T1185" t="s">
        <v>4939</v>
      </c>
      <c r="U1185" t="s">
        <v>139</v>
      </c>
      <c r="V1185" t="s">
        <v>4940</v>
      </c>
      <c r="W1185" t="s">
        <v>4941</v>
      </c>
      <c r="X1185" t="s">
        <v>155</v>
      </c>
      <c r="Y1185" t="s">
        <v>143</v>
      </c>
      <c r="Z1185">
        <v>54781</v>
      </c>
      <c r="AA1185" t="s">
        <v>144</v>
      </c>
      <c r="AB1185">
        <v>457</v>
      </c>
      <c r="AC1185" t="s">
        <v>4953</v>
      </c>
      <c r="AD1185" t="s">
        <v>432</v>
      </c>
      <c r="AE1185">
        <v>3.84</v>
      </c>
      <c r="AF1185" t="s">
        <v>4867</v>
      </c>
      <c r="AG1185">
        <v>209</v>
      </c>
      <c r="AH1185" t="s">
        <v>251</v>
      </c>
      <c r="AI1185">
        <v>0.15</v>
      </c>
      <c r="AJ1185">
        <v>7</v>
      </c>
      <c r="AK1185">
        <v>0</v>
      </c>
      <c r="AL1185">
        <v>10</v>
      </c>
      <c r="AM1185">
        <v>0.2</v>
      </c>
      <c r="AN1185">
        <v>0</v>
      </c>
      <c r="AO1185">
        <v>119.8105</v>
      </c>
      <c r="AP1185">
        <v>0.68490539072772</v>
      </c>
      <c r="AQ1185" t="s">
        <v>139</v>
      </c>
      <c r="AR1185" t="s">
        <v>139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829</v>
      </c>
      <c r="BW1185">
        <v>923</v>
      </c>
      <c r="BX1185">
        <v>752</v>
      </c>
      <c r="BY1185">
        <v>621</v>
      </c>
      <c r="BZ1185">
        <v>988</v>
      </c>
      <c r="CA1185">
        <v>1038</v>
      </c>
      <c r="CB1185" t="s">
        <v>139</v>
      </c>
      <c r="CC1185" t="s">
        <v>139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1207</v>
      </c>
      <c r="DN1185">
        <v>0</v>
      </c>
      <c r="DO1185">
        <v>780</v>
      </c>
      <c r="DP1185">
        <v>0</v>
      </c>
      <c r="DQ1185" t="s">
        <v>139</v>
      </c>
      <c r="DR1185" t="s">
        <v>139</v>
      </c>
      <c r="DS1185" t="s">
        <v>139</v>
      </c>
      <c r="DT1185" t="s">
        <v>139</v>
      </c>
      <c r="DU1185" t="s">
        <v>139</v>
      </c>
      <c r="DV1185" t="s">
        <v>139</v>
      </c>
      <c r="DW1185" t="s">
        <v>139</v>
      </c>
      <c r="DX1185" t="s">
        <v>139</v>
      </c>
      <c r="DY1185" t="s">
        <v>252</v>
      </c>
      <c r="DZ1185" t="s">
        <v>4939</v>
      </c>
    </row>
    <row r="1186" ht="15" customHeight="1" spans="1:130">
      <c r="A1186" s="2" t="s">
        <v>4933</v>
      </c>
      <c r="B1186" t="s">
        <v>5000</v>
      </c>
      <c r="C1186" t="s">
        <v>131</v>
      </c>
      <c r="D1186" t="s">
        <v>149</v>
      </c>
      <c r="E1186" t="s">
        <v>534</v>
      </c>
      <c r="F1186" t="s">
        <v>5001</v>
      </c>
      <c r="G1186" t="s">
        <v>493</v>
      </c>
      <c r="H1186">
        <v>19.99</v>
      </c>
      <c r="I1186">
        <v>0</v>
      </c>
      <c r="J1186">
        <v>0</v>
      </c>
      <c r="K1186" s="5" t="str">
        <f t="array" ref="K1186">_xlfn.IFS(G1186&gt;=5000,"5000以上",G1186&gt;=3000,"3000-4999",G1186&gt;=1000,"1000-2999",G1186&gt;=500,"500-999",G1186&gt;=200,"200-499",G1186&gt;=0,"0-199",TRUE,"无匹配")</f>
        <v>5000以上</v>
      </c>
      <c r="L1186" s="6" t="str">
        <f t="array" ref="L1186">_xlfn.IFS(H1186&gt;4.5,"4.5分以上",H1186=4.5,"4.5分",H1186=4.4,"4.4分",H1186=4.3,"4.3分",H1186=4.2,"4.2分",H1186=4.1,"4.1分",H1186=4,"4.0分",H1186&lt;4,"4分以下",TRUE,"无匹配")</f>
        <v>4.5分以上</v>
      </c>
      <c r="N1186" t="s">
        <v>4997</v>
      </c>
      <c r="O1186">
        <v>60</v>
      </c>
      <c r="P1186" t="s">
        <v>5002</v>
      </c>
      <c r="Q1186" t="s">
        <v>5003</v>
      </c>
      <c r="R1186" t="s">
        <v>139</v>
      </c>
      <c r="S1186" t="s">
        <v>139</v>
      </c>
      <c r="T1186" t="s">
        <v>4939</v>
      </c>
      <c r="U1186" t="s">
        <v>139</v>
      </c>
      <c r="V1186" t="s">
        <v>4940</v>
      </c>
      <c r="W1186" t="s">
        <v>139</v>
      </c>
      <c r="X1186" t="s">
        <v>155</v>
      </c>
      <c r="Y1186" t="s">
        <v>143</v>
      </c>
      <c r="Z1186">
        <v>211282</v>
      </c>
      <c r="AA1186" t="s">
        <v>144</v>
      </c>
      <c r="AB1186">
        <v>1308</v>
      </c>
      <c r="AC1186" t="s">
        <v>4953</v>
      </c>
      <c r="AD1186" t="s">
        <v>432</v>
      </c>
      <c r="AE1186" t="s">
        <v>139</v>
      </c>
      <c r="AF1186" t="s">
        <v>997</v>
      </c>
      <c r="AG1186">
        <v>13</v>
      </c>
      <c r="AH1186" t="s">
        <v>251</v>
      </c>
      <c r="AI1186">
        <v>0.15</v>
      </c>
      <c r="AJ1186">
        <v>7</v>
      </c>
      <c r="AK1186">
        <v>0</v>
      </c>
      <c r="AL1186">
        <v>10</v>
      </c>
      <c r="AM1186">
        <v>0.2</v>
      </c>
      <c r="AN1186">
        <v>0</v>
      </c>
      <c r="AO1186">
        <v>26.2805</v>
      </c>
      <c r="AP1186">
        <v>0.526176176176176</v>
      </c>
      <c r="AQ1186" t="s">
        <v>139</v>
      </c>
      <c r="AR1186" t="s">
        <v>139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 t="s">
        <v>139</v>
      </c>
      <c r="CC1186" t="s">
        <v>139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 t="s">
        <v>139</v>
      </c>
      <c r="DR1186" t="s">
        <v>139</v>
      </c>
      <c r="DS1186" t="s">
        <v>139</v>
      </c>
      <c r="DT1186" t="s">
        <v>139</v>
      </c>
      <c r="DU1186" t="s">
        <v>139</v>
      </c>
      <c r="DV1186" t="s">
        <v>139</v>
      </c>
      <c r="DW1186" t="s">
        <v>139</v>
      </c>
      <c r="DX1186" t="s">
        <v>139</v>
      </c>
      <c r="DY1186" t="s">
        <v>252</v>
      </c>
      <c r="DZ1186" t="s">
        <v>4939</v>
      </c>
    </row>
    <row r="1187" ht="15" customHeight="1" spans="1:130">
      <c r="A1187" s="2" t="s">
        <v>4933</v>
      </c>
      <c r="B1187" t="s">
        <v>5004</v>
      </c>
      <c r="C1187" t="s">
        <v>131</v>
      </c>
      <c r="D1187" t="s">
        <v>197</v>
      </c>
      <c r="E1187" t="s">
        <v>198</v>
      </c>
      <c r="F1187" t="s">
        <v>5005</v>
      </c>
      <c r="G1187" t="s">
        <v>135</v>
      </c>
      <c r="H1187">
        <v>9.99</v>
      </c>
      <c r="I1187">
        <v>118</v>
      </c>
      <c r="J1187">
        <v>4.2</v>
      </c>
      <c r="K1187" s="5" t="str">
        <f t="array" ref="K1187">_xlfn.IFS(G1187&gt;=5000,"5000以上",G1187&gt;=3000,"3000-4999",G1187&gt;=1000,"1000-2999",G1187&gt;=500,"500-999",G1187&gt;=200,"200-499",G1187&gt;=0,"0-199",TRUE,"无匹配")</f>
        <v>5000以上</v>
      </c>
      <c r="L1187" s="6" t="str">
        <f t="array" ref="L1187">_xlfn.IFS(H1187&gt;4.5,"4.5分以上",H1187=4.5,"4.5分",H1187=4.4,"4.4分",H1187=4.3,"4.3分",H1187=4.2,"4.2分",H1187=4.1,"4.1分",H1187=4,"4.0分",H1187&lt;4,"4分以下",TRUE,"无匹配")</f>
        <v>4.5分以上</v>
      </c>
      <c r="N1187" t="s">
        <v>246</v>
      </c>
      <c r="O1187">
        <v>21</v>
      </c>
      <c r="P1187" t="s">
        <v>5006</v>
      </c>
      <c r="Q1187" t="s">
        <v>5007</v>
      </c>
      <c r="R1187" t="s">
        <v>139</v>
      </c>
      <c r="S1187" t="s">
        <v>139</v>
      </c>
      <c r="T1187" t="s">
        <v>4939</v>
      </c>
      <c r="U1187" t="s">
        <v>139</v>
      </c>
      <c r="V1187" t="s">
        <v>4940</v>
      </c>
      <c r="W1187" t="s">
        <v>4941</v>
      </c>
      <c r="X1187" t="s">
        <v>155</v>
      </c>
      <c r="Y1187" t="s">
        <v>143</v>
      </c>
      <c r="Z1187">
        <v>600220</v>
      </c>
      <c r="AA1187" t="s">
        <v>144</v>
      </c>
      <c r="AB1187">
        <v>2170</v>
      </c>
      <c r="AC1187" t="s">
        <v>139</v>
      </c>
      <c r="AD1187" t="s">
        <v>139</v>
      </c>
      <c r="AE1187" t="s">
        <v>139</v>
      </c>
      <c r="AF1187">
        <v>0</v>
      </c>
      <c r="AG1187">
        <v>0</v>
      </c>
      <c r="AH1187" t="s">
        <v>1052</v>
      </c>
      <c r="AI1187">
        <v>0.15</v>
      </c>
      <c r="AJ1187">
        <v>7</v>
      </c>
      <c r="AK1187">
        <v>0</v>
      </c>
      <c r="AL1187">
        <v>10</v>
      </c>
      <c r="AM1187" t="s">
        <v>139</v>
      </c>
      <c r="AN1187">
        <v>0</v>
      </c>
      <c r="AO1187" t="s">
        <v>139</v>
      </c>
      <c r="AP1187">
        <v>0.294262028608583</v>
      </c>
      <c r="AQ1187" t="s">
        <v>139</v>
      </c>
      <c r="AR1187" t="s">
        <v>139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305</v>
      </c>
      <c r="BP1187">
        <v>294</v>
      </c>
      <c r="BQ1187">
        <v>235</v>
      </c>
      <c r="BR1187">
        <v>169</v>
      </c>
      <c r="BS1187">
        <v>79</v>
      </c>
      <c r="BT1187">
        <v>80</v>
      </c>
      <c r="BU1187">
        <v>144</v>
      </c>
      <c r="BV1187">
        <v>163</v>
      </c>
      <c r="BW1187">
        <v>281</v>
      </c>
      <c r="BX1187">
        <v>216</v>
      </c>
      <c r="BY1187">
        <v>128</v>
      </c>
      <c r="BZ1187">
        <v>56</v>
      </c>
      <c r="CA1187">
        <v>45</v>
      </c>
      <c r="CB1187" t="s">
        <v>139</v>
      </c>
      <c r="CC1187" t="s">
        <v>139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62</v>
      </c>
      <c r="DN1187">
        <v>0</v>
      </c>
      <c r="DO1187">
        <v>0</v>
      </c>
      <c r="DP1187">
        <v>0</v>
      </c>
      <c r="DQ1187" t="s">
        <v>139</v>
      </c>
      <c r="DR1187" t="s">
        <v>139</v>
      </c>
      <c r="DS1187" t="s">
        <v>139</v>
      </c>
      <c r="DT1187" t="s">
        <v>139</v>
      </c>
      <c r="DU1187" t="s">
        <v>139</v>
      </c>
      <c r="DV1187" t="s">
        <v>139</v>
      </c>
      <c r="DW1187" t="s">
        <v>139</v>
      </c>
      <c r="DX1187" t="s">
        <v>139</v>
      </c>
      <c r="DY1187" t="s">
        <v>252</v>
      </c>
      <c r="DZ1187" t="s">
        <v>4939</v>
      </c>
    </row>
    <row r="1188" ht="15" customHeight="1" spans="1:130">
      <c r="A1188" s="2" t="s">
        <v>4933</v>
      </c>
      <c r="B1188" t="s">
        <v>5008</v>
      </c>
      <c r="C1188" t="s">
        <v>131</v>
      </c>
      <c r="D1188" t="s">
        <v>149</v>
      </c>
      <c r="E1188" t="s">
        <v>191</v>
      </c>
      <c r="F1188" t="s">
        <v>5009</v>
      </c>
      <c r="G1188" t="s">
        <v>493</v>
      </c>
      <c r="H1188">
        <v>27.99</v>
      </c>
      <c r="I1188">
        <v>351</v>
      </c>
      <c r="J1188">
        <v>3.8</v>
      </c>
      <c r="K1188" s="5" t="str">
        <f t="array" ref="K1188">_xlfn.IFS(G1188&gt;=5000,"5000以上",G1188&gt;=3000,"3000-4999",G1188&gt;=1000,"1000-2999",G1188&gt;=500,"500-999",G1188&gt;=200,"200-499",G1188&gt;=0,"0-199",TRUE,"无匹配")</f>
        <v>5000以上</v>
      </c>
      <c r="L1188" s="6" t="str">
        <f t="array" ref="L1188">_xlfn.IFS(H1188&gt;4.5,"4.5分以上",H1188=4.5,"4.5分",H1188=4.4,"4.4分",H1188=4.3,"4.3分",H1188=4.2,"4.2分",H1188=4.1,"4.1分",H1188=4,"4.0分",H1188&lt;4,"4分以下",TRUE,"无匹配")</f>
        <v>4.5分以上</v>
      </c>
      <c r="N1188" t="s">
        <v>5010</v>
      </c>
      <c r="O1188">
        <v>23</v>
      </c>
      <c r="P1188" t="s">
        <v>5011</v>
      </c>
      <c r="Q1188" t="s">
        <v>5012</v>
      </c>
      <c r="R1188" t="s">
        <v>139</v>
      </c>
      <c r="S1188" t="s">
        <v>139</v>
      </c>
      <c r="T1188" t="s">
        <v>4939</v>
      </c>
      <c r="U1188" t="s">
        <v>139</v>
      </c>
      <c r="V1188" t="s">
        <v>4940</v>
      </c>
      <c r="W1188" t="s">
        <v>4941</v>
      </c>
      <c r="X1188" t="s">
        <v>155</v>
      </c>
      <c r="Y1188" t="s">
        <v>143</v>
      </c>
      <c r="Z1188">
        <v>95259</v>
      </c>
      <c r="AA1188" t="s">
        <v>144</v>
      </c>
      <c r="AB1188">
        <v>692</v>
      </c>
      <c r="AC1188" t="s">
        <v>4953</v>
      </c>
      <c r="AD1188" t="s">
        <v>432</v>
      </c>
      <c r="AE1188">
        <v>7.13</v>
      </c>
      <c r="AF1188" t="s">
        <v>5013</v>
      </c>
      <c r="AG1188">
        <v>285</v>
      </c>
      <c r="AH1188" t="s">
        <v>251</v>
      </c>
      <c r="AI1188">
        <v>0.15</v>
      </c>
      <c r="AJ1188">
        <v>7</v>
      </c>
      <c r="AK1188">
        <v>0</v>
      </c>
      <c r="AL1188">
        <v>10</v>
      </c>
      <c r="AM1188">
        <v>0.2</v>
      </c>
      <c r="AN1188">
        <v>0</v>
      </c>
      <c r="AO1188">
        <v>114.6305</v>
      </c>
      <c r="AP1188">
        <v>0.585058439238504</v>
      </c>
      <c r="AQ1188" t="s">
        <v>139</v>
      </c>
      <c r="AR1188" t="s">
        <v>139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2266</v>
      </c>
      <c r="BU1188">
        <v>6054</v>
      </c>
      <c r="BV1188">
        <v>6440</v>
      </c>
      <c r="BW1188">
        <v>6990</v>
      </c>
      <c r="BX1188">
        <v>2893</v>
      </c>
      <c r="BY1188">
        <v>2367</v>
      </c>
      <c r="BZ1188">
        <v>2438</v>
      </c>
      <c r="CA1188">
        <v>3290</v>
      </c>
      <c r="CB1188" t="s">
        <v>139</v>
      </c>
      <c r="CC1188" t="s">
        <v>139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100</v>
      </c>
      <c r="DG1188">
        <v>50</v>
      </c>
      <c r="DH1188">
        <v>100</v>
      </c>
      <c r="DI1188">
        <v>50</v>
      </c>
      <c r="DJ1188">
        <v>0</v>
      </c>
      <c r="DK1188">
        <v>0</v>
      </c>
      <c r="DL1188">
        <v>50</v>
      </c>
      <c r="DM1188">
        <v>4986</v>
      </c>
      <c r="DN1188">
        <v>0</v>
      </c>
      <c r="DO1188">
        <v>480</v>
      </c>
      <c r="DP1188">
        <v>0</v>
      </c>
      <c r="DQ1188" t="s">
        <v>139</v>
      </c>
      <c r="DR1188" t="s">
        <v>139</v>
      </c>
      <c r="DS1188" t="s">
        <v>139</v>
      </c>
      <c r="DT1188" t="s">
        <v>139</v>
      </c>
      <c r="DU1188" t="s">
        <v>139</v>
      </c>
      <c r="DV1188" t="s">
        <v>139</v>
      </c>
      <c r="DW1188" t="s">
        <v>139</v>
      </c>
      <c r="DX1188" t="s">
        <v>139</v>
      </c>
      <c r="DY1188" t="s">
        <v>252</v>
      </c>
      <c r="DZ1188" t="s">
        <v>4939</v>
      </c>
    </row>
    <row r="1189" ht="15" hidden="1" customHeight="1" spans="1:130">
      <c r="A1189" s="2" t="s">
        <v>4933</v>
      </c>
      <c r="B1189" t="s">
        <v>5014</v>
      </c>
      <c r="C1189" t="s">
        <v>131</v>
      </c>
      <c r="D1189" t="s">
        <v>149</v>
      </c>
      <c r="E1189" t="s">
        <v>191</v>
      </c>
      <c r="F1189" t="s">
        <v>5015</v>
      </c>
      <c r="G1189" t="s">
        <v>161</v>
      </c>
      <c r="H1189">
        <v>19.99</v>
      </c>
      <c r="I1189">
        <v>996</v>
      </c>
      <c r="J1189">
        <v>4</v>
      </c>
      <c r="K1189" s="5" t="str">
        <f t="array" ref="K1189">_xlfn.IFS(G1189&gt;=5000,"5000以上",G1189&gt;=3000,"3000-4999",G1189&gt;=1000,"1000-2999",G1189&gt;=500,"500-999",G1189&gt;=200,"200-499",G1189&gt;=0,"0-199",TRUE,"无匹配")</f>
        <v>5000以上</v>
      </c>
      <c r="L1189" s="6" t="str">
        <f t="array" ref="L1189">_xlfn.IFS(H1189&gt;4.5,"4.5分以上",H1189=4.5,"4.5分",H1189=4.4,"4.4分",H1189=4.3,"4.3分",H1189=4.2,"4.2分",H1189=4.1,"4.1分",H1189=4,"4.0分",H1189&lt;4,"4分以下",TRUE,"无匹配")</f>
        <v>4.5分以上</v>
      </c>
      <c r="N1189" t="s">
        <v>5010</v>
      </c>
      <c r="O1189">
        <v>120</v>
      </c>
      <c r="P1189" t="s">
        <v>5016</v>
      </c>
      <c r="Q1189" t="s">
        <v>3129</v>
      </c>
      <c r="R1189" t="s">
        <v>139</v>
      </c>
      <c r="S1189" t="s">
        <v>139</v>
      </c>
      <c r="T1189" t="s">
        <v>4939</v>
      </c>
      <c r="U1189" t="s">
        <v>139</v>
      </c>
      <c r="V1189" t="s">
        <v>4940</v>
      </c>
      <c r="W1189" t="s">
        <v>4941</v>
      </c>
      <c r="X1189" t="s">
        <v>139</v>
      </c>
      <c r="Y1189" t="s">
        <v>143</v>
      </c>
      <c r="Z1189">
        <v>2165</v>
      </c>
      <c r="AA1189" t="s">
        <v>144</v>
      </c>
      <c r="AB1189">
        <v>21</v>
      </c>
      <c r="AC1189" t="s">
        <v>4953</v>
      </c>
      <c r="AD1189" t="s">
        <v>432</v>
      </c>
      <c r="AE1189">
        <v>5.35</v>
      </c>
      <c r="AF1189" t="s">
        <v>3445</v>
      </c>
      <c r="AG1189">
        <v>323</v>
      </c>
      <c r="AH1189" t="s">
        <v>1144</v>
      </c>
      <c r="AI1189">
        <v>0.15</v>
      </c>
      <c r="AJ1189">
        <v>7</v>
      </c>
      <c r="AK1189">
        <v>0</v>
      </c>
      <c r="AL1189">
        <v>10</v>
      </c>
      <c r="AM1189">
        <v>0.2</v>
      </c>
      <c r="AN1189">
        <v>0</v>
      </c>
      <c r="AO1189">
        <v>42.7105</v>
      </c>
      <c r="AP1189">
        <v>1.2542891183479</v>
      </c>
      <c r="AQ1189" t="s">
        <v>139</v>
      </c>
      <c r="AR1189" t="s">
        <v>139</v>
      </c>
      <c r="AS1189" t="s">
        <v>139</v>
      </c>
      <c r="AT1189" t="s">
        <v>139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581</v>
      </c>
      <c r="BT1189">
        <v>2266</v>
      </c>
      <c r="BU1189">
        <v>6054</v>
      </c>
      <c r="BV1189">
        <v>6440</v>
      </c>
      <c r="BW1189">
        <v>6990</v>
      </c>
      <c r="BX1189">
        <v>2893</v>
      </c>
      <c r="BY1189">
        <v>2367</v>
      </c>
      <c r="BZ1189">
        <v>2438</v>
      </c>
      <c r="CA1189">
        <v>3290</v>
      </c>
      <c r="CB1189" t="s">
        <v>139</v>
      </c>
      <c r="CC1189" t="s">
        <v>139</v>
      </c>
      <c r="CD1189" t="s">
        <v>139</v>
      </c>
      <c r="CE1189" t="s">
        <v>139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100</v>
      </c>
      <c r="DG1189">
        <v>100</v>
      </c>
      <c r="DH1189">
        <v>100</v>
      </c>
      <c r="DI1189">
        <v>50</v>
      </c>
      <c r="DJ1189">
        <v>0</v>
      </c>
      <c r="DK1189">
        <v>0</v>
      </c>
      <c r="DL1189">
        <v>50</v>
      </c>
      <c r="DM1189">
        <v>8553</v>
      </c>
      <c r="DN1189">
        <v>100</v>
      </c>
      <c r="DO1189">
        <v>5732</v>
      </c>
      <c r="DP1189">
        <v>100</v>
      </c>
      <c r="DQ1189">
        <v>6532</v>
      </c>
      <c r="DR1189">
        <v>10440</v>
      </c>
      <c r="DS1189">
        <v>0</v>
      </c>
      <c r="DT1189">
        <v>0</v>
      </c>
      <c r="DU1189" t="s">
        <v>139</v>
      </c>
      <c r="DV1189" t="s">
        <v>139</v>
      </c>
      <c r="DW1189" t="s">
        <v>1288</v>
      </c>
      <c r="DX1189" t="s">
        <v>1155</v>
      </c>
      <c r="DY1189" t="s">
        <v>1147</v>
      </c>
      <c r="DZ1189" t="s">
        <v>4939</v>
      </c>
    </row>
    <row r="1190" ht="15" hidden="1" customHeight="1" spans="1:130">
      <c r="A1190" s="2" t="s">
        <v>4933</v>
      </c>
      <c r="B1190" t="s">
        <v>5017</v>
      </c>
      <c r="C1190" t="s">
        <v>131</v>
      </c>
      <c r="D1190" t="s">
        <v>149</v>
      </c>
      <c r="E1190" t="s">
        <v>191</v>
      </c>
      <c r="F1190" t="s">
        <v>4975</v>
      </c>
      <c r="G1190" t="s">
        <v>493</v>
      </c>
      <c r="H1190">
        <v>19.99</v>
      </c>
      <c r="I1190">
        <v>353</v>
      </c>
      <c r="J1190">
        <v>4.2</v>
      </c>
      <c r="K1190" s="5" t="str">
        <f t="array" ref="K1190">_xlfn.IFS(G1190&gt;=5000,"5000以上",G1190&gt;=3000,"3000-4999",G1190&gt;=1000,"1000-2999",G1190&gt;=500,"500-999",G1190&gt;=200,"200-499",G1190&gt;=0,"0-199",TRUE,"无匹配")</f>
        <v>5000以上</v>
      </c>
      <c r="L1190" s="6" t="str">
        <f t="array" ref="L1190">_xlfn.IFS(H1190&gt;4.5,"4.5分以上",H1190=4.5,"4.5分",H1190=4.4,"4.4分",H1190=4.3,"4.3分",H1190=4.2,"4.2分",H1190=4.1,"4.1分",H1190=4,"4.0分",H1190&lt;4,"4分以下",TRUE,"无匹配")</f>
        <v>4.5分以上</v>
      </c>
      <c r="N1190" t="s">
        <v>1227</v>
      </c>
      <c r="O1190">
        <v>109</v>
      </c>
      <c r="P1190" t="s">
        <v>4976</v>
      </c>
      <c r="Q1190" t="s">
        <v>5018</v>
      </c>
      <c r="R1190" t="s">
        <v>139</v>
      </c>
      <c r="S1190" t="s">
        <v>139</v>
      </c>
      <c r="T1190" t="s">
        <v>4939</v>
      </c>
      <c r="U1190" t="s">
        <v>139</v>
      </c>
      <c r="V1190" t="s">
        <v>4940</v>
      </c>
      <c r="W1190" t="s">
        <v>4941</v>
      </c>
      <c r="X1190" t="s">
        <v>155</v>
      </c>
      <c r="Y1190" t="s">
        <v>143</v>
      </c>
      <c r="Z1190">
        <v>6632</v>
      </c>
      <c r="AA1190" t="s">
        <v>144</v>
      </c>
      <c r="AB1190">
        <v>83</v>
      </c>
      <c r="AC1190" t="s">
        <v>4953</v>
      </c>
      <c r="AD1190" t="s">
        <v>432</v>
      </c>
      <c r="AE1190">
        <v>3.82</v>
      </c>
      <c r="AF1190" t="s">
        <v>323</v>
      </c>
      <c r="AG1190">
        <v>164</v>
      </c>
      <c r="AH1190" t="s">
        <v>1144</v>
      </c>
      <c r="AI1190">
        <v>0.15</v>
      </c>
      <c r="AJ1190">
        <v>7</v>
      </c>
      <c r="AK1190">
        <v>0</v>
      </c>
      <c r="AL1190">
        <v>10</v>
      </c>
      <c r="AM1190">
        <v>0.2</v>
      </c>
      <c r="AN1190">
        <v>0</v>
      </c>
      <c r="AO1190">
        <v>62.9405</v>
      </c>
      <c r="AP1190">
        <v>0.594596397598399</v>
      </c>
      <c r="AQ1190" t="s">
        <v>139</v>
      </c>
      <c r="AR1190" t="s">
        <v>139</v>
      </c>
      <c r="AS1190" t="s">
        <v>139</v>
      </c>
      <c r="AT1190" t="s">
        <v>139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254</v>
      </c>
      <c r="BZ1190">
        <v>1844</v>
      </c>
      <c r="CA1190">
        <v>1550</v>
      </c>
      <c r="CB1190" t="s">
        <v>139</v>
      </c>
      <c r="CC1190" t="s">
        <v>139</v>
      </c>
      <c r="CD1190" t="s">
        <v>139</v>
      </c>
      <c r="CE1190" t="s">
        <v>139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4688</v>
      </c>
      <c r="DN1190">
        <v>50</v>
      </c>
      <c r="DO1190">
        <v>5249</v>
      </c>
      <c r="DP1190">
        <v>100</v>
      </c>
      <c r="DQ1190">
        <v>5656</v>
      </c>
      <c r="DR1190">
        <v>5670</v>
      </c>
      <c r="DS1190">
        <v>0</v>
      </c>
      <c r="DT1190">
        <v>0</v>
      </c>
      <c r="DU1190" t="s">
        <v>139</v>
      </c>
      <c r="DV1190" t="s">
        <v>139</v>
      </c>
      <c r="DW1190" t="s">
        <v>5019</v>
      </c>
      <c r="DX1190" t="s">
        <v>1175</v>
      </c>
      <c r="DY1190" t="s">
        <v>1147</v>
      </c>
      <c r="DZ1190" t="s">
        <v>4939</v>
      </c>
    </row>
    <row r="1191" ht="15" hidden="1" customHeight="1" spans="1:130">
      <c r="A1191" s="2" t="s">
        <v>4933</v>
      </c>
      <c r="B1191" t="s">
        <v>5020</v>
      </c>
      <c r="C1191" t="s">
        <v>131</v>
      </c>
      <c r="D1191" t="s">
        <v>149</v>
      </c>
      <c r="E1191" t="s">
        <v>498</v>
      </c>
      <c r="F1191" t="s">
        <v>5021</v>
      </c>
      <c r="G1191" t="s">
        <v>135</v>
      </c>
      <c r="H1191">
        <v>14.99</v>
      </c>
      <c r="I1191">
        <v>1017</v>
      </c>
      <c r="J1191">
        <v>4.2</v>
      </c>
      <c r="K1191" s="5" t="str">
        <f t="array" ref="K1191">_xlfn.IFS(G1191&gt;=5000,"5000以上",G1191&gt;=3000,"3000-4999",G1191&gt;=1000,"1000-2999",G1191&gt;=500,"500-999",G1191&gt;=200,"200-499",G1191&gt;=0,"0-199",TRUE,"无匹配")</f>
        <v>5000以上</v>
      </c>
      <c r="L1191" s="6" t="str">
        <f t="array" ref="L1191">_xlfn.IFS(H1191&gt;4.5,"4.5分以上",H1191=4.5,"4.5分",H1191=4.4,"4.4分",H1191=4.3,"4.3分",H1191=4.2,"4.2分",H1191=4.1,"4.1分",H1191=4,"4.0分",H1191&lt;4,"4分以下",TRUE,"无匹配")</f>
        <v>4.5分以上</v>
      </c>
      <c r="N1191" t="s">
        <v>5022</v>
      </c>
      <c r="O1191">
        <v>198</v>
      </c>
      <c r="P1191" t="s">
        <v>5023</v>
      </c>
      <c r="Q1191" t="s">
        <v>5024</v>
      </c>
      <c r="R1191" t="s">
        <v>139</v>
      </c>
      <c r="S1191" t="s">
        <v>139</v>
      </c>
      <c r="T1191" t="s">
        <v>4939</v>
      </c>
      <c r="U1191" t="s">
        <v>139</v>
      </c>
      <c r="V1191" t="s">
        <v>4940</v>
      </c>
      <c r="W1191" t="s">
        <v>4941</v>
      </c>
      <c r="X1191" t="s">
        <v>155</v>
      </c>
      <c r="Y1191" t="s">
        <v>143</v>
      </c>
      <c r="Z1191">
        <v>3940</v>
      </c>
      <c r="AA1191" t="s">
        <v>144</v>
      </c>
      <c r="AB1191">
        <v>50</v>
      </c>
      <c r="AC1191" t="s">
        <v>5025</v>
      </c>
      <c r="AD1191" t="s">
        <v>139</v>
      </c>
      <c r="AE1191">
        <v>3.75</v>
      </c>
      <c r="AF1191" t="s">
        <v>2537</v>
      </c>
      <c r="AG1191">
        <v>342</v>
      </c>
      <c r="AH1191" t="s">
        <v>1144</v>
      </c>
      <c r="AI1191">
        <v>0.15</v>
      </c>
      <c r="AJ1191">
        <v>7</v>
      </c>
      <c r="AK1191">
        <v>0</v>
      </c>
      <c r="AL1191">
        <v>10</v>
      </c>
      <c r="AM1191" t="s">
        <v>139</v>
      </c>
      <c r="AN1191">
        <v>0</v>
      </c>
      <c r="AO1191">
        <v>62.391</v>
      </c>
      <c r="AP1191">
        <v>0.762736028991035</v>
      </c>
      <c r="AQ1191" t="s">
        <v>139</v>
      </c>
      <c r="AR1191" t="s">
        <v>139</v>
      </c>
      <c r="AS1191" t="s">
        <v>139</v>
      </c>
      <c r="AT1191" t="s">
        <v>139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131</v>
      </c>
      <c r="BT1191">
        <v>1638</v>
      </c>
      <c r="BU1191">
        <v>2841</v>
      </c>
      <c r="BV1191">
        <v>5891</v>
      </c>
      <c r="BW1191">
        <v>7092</v>
      </c>
      <c r="BX1191">
        <v>5426</v>
      </c>
      <c r="BY1191">
        <v>4336</v>
      </c>
      <c r="BZ1191">
        <v>5913</v>
      </c>
      <c r="CA1191">
        <v>6061</v>
      </c>
      <c r="CB1191" t="s">
        <v>139</v>
      </c>
      <c r="CC1191" t="s">
        <v>139</v>
      </c>
      <c r="CD1191" t="s">
        <v>139</v>
      </c>
      <c r="CE1191" t="s">
        <v>139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50</v>
      </c>
      <c r="DH1191">
        <v>50</v>
      </c>
      <c r="DI1191">
        <v>50</v>
      </c>
      <c r="DJ1191">
        <v>50</v>
      </c>
      <c r="DK1191">
        <v>50</v>
      </c>
      <c r="DL1191">
        <v>50</v>
      </c>
      <c r="DM1191">
        <v>6599</v>
      </c>
      <c r="DN1191">
        <v>50</v>
      </c>
      <c r="DO1191">
        <v>5696</v>
      </c>
      <c r="DP1191">
        <v>0</v>
      </c>
      <c r="DQ1191">
        <v>5749</v>
      </c>
      <c r="DR1191">
        <v>6870</v>
      </c>
      <c r="DS1191">
        <v>0</v>
      </c>
      <c r="DT1191">
        <v>0</v>
      </c>
      <c r="DU1191" t="s">
        <v>139</v>
      </c>
      <c r="DV1191" t="s">
        <v>139</v>
      </c>
      <c r="DW1191" t="s">
        <v>5026</v>
      </c>
      <c r="DX1191" t="s">
        <v>1145</v>
      </c>
      <c r="DY1191" t="s">
        <v>1147</v>
      </c>
      <c r="DZ1191" t="s">
        <v>4939</v>
      </c>
    </row>
    <row r="1192" ht="15" hidden="1" customHeight="1" spans="1:130">
      <c r="A1192" s="2" t="s">
        <v>4933</v>
      </c>
      <c r="B1192" t="s">
        <v>5027</v>
      </c>
      <c r="C1192" t="s">
        <v>131</v>
      </c>
      <c r="D1192" t="s">
        <v>149</v>
      </c>
      <c r="E1192" t="s">
        <v>534</v>
      </c>
      <c r="F1192" t="s">
        <v>4960</v>
      </c>
      <c r="G1192" t="s">
        <v>459</v>
      </c>
      <c r="H1192">
        <v>17.99</v>
      </c>
      <c r="I1192">
        <v>162</v>
      </c>
      <c r="J1192">
        <v>4.3</v>
      </c>
      <c r="K1192" s="5" t="str">
        <f t="array" ref="K1192">_xlfn.IFS(G1192&gt;=5000,"5000以上",G1192&gt;=3000,"3000-4999",G1192&gt;=1000,"1000-2999",G1192&gt;=500,"500-999",G1192&gt;=200,"200-499",G1192&gt;=0,"0-199",TRUE,"无匹配")</f>
        <v>5000以上</v>
      </c>
      <c r="L1192" s="6" t="str">
        <f t="array" ref="L1192">_xlfn.IFS(H1192&gt;4.5,"4.5分以上",H1192=4.5,"4.5分",H1192=4.4,"4.4分",H1192=4.3,"4.3分",H1192=4.2,"4.2分",H1192=4.1,"4.1分",H1192=4,"4.0分",H1192&lt;4,"4分以下",TRUE,"无匹配")</f>
        <v>4.5分以上</v>
      </c>
      <c r="N1192" t="s">
        <v>1017</v>
      </c>
      <c r="O1192">
        <v>124</v>
      </c>
      <c r="P1192" t="s">
        <v>4961</v>
      </c>
      <c r="Q1192" t="s">
        <v>5028</v>
      </c>
      <c r="R1192" t="s">
        <v>139</v>
      </c>
      <c r="S1192" t="s">
        <v>139</v>
      </c>
      <c r="T1192" t="s">
        <v>4939</v>
      </c>
      <c r="U1192" t="s">
        <v>139</v>
      </c>
      <c r="V1192" t="s">
        <v>4940</v>
      </c>
      <c r="W1192" t="s">
        <v>4941</v>
      </c>
      <c r="X1192" t="s">
        <v>155</v>
      </c>
      <c r="Y1192" t="s">
        <v>143</v>
      </c>
      <c r="Z1192">
        <v>4031</v>
      </c>
      <c r="AA1192" t="s">
        <v>144</v>
      </c>
      <c r="AB1192">
        <v>51</v>
      </c>
      <c r="AC1192" t="s">
        <v>139</v>
      </c>
      <c r="AD1192" t="s">
        <v>139</v>
      </c>
      <c r="AE1192">
        <v>3.82</v>
      </c>
      <c r="AF1192" t="s">
        <v>1625</v>
      </c>
      <c r="AG1192">
        <v>109</v>
      </c>
      <c r="AH1192" t="s">
        <v>1144</v>
      </c>
      <c r="AI1192">
        <v>0.15</v>
      </c>
      <c r="AJ1192">
        <v>7</v>
      </c>
      <c r="AK1192">
        <v>0</v>
      </c>
      <c r="AL1192">
        <v>10</v>
      </c>
      <c r="AM1192" t="s">
        <v>139</v>
      </c>
      <c r="AN1192">
        <v>0</v>
      </c>
      <c r="AO1192">
        <v>72.8105</v>
      </c>
      <c r="AP1192">
        <v>0.811883586119273</v>
      </c>
      <c r="AQ1192" t="s">
        <v>139</v>
      </c>
      <c r="AR1192" t="s">
        <v>139</v>
      </c>
      <c r="AS1192" t="s">
        <v>139</v>
      </c>
      <c r="AT1192" t="s">
        <v>139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1090</v>
      </c>
      <c r="CB1192" t="s">
        <v>139</v>
      </c>
      <c r="CC1192" t="s">
        <v>139</v>
      </c>
      <c r="CD1192" t="s">
        <v>139</v>
      </c>
      <c r="CE1192" t="s">
        <v>139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1974</v>
      </c>
      <c r="DN1192">
        <v>0</v>
      </c>
      <c r="DO1192">
        <v>3222</v>
      </c>
      <c r="DP1192">
        <v>0</v>
      </c>
      <c r="DQ1192">
        <v>5076</v>
      </c>
      <c r="DR1192">
        <v>7650</v>
      </c>
      <c r="DS1192">
        <v>0</v>
      </c>
      <c r="DT1192">
        <v>0</v>
      </c>
      <c r="DU1192" t="s">
        <v>139</v>
      </c>
      <c r="DV1192" t="s">
        <v>139</v>
      </c>
      <c r="DW1192" t="s">
        <v>5029</v>
      </c>
      <c r="DX1192" t="s">
        <v>1175</v>
      </c>
      <c r="DY1192" t="s">
        <v>1147</v>
      </c>
      <c r="DZ1192" t="s">
        <v>4939</v>
      </c>
    </row>
    <row r="1193" ht="15" hidden="1" customHeight="1" spans="1:130">
      <c r="A1193" s="2" t="s">
        <v>4933</v>
      </c>
      <c r="B1193" t="s">
        <v>5030</v>
      </c>
      <c r="C1193" t="s">
        <v>131</v>
      </c>
      <c r="D1193" t="s">
        <v>149</v>
      </c>
      <c r="E1193" t="s">
        <v>498</v>
      </c>
      <c r="F1193" t="s">
        <v>4992</v>
      </c>
      <c r="G1193" t="s">
        <v>161</v>
      </c>
      <c r="H1193">
        <v>24.99</v>
      </c>
      <c r="I1193">
        <v>119</v>
      </c>
      <c r="J1193">
        <v>4.3</v>
      </c>
      <c r="K1193" s="5" t="str">
        <f t="array" ref="K1193">_xlfn.IFS(G1193&gt;=5000,"5000以上",G1193&gt;=3000,"3000-4999",G1193&gt;=1000,"1000-2999",G1193&gt;=500,"500-999",G1193&gt;=200,"200-499",G1193&gt;=0,"0-199",TRUE,"无匹配")</f>
        <v>5000以上</v>
      </c>
      <c r="L1193" s="6" t="str">
        <f t="array" ref="L1193">_xlfn.IFS(H1193&gt;4.5,"4.5分以上",H1193=4.5,"4.5分",H1193=4.4,"4.4分",H1193=4.3,"4.3分",H1193=4.2,"4.2分",H1193=4.1,"4.1分",H1193=4,"4.0分",H1193&lt;4,"4分以下",TRUE,"无匹配")</f>
        <v>4.5分以上</v>
      </c>
      <c r="N1193" t="s">
        <v>4993</v>
      </c>
      <c r="O1193">
        <v>71</v>
      </c>
      <c r="P1193" t="s">
        <v>4971</v>
      </c>
      <c r="Q1193" t="s">
        <v>5031</v>
      </c>
      <c r="R1193" t="s">
        <v>139</v>
      </c>
      <c r="S1193" t="s">
        <v>139</v>
      </c>
      <c r="T1193" t="s">
        <v>4939</v>
      </c>
      <c r="U1193" t="s">
        <v>139</v>
      </c>
      <c r="V1193" t="s">
        <v>4940</v>
      </c>
      <c r="W1193" t="s">
        <v>4941</v>
      </c>
      <c r="X1193" t="s">
        <v>155</v>
      </c>
      <c r="Y1193" t="s">
        <v>143</v>
      </c>
      <c r="Z1193">
        <v>15396</v>
      </c>
      <c r="AA1193" t="s">
        <v>144</v>
      </c>
      <c r="AB1193">
        <v>178</v>
      </c>
      <c r="AC1193" t="s">
        <v>5032</v>
      </c>
      <c r="AD1193" t="s">
        <v>139</v>
      </c>
      <c r="AE1193">
        <v>3.75</v>
      </c>
      <c r="AF1193" t="s">
        <v>859</v>
      </c>
      <c r="AG1193">
        <v>146</v>
      </c>
      <c r="AH1193" t="s">
        <v>1144</v>
      </c>
      <c r="AI1193">
        <v>0.15</v>
      </c>
      <c r="AJ1193">
        <v>7</v>
      </c>
      <c r="AK1193">
        <v>0</v>
      </c>
      <c r="AL1193">
        <v>10</v>
      </c>
      <c r="AM1193" t="s">
        <v>139</v>
      </c>
      <c r="AN1193">
        <v>0</v>
      </c>
      <c r="AO1193">
        <v>59.3305</v>
      </c>
      <c r="AP1193">
        <v>0.308986943676737</v>
      </c>
      <c r="AQ1193" t="s">
        <v>139</v>
      </c>
      <c r="AR1193" t="s">
        <v>139</v>
      </c>
      <c r="AS1193" t="s">
        <v>139</v>
      </c>
      <c r="AT1193" t="s">
        <v>139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339</v>
      </c>
      <c r="CA1193">
        <v>631</v>
      </c>
      <c r="CB1193" t="s">
        <v>139</v>
      </c>
      <c r="CC1193" t="s">
        <v>139</v>
      </c>
      <c r="CD1193" t="s">
        <v>139</v>
      </c>
      <c r="CE1193" t="s">
        <v>139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1500</v>
      </c>
      <c r="DN1193">
        <v>0</v>
      </c>
      <c r="DO1193">
        <v>1929</v>
      </c>
      <c r="DP1193">
        <v>50</v>
      </c>
      <c r="DQ1193">
        <v>2244</v>
      </c>
      <c r="DR1193">
        <v>2520</v>
      </c>
      <c r="DS1193">
        <v>0</v>
      </c>
      <c r="DT1193">
        <v>0</v>
      </c>
      <c r="DU1193" t="s">
        <v>139</v>
      </c>
      <c r="DV1193" t="s">
        <v>139</v>
      </c>
      <c r="DW1193" t="s">
        <v>5033</v>
      </c>
      <c r="DX1193" t="s">
        <v>1145</v>
      </c>
      <c r="DY1193" t="s">
        <v>1147</v>
      </c>
      <c r="DZ1193" t="s">
        <v>4939</v>
      </c>
    </row>
    <row r="1194" ht="15" hidden="1" customHeight="1" spans="1:130">
      <c r="A1194" s="2" t="s">
        <v>4933</v>
      </c>
      <c r="B1194" t="s">
        <v>5034</v>
      </c>
      <c r="C1194" t="s">
        <v>131</v>
      </c>
      <c r="D1194" t="s">
        <v>149</v>
      </c>
      <c r="E1194" t="s">
        <v>150</v>
      </c>
      <c r="F1194" t="s">
        <v>4955</v>
      </c>
      <c r="G1194" t="s">
        <v>493</v>
      </c>
      <c r="H1194">
        <v>14.99</v>
      </c>
      <c r="I1194">
        <v>164</v>
      </c>
      <c r="J1194">
        <v>4.5</v>
      </c>
      <c r="K1194" s="5" t="str">
        <f t="array" ref="K1194">_xlfn.IFS(G1194&gt;=5000,"5000以上",G1194&gt;=3000,"3000-4999",G1194&gt;=1000,"1000-2999",G1194&gt;=500,"500-999",G1194&gt;=200,"200-499",G1194&gt;=0,"0-199",TRUE,"无匹配")</f>
        <v>5000以上</v>
      </c>
      <c r="L1194" s="6" t="str">
        <f t="array" ref="L1194">_xlfn.IFS(H1194&gt;4.5,"4.5分以上",H1194=4.5,"4.5分",H1194=4.4,"4.4分",H1194=4.3,"4.3分",H1194=4.2,"4.2分",H1194=4.1,"4.1分",H1194=4,"4.0分",H1194&lt;4,"4分以下",TRUE,"无匹配")</f>
        <v>4.5分以上</v>
      </c>
      <c r="N1194" t="s">
        <v>5035</v>
      </c>
      <c r="O1194">
        <v>104</v>
      </c>
      <c r="P1194" t="s">
        <v>4957</v>
      </c>
      <c r="Q1194" t="s">
        <v>5036</v>
      </c>
      <c r="R1194" t="s">
        <v>139</v>
      </c>
      <c r="S1194" t="s">
        <v>139</v>
      </c>
      <c r="T1194" t="s">
        <v>4939</v>
      </c>
      <c r="U1194" t="s">
        <v>139</v>
      </c>
      <c r="V1194" t="s">
        <v>4940</v>
      </c>
      <c r="W1194" t="s">
        <v>4941</v>
      </c>
      <c r="X1194" t="s">
        <v>155</v>
      </c>
      <c r="Y1194" t="s">
        <v>143</v>
      </c>
      <c r="Z1194">
        <v>19251</v>
      </c>
      <c r="AA1194" t="s">
        <v>144</v>
      </c>
      <c r="AB1194">
        <v>213</v>
      </c>
      <c r="AC1194" t="s">
        <v>4953</v>
      </c>
      <c r="AD1194" t="s">
        <v>432</v>
      </c>
      <c r="AE1194">
        <v>3.98</v>
      </c>
      <c r="AF1194" t="s">
        <v>2237</v>
      </c>
      <c r="AG1194">
        <v>147</v>
      </c>
      <c r="AH1194" t="s">
        <v>1144</v>
      </c>
      <c r="AI1194">
        <v>0.15</v>
      </c>
      <c r="AJ1194">
        <v>7</v>
      </c>
      <c r="AK1194">
        <v>0</v>
      </c>
      <c r="AL1194">
        <v>10</v>
      </c>
      <c r="AM1194">
        <v>0.2</v>
      </c>
      <c r="AN1194">
        <v>0</v>
      </c>
      <c r="AO1194">
        <v>32.422</v>
      </c>
      <c r="AP1194">
        <v>0.994754464285714</v>
      </c>
      <c r="AQ1194" t="s">
        <v>139</v>
      </c>
      <c r="AR1194" t="s">
        <v>139</v>
      </c>
      <c r="AS1194" t="s">
        <v>139</v>
      </c>
      <c r="AT1194" t="s">
        <v>139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863</v>
      </c>
      <c r="CA1194">
        <v>1421</v>
      </c>
      <c r="CB1194" t="s">
        <v>139</v>
      </c>
      <c r="CC1194" t="s">
        <v>139</v>
      </c>
      <c r="CD1194" t="s">
        <v>139</v>
      </c>
      <c r="CE1194" t="s">
        <v>139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1342</v>
      </c>
      <c r="DN1194">
        <v>0</v>
      </c>
      <c r="DO1194">
        <v>1355</v>
      </c>
      <c r="DP1194">
        <v>0</v>
      </c>
      <c r="DQ1194">
        <v>1973</v>
      </c>
      <c r="DR1194">
        <v>2130</v>
      </c>
      <c r="DS1194">
        <v>0</v>
      </c>
      <c r="DT1194">
        <v>0</v>
      </c>
      <c r="DU1194" t="s">
        <v>139</v>
      </c>
      <c r="DV1194" t="s">
        <v>139</v>
      </c>
      <c r="DW1194" t="s">
        <v>5037</v>
      </c>
      <c r="DX1194" t="s">
        <v>1155</v>
      </c>
      <c r="DY1194" t="s">
        <v>1147</v>
      </c>
      <c r="DZ1194" t="s">
        <v>4939</v>
      </c>
    </row>
    <row r="1195" ht="15" hidden="1" customHeight="1" spans="1:130">
      <c r="A1195" s="2" t="s">
        <v>4933</v>
      </c>
      <c r="B1195" t="s">
        <v>5038</v>
      </c>
      <c r="C1195" t="s">
        <v>131</v>
      </c>
      <c r="D1195" t="s">
        <v>149</v>
      </c>
      <c r="E1195" t="s">
        <v>191</v>
      </c>
      <c r="F1195" t="s">
        <v>5001</v>
      </c>
      <c r="G1195" t="s">
        <v>493</v>
      </c>
      <c r="H1195">
        <v>19.99</v>
      </c>
      <c r="I1195">
        <v>70</v>
      </c>
      <c r="J1195">
        <v>4.1</v>
      </c>
      <c r="K1195" s="5" t="str">
        <f t="array" ref="K1195">_xlfn.IFS(G1195&gt;=5000,"5000以上",G1195&gt;=3000,"3000-4999",G1195&gt;=1000,"1000-2999",G1195&gt;=500,"500-999",G1195&gt;=200,"200-499",G1195&gt;=0,"0-199",TRUE,"无匹配")</f>
        <v>5000以上</v>
      </c>
      <c r="L1195" s="6" t="str">
        <f t="array" ref="L1195">_xlfn.IFS(H1195&gt;4.5,"4.5分以上",H1195=4.5,"4.5分",H1195=4.4,"4.4分",H1195=4.3,"4.3分",H1195=4.2,"4.2分",H1195=4.1,"4.1分",H1195=4,"4.0分",H1195&lt;4,"4分以下",TRUE,"无匹配")</f>
        <v>4.5分以上</v>
      </c>
      <c r="N1195" t="s">
        <v>4997</v>
      </c>
      <c r="O1195">
        <v>60</v>
      </c>
      <c r="P1195" t="s">
        <v>5039</v>
      </c>
      <c r="Q1195" t="s">
        <v>266</v>
      </c>
      <c r="R1195" t="s">
        <v>139</v>
      </c>
      <c r="S1195" t="s">
        <v>139</v>
      </c>
      <c r="T1195" t="s">
        <v>4939</v>
      </c>
      <c r="U1195" t="s">
        <v>139</v>
      </c>
      <c r="V1195" t="s">
        <v>4940</v>
      </c>
      <c r="W1195" t="s">
        <v>4941</v>
      </c>
      <c r="X1195" t="s">
        <v>155</v>
      </c>
      <c r="Y1195" t="s">
        <v>143</v>
      </c>
      <c r="Z1195">
        <v>16439</v>
      </c>
      <c r="AA1195" t="s">
        <v>144</v>
      </c>
      <c r="AB1195">
        <v>189</v>
      </c>
      <c r="AC1195" t="s">
        <v>4953</v>
      </c>
      <c r="AD1195" t="s">
        <v>432</v>
      </c>
      <c r="AE1195">
        <v>3.98</v>
      </c>
      <c r="AF1195" t="s">
        <v>5040</v>
      </c>
      <c r="AG1195">
        <v>65</v>
      </c>
      <c r="AH1195" t="s">
        <v>1144</v>
      </c>
      <c r="AI1195">
        <v>0.15</v>
      </c>
      <c r="AJ1195">
        <v>7</v>
      </c>
      <c r="AK1195">
        <v>0</v>
      </c>
      <c r="AL1195">
        <v>10</v>
      </c>
      <c r="AM1195">
        <v>0.2</v>
      </c>
      <c r="AN1195">
        <v>0</v>
      </c>
      <c r="AO1195">
        <v>52.4055</v>
      </c>
      <c r="AP1195">
        <v>0.766181298316213</v>
      </c>
      <c r="AQ1195" t="s">
        <v>139</v>
      </c>
      <c r="AR1195" t="s">
        <v>139</v>
      </c>
      <c r="AS1195" t="s">
        <v>139</v>
      </c>
      <c r="AT1195" t="s">
        <v>139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 t="s">
        <v>139</v>
      </c>
      <c r="CC1195" t="s">
        <v>139</v>
      </c>
      <c r="CD1195" t="s">
        <v>139</v>
      </c>
      <c r="CE1195" t="s">
        <v>139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2006</v>
      </c>
      <c r="DP1195">
        <v>50</v>
      </c>
      <c r="DQ1195">
        <v>1973</v>
      </c>
      <c r="DR1195">
        <v>2520</v>
      </c>
      <c r="DS1195">
        <v>0</v>
      </c>
      <c r="DT1195">
        <v>0</v>
      </c>
      <c r="DU1195" t="s">
        <v>139</v>
      </c>
      <c r="DV1195" t="s">
        <v>139</v>
      </c>
      <c r="DW1195" t="s">
        <v>1167</v>
      </c>
      <c r="DX1195" t="s">
        <v>1175</v>
      </c>
      <c r="DY1195" t="s">
        <v>1147</v>
      </c>
      <c r="DZ1195" t="s">
        <v>4939</v>
      </c>
    </row>
    <row r="1196" ht="15" hidden="1" customHeight="1" spans="1:130">
      <c r="A1196" s="2" t="s">
        <v>4933</v>
      </c>
      <c r="B1196" t="s">
        <v>5041</v>
      </c>
      <c r="C1196" t="s">
        <v>131</v>
      </c>
      <c r="D1196" t="s">
        <v>149</v>
      </c>
      <c r="E1196" t="s">
        <v>498</v>
      </c>
      <c r="F1196" t="s">
        <v>4979</v>
      </c>
      <c r="G1196" t="s">
        <v>161</v>
      </c>
      <c r="H1196">
        <v>18.99</v>
      </c>
      <c r="I1196">
        <v>770</v>
      </c>
      <c r="J1196">
        <v>4.2</v>
      </c>
      <c r="K1196" s="5" t="str">
        <f t="array" ref="K1196">_xlfn.IFS(G1196&gt;=5000,"5000以上",G1196&gt;=3000,"3000-4999",G1196&gt;=1000,"1000-2999",G1196&gt;=500,"500-999",G1196&gt;=200,"200-499",G1196&gt;=0,"0-199",TRUE,"无匹配")</f>
        <v>5000以上</v>
      </c>
      <c r="L1196" s="6" t="str">
        <f t="array" ref="L1196">_xlfn.IFS(H1196&gt;4.5,"4.5分以上",H1196=4.5,"4.5分",H1196=4.4,"4.4分",H1196=4.3,"4.3分",H1196=4.2,"4.2分",H1196=4.1,"4.1分",H1196=4,"4.0分",H1196&lt;4,"4分以下",TRUE,"无匹配")</f>
        <v>4.5分以上</v>
      </c>
      <c r="N1196" t="s">
        <v>4980</v>
      </c>
      <c r="O1196">
        <v>77</v>
      </c>
      <c r="P1196" t="s">
        <v>4981</v>
      </c>
      <c r="Q1196" t="s">
        <v>5042</v>
      </c>
      <c r="R1196" t="s">
        <v>139</v>
      </c>
      <c r="S1196" t="s">
        <v>139</v>
      </c>
      <c r="T1196" t="s">
        <v>4939</v>
      </c>
      <c r="U1196" t="s">
        <v>139</v>
      </c>
      <c r="V1196" t="s">
        <v>4940</v>
      </c>
      <c r="W1196" t="s">
        <v>4941</v>
      </c>
      <c r="X1196" t="s">
        <v>155</v>
      </c>
      <c r="Y1196" t="s">
        <v>143</v>
      </c>
      <c r="Z1196">
        <v>34068</v>
      </c>
      <c r="AA1196" t="s">
        <v>144</v>
      </c>
      <c r="AB1196">
        <v>336</v>
      </c>
      <c r="AC1196" t="s">
        <v>4983</v>
      </c>
      <c r="AD1196" t="s">
        <v>139</v>
      </c>
      <c r="AE1196">
        <v>4.83</v>
      </c>
      <c r="AF1196" t="s">
        <v>4984</v>
      </c>
      <c r="AG1196">
        <v>510</v>
      </c>
      <c r="AH1196" t="s">
        <v>1144</v>
      </c>
      <c r="AI1196">
        <v>0.15</v>
      </c>
      <c r="AJ1196">
        <v>7</v>
      </c>
      <c r="AK1196">
        <v>0</v>
      </c>
      <c r="AL1196">
        <v>10</v>
      </c>
      <c r="AM1196" t="s">
        <v>139</v>
      </c>
      <c r="AN1196">
        <v>0</v>
      </c>
      <c r="AO1196">
        <v>74.8405</v>
      </c>
      <c r="AP1196">
        <v>0.266635836206172</v>
      </c>
      <c r="AQ1196" t="s">
        <v>139</v>
      </c>
      <c r="AR1196" t="s">
        <v>139</v>
      </c>
      <c r="AS1196" t="s">
        <v>139</v>
      </c>
      <c r="AT1196" t="s">
        <v>139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3107</v>
      </c>
      <c r="BV1196">
        <v>2791</v>
      </c>
      <c r="BW1196">
        <v>2602</v>
      </c>
      <c r="BX1196">
        <v>1165</v>
      </c>
      <c r="BY1196">
        <v>739</v>
      </c>
      <c r="BZ1196">
        <v>1064</v>
      </c>
      <c r="CA1196">
        <v>1700</v>
      </c>
      <c r="CB1196" t="s">
        <v>139</v>
      </c>
      <c r="CC1196" t="s">
        <v>139</v>
      </c>
      <c r="CD1196" t="s">
        <v>139</v>
      </c>
      <c r="CE1196" t="s">
        <v>139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50</v>
      </c>
      <c r="DE1196">
        <v>50</v>
      </c>
      <c r="DF1196">
        <v>50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2036</v>
      </c>
      <c r="DN1196">
        <v>0</v>
      </c>
      <c r="DO1196">
        <v>1295</v>
      </c>
      <c r="DP1196">
        <v>0</v>
      </c>
      <c r="DQ1196">
        <v>1264</v>
      </c>
      <c r="DR1196">
        <v>1260</v>
      </c>
      <c r="DS1196">
        <v>0</v>
      </c>
      <c r="DT1196">
        <v>0</v>
      </c>
      <c r="DU1196" t="s">
        <v>139</v>
      </c>
      <c r="DV1196" t="s">
        <v>139</v>
      </c>
      <c r="DW1196" t="s">
        <v>1175</v>
      </c>
      <c r="DX1196" t="s">
        <v>5043</v>
      </c>
      <c r="DY1196" t="s">
        <v>1147</v>
      </c>
      <c r="DZ1196" t="s">
        <v>4939</v>
      </c>
    </row>
    <row r="1197" ht="15" hidden="1" customHeight="1" spans="1:130">
      <c r="A1197" s="2" t="s">
        <v>4933</v>
      </c>
      <c r="B1197" t="s">
        <v>5044</v>
      </c>
      <c r="C1197" t="s">
        <v>131</v>
      </c>
      <c r="D1197" t="s">
        <v>149</v>
      </c>
      <c r="E1197" t="s">
        <v>534</v>
      </c>
      <c r="F1197" t="s">
        <v>4944</v>
      </c>
      <c r="G1197" t="s">
        <v>493</v>
      </c>
      <c r="H1197">
        <v>17.99</v>
      </c>
      <c r="I1197">
        <v>54</v>
      </c>
      <c r="J1197">
        <v>4</v>
      </c>
      <c r="K1197" s="5" t="str">
        <f t="array" ref="K1197">_xlfn.IFS(G1197&gt;=5000,"5000以上",G1197&gt;=3000,"3000-4999",G1197&gt;=1000,"1000-2999",G1197&gt;=500,"500-999",G1197&gt;=200,"200-499",G1197&gt;=0,"0-199",TRUE,"无匹配")</f>
        <v>5000以上</v>
      </c>
      <c r="L1197" s="6" t="str">
        <f t="array" ref="L1197">_xlfn.IFS(H1197&gt;4.5,"4.5分以上",H1197=4.5,"4.5分",H1197=4.4,"4.4分",H1197=4.3,"4.3分",H1197=4.2,"4.2分",H1197=4.1,"4.1分",H1197=4,"4.0分",H1197&lt;4,"4分以下",TRUE,"无匹配")</f>
        <v>4.5分以上</v>
      </c>
      <c r="N1197" t="s">
        <v>5045</v>
      </c>
      <c r="O1197">
        <v>56</v>
      </c>
      <c r="P1197" t="s">
        <v>4946</v>
      </c>
      <c r="Q1197" t="s">
        <v>5046</v>
      </c>
      <c r="R1197" t="s">
        <v>139</v>
      </c>
      <c r="S1197" t="s">
        <v>139</v>
      </c>
      <c r="T1197" t="s">
        <v>4939</v>
      </c>
      <c r="U1197" t="s">
        <v>139</v>
      </c>
      <c r="V1197" t="s">
        <v>4940</v>
      </c>
      <c r="W1197" t="s">
        <v>4941</v>
      </c>
      <c r="X1197" t="s">
        <v>155</v>
      </c>
      <c r="Y1197" t="s">
        <v>143</v>
      </c>
      <c r="Z1197">
        <v>78316</v>
      </c>
      <c r="AA1197" t="s">
        <v>144</v>
      </c>
      <c r="AB1197">
        <v>614</v>
      </c>
      <c r="AC1197" t="s">
        <v>139</v>
      </c>
      <c r="AD1197" t="s">
        <v>5047</v>
      </c>
      <c r="AE1197">
        <v>3.98</v>
      </c>
      <c r="AF1197" t="s">
        <v>844</v>
      </c>
      <c r="AG1197">
        <v>123</v>
      </c>
      <c r="AH1197" t="s">
        <v>1215</v>
      </c>
      <c r="AI1197">
        <v>0.15</v>
      </c>
      <c r="AJ1197">
        <v>7</v>
      </c>
      <c r="AK1197">
        <v>0</v>
      </c>
      <c r="AL1197">
        <v>10</v>
      </c>
      <c r="AM1197">
        <v>0.26</v>
      </c>
      <c r="AN1197">
        <v>0</v>
      </c>
      <c r="AO1197">
        <v>39.5605</v>
      </c>
      <c r="AP1197">
        <v>0.807957957957958</v>
      </c>
      <c r="AQ1197" t="s">
        <v>139</v>
      </c>
      <c r="AR1197" t="s">
        <v>139</v>
      </c>
      <c r="AS1197" t="s">
        <v>139</v>
      </c>
      <c r="AT1197" t="s">
        <v>139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335</v>
      </c>
      <c r="CB1197" t="s">
        <v>139</v>
      </c>
      <c r="CC1197" t="s">
        <v>139</v>
      </c>
      <c r="CD1197" t="s">
        <v>139</v>
      </c>
      <c r="CE1197" t="s">
        <v>139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829</v>
      </c>
      <c r="DN1197">
        <v>0</v>
      </c>
      <c r="DO1197">
        <v>520</v>
      </c>
      <c r="DP1197">
        <v>0</v>
      </c>
      <c r="DQ1197">
        <v>762</v>
      </c>
      <c r="DR1197">
        <v>510</v>
      </c>
      <c r="DS1197">
        <v>0</v>
      </c>
      <c r="DT1197">
        <v>0</v>
      </c>
      <c r="DU1197" t="s">
        <v>139</v>
      </c>
      <c r="DV1197" t="s">
        <v>139</v>
      </c>
      <c r="DW1197" t="s">
        <v>5048</v>
      </c>
      <c r="DX1197" t="s">
        <v>1175</v>
      </c>
      <c r="DY1197" t="s">
        <v>1147</v>
      </c>
      <c r="DZ1197" t="s">
        <v>4939</v>
      </c>
    </row>
    <row r="1198" ht="15" hidden="1" customHeight="1" spans="1:130">
      <c r="A1198" s="2" t="s">
        <v>4933</v>
      </c>
      <c r="B1198" t="s">
        <v>5049</v>
      </c>
      <c r="C1198" t="s">
        <v>131</v>
      </c>
      <c r="D1198" t="s">
        <v>132</v>
      </c>
      <c r="E1198" t="s">
        <v>534</v>
      </c>
      <c r="F1198" t="s">
        <v>5050</v>
      </c>
      <c r="G1198" t="s">
        <v>135</v>
      </c>
      <c r="H1198">
        <v>25.64</v>
      </c>
      <c r="I1198">
        <v>60</v>
      </c>
      <c r="J1198">
        <v>4.5</v>
      </c>
      <c r="K1198" s="5" t="str">
        <f t="array" ref="K1198">_xlfn.IFS(G1198&gt;=5000,"5000以上",G1198&gt;=3000,"3000-4999",G1198&gt;=1000,"1000-2999",G1198&gt;=500,"500-999",G1198&gt;=200,"200-499",G1198&gt;=0,"0-199",TRUE,"无匹配")</f>
        <v>5000以上</v>
      </c>
      <c r="L1198" s="6" t="str">
        <f t="array" ref="L1198">_xlfn.IFS(H1198&gt;4.5,"4.5分以上",H1198=4.5,"4.5分",H1198=4.4,"4.4分",H1198=4.3,"4.3分",H1198=4.2,"4.2分",H1198=4.1,"4.1分",H1198=4,"4.0分",H1198&lt;4,"4分以下",TRUE,"无匹配")</f>
        <v>4.5分以上</v>
      </c>
      <c r="N1198" t="s">
        <v>5051</v>
      </c>
      <c r="O1198">
        <v>66</v>
      </c>
      <c r="P1198" t="s">
        <v>5052</v>
      </c>
      <c r="Q1198" t="s">
        <v>1282</v>
      </c>
      <c r="R1198" t="s">
        <v>139</v>
      </c>
      <c r="S1198" t="s">
        <v>139</v>
      </c>
      <c r="T1198" t="s">
        <v>4939</v>
      </c>
      <c r="U1198" t="s">
        <v>139</v>
      </c>
      <c r="V1198" t="s">
        <v>4940</v>
      </c>
      <c r="W1198" t="s">
        <v>4941</v>
      </c>
      <c r="X1198" t="s">
        <v>155</v>
      </c>
      <c r="Y1198" t="s">
        <v>143</v>
      </c>
      <c r="Z1198">
        <v>72733</v>
      </c>
      <c r="AA1198" t="s">
        <v>144</v>
      </c>
      <c r="AB1198">
        <v>600</v>
      </c>
      <c r="AC1198" t="s">
        <v>5053</v>
      </c>
      <c r="AD1198" t="s">
        <v>372</v>
      </c>
      <c r="AE1198">
        <v>4.89</v>
      </c>
      <c r="AF1198" t="s">
        <v>1080</v>
      </c>
      <c r="AG1198">
        <v>86</v>
      </c>
      <c r="AH1198" t="s">
        <v>1144</v>
      </c>
      <c r="AI1198">
        <v>0.15</v>
      </c>
      <c r="AJ1198">
        <v>7</v>
      </c>
      <c r="AK1198">
        <v>0</v>
      </c>
      <c r="AL1198">
        <v>10</v>
      </c>
      <c r="AM1198">
        <v>0.25</v>
      </c>
      <c r="AN1198">
        <v>0</v>
      </c>
      <c r="AO1198">
        <v>55.3805</v>
      </c>
      <c r="AP1198">
        <v>1.07576956065949</v>
      </c>
      <c r="AQ1198" t="s">
        <v>139</v>
      </c>
      <c r="AR1198" t="s">
        <v>139</v>
      </c>
      <c r="AS1198" t="s">
        <v>139</v>
      </c>
      <c r="AT1198" t="s">
        <v>139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 t="s">
        <v>139</v>
      </c>
      <c r="CC1198" t="s">
        <v>139</v>
      </c>
      <c r="CD1198" t="s">
        <v>139</v>
      </c>
      <c r="CE1198" t="s">
        <v>139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704</v>
      </c>
      <c r="DN1198">
        <v>0</v>
      </c>
      <c r="DO1198">
        <v>721</v>
      </c>
      <c r="DP1198">
        <v>0</v>
      </c>
      <c r="DQ1198">
        <v>737</v>
      </c>
      <c r="DR1198">
        <v>570</v>
      </c>
      <c r="DS1198">
        <v>0</v>
      </c>
      <c r="DT1198">
        <v>0</v>
      </c>
      <c r="DU1198" t="s">
        <v>139</v>
      </c>
      <c r="DV1198" t="s">
        <v>139</v>
      </c>
      <c r="DW1198" t="s">
        <v>1167</v>
      </c>
      <c r="DX1198" t="s">
        <v>1145</v>
      </c>
      <c r="DY1198" t="s">
        <v>1147</v>
      </c>
      <c r="DZ1198" t="s">
        <v>4939</v>
      </c>
    </row>
    <row r="1199" ht="15" hidden="1" customHeight="1" spans="1:130">
      <c r="A1199" s="2" t="s">
        <v>4933</v>
      </c>
      <c r="B1199" t="s">
        <v>5054</v>
      </c>
      <c r="C1199" t="s">
        <v>131</v>
      </c>
      <c r="D1199" t="s">
        <v>149</v>
      </c>
      <c r="E1199" t="s">
        <v>191</v>
      </c>
      <c r="F1199" t="s">
        <v>4996</v>
      </c>
      <c r="G1199" t="s">
        <v>135</v>
      </c>
      <c r="H1199">
        <v>24.99</v>
      </c>
      <c r="I1199">
        <v>175</v>
      </c>
      <c r="J1199">
        <v>4</v>
      </c>
      <c r="K1199" s="5" t="str">
        <f t="array" ref="K1199">_xlfn.IFS(G1199&gt;=5000,"5000以上",G1199&gt;=3000,"3000-4999",G1199&gt;=1000,"1000-2999",G1199&gt;=500,"500-999",G1199&gt;=200,"200-499",G1199&gt;=0,"0-199",TRUE,"无匹配")</f>
        <v>5000以上</v>
      </c>
      <c r="L1199" s="6" t="str">
        <f t="array" ref="L1199">_xlfn.IFS(H1199&gt;4.5,"4.5分以上",H1199=4.5,"4.5分",H1199=4.4,"4.4分",H1199=4.3,"4.3分",H1199=4.2,"4.2分",H1199=4.1,"4.1分",H1199=4,"4.0分",H1199&lt;4,"4分以下",TRUE,"无匹配")</f>
        <v>4.5分以上</v>
      </c>
      <c r="N1199" t="s">
        <v>4997</v>
      </c>
      <c r="O1199">
        <v>67</v>
      </c>
      <c r="P1199" t="s">
        <v>4998</v>
      </c>
      <c r="Q1199" t="s">
        <v>306</v>
      </c>
      <c r="R1199" t="s">
        <v>139</v>
      </c>
      <c r="S1199" t="s">
        <v>139</v>
      </c>
      <c r="T1199" t="s">
        <v>4939</v>
      </c>
      <c r="U1199" t="s">
        <v>139</v>
      </c>
      <c r="V1199" t="s">
        <v>4940</v>
      </c>
      <c r="W1199" t="s">
        <v>4941</v>
      </c>
      <c r="X1199" t="s">
        <v>155</v>
      </c>
      <c r="Y1199" t="s">
        <v>143</v>
      </c>
      <c r="Z1199">
        <v>52714</v>
      </c>
      <c r="AA1199" t="s">
        <v>144</v>
      </c>
      <c r="AB1199">
        <v>476</v>
      </c>
      <c r="AC1199" t="s">
        <v>4953</v>
      </c>
      <c r="AD1199" t="s">
        <v>432</v>
      </c>
      <c r="AE1199">
        <v>3.98</v>
      </c>
      <c r="AF1199" t="s">
        <v>4867</v>
      </c>
      <c r="AG1199">
        <v>270</v>
      </c>
      <c r="AH1199" t="s">
        <v>1215</v>
      </c>
      <c r="AI1199">
        <v>0.15</v>
      </c>
      <c r="AJ1199">
        <v>7</v>
      </c>
      <c r="AK1199">
        <v>0</v>
      </c>
      <c r="AL1199">
        <v>10</v>
      </c>
      <c r="AM1199">
        <v>0.2</v>
      </c>
      <c r="AN1199">
        <v>0</v>
      </c>
      <c r="AO1199">
        <v>20.2905</v>
      </c>
      <c r="AP1199">
        <v>0.871455390666905</v>
      </c>
      <c r="AQ1199" t="s">
        <v>139</v>
      </c>
      <c r="AR1199" t="s">
        <v>139</v>
      </c>
      <c r="AS1199" t="s">
        <v>139</v>
      </c>
      <c r="AT1199" t="s">
        <v>139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829</v>
      </c>
      <c r="BW1199">
        <v>923</v>
      </c>
      <c r="BX1199">
        <v>752</v>
      </c>
      <c r="BY1199">
        <v>621</v>
      </c>
      <c r="BZ1199">
        <v>988</v>
      </c>
      <c r="CA1199">
        <v>1038</v>
      </c>
      <c r="CB1199" t="s">
        <v>139</v>
      </c>
      <c r="CC1199" t="s">
        <v>139</v>
      </c>
      <c r="CD1199" t="s">
        <v>139</v>
      </c>
      <c r="CE1199" t="s">
        <v>139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1110</v>
      </c>
      <c r="DN1199">
        <v>0</v>
      </c>
      <c r="DO1199">
        <v>874</v>
      </c>
      <c r="DP1199">
        <v>0</v>
      </c>
      <c r="DQ1199">
        <v>666</v>
      </c>
      <c r="DR1199">
        <v>660</v>
      </c>
      <c r="DS1199">
        <v>0</v>
      </c>
      <c r="DT1199">
        <v>0</v>
      </c>
      <c r="DU1199" t="s">
        <v>139</v>
      </c>
      <c r="DV1199" t="s">
        <v>139</v>
      </c>
      <c r="DW1199" t="s">
        <v>1146</v>
      </c>
      <c r="DX1199" t="s">
        <v>1166</v>
      </c>
      <c r="DY1199" t="s">
        <v>1147</v>
      </c>
      <c r="DZ1199" t="s">
        <v>4939</v>
      </c>
    </row>
    <row r="1200" ht="15" hidden="1" customHeight="1" spans="1:130">
      <c r="A1200" s="2" t="s">
        <v>4933</v>
      </c>
      <c r="B1200" t="s">
        <v>5055</v>
      </c>
      <c r="C1200" t="s">
        <v>131</v>
      </c>
      <c r="D1200" t="s">
        <v>197</v>
      </c>
      <c r="E1200" t="s">
        <v>198</v>
      </c>
      <c r="F1200" t="s">
        <v>4949</v>
      </c>
      <c r="G1200" t="s">
        <v>161</v>
      </c>
      <c r="H1200">
        <v>11.99</v>
      </c>
      <c r="I1200">
        <v>715</v>
      </c>
      <c r="J1200">
        <v>4.5</v>
      </c>
      <c r="K1200" s="5" t="str">
        <f t="array" ref="K1200">_xlfn.IFS(G1200&gt;=5000,"5000以上",G1200&gt;=3000,"3000-4999",G1200&gt;=1000,"1000-2999",G1200&gt;=500,"500-999",G1200&gt;=200,"200-499",G1200&gt;=0,"0-199",TRUE,"无匹配")</f>
        <v>5000以上</v>
      </c>
      <c r="L1200" s="6" t="str">
        <f t="array" ref="L1200">_xlfn.IFS(H1200&gt;4.5,"4.5分以上",H1200=4.5,"4.5分",H1200=4.4,"4.4分",H1200=4.3,"4.3分",H1200=4.2,"4.2分",H1200=4.1,"4.1分",H1200=4,"4.0分",H1200&lt;4,"4分以下",TRUE,"无匹配")</f>
        <v>4.5分以上</v>
      </c>
      <c r="N1200" t="s">
        <v>5056</v>
      </c>
      <c r="O1200">
        <v>149</v>
      </c>
      <c r="P1200" t="s">
        <v>4951</v>
      </c>
      <c r="Q1200" t="s">
        <v>5057</v>
      </c>
      <c r="R1200" t="s">
        <v>139</v>
      </c>
      <c r="S1200" t="s">
        <v>139</v>
      </c>
      <c r="T1200" t="s">
        <v>4939</v>
      </c>
      <c r="U1200" t="s">
        <v>139</v>
      </c>
      <c r="V1200" t="s">
        <v>4940</v>
      </c>
      <c r="W1200" t="s">
        <v>4941</v>
      </c>
      <c r="X1200" t="s">
        <v>155</v>
      </c>
      <c r="Y1200" t="s">
        <v>143</v>
      </c>
      <c r="Z1200">
        <v>5434</v>
      </c>
      <c r="AA1200" t="s">
        <v>144</v>
      </c>
      <c r="AB1200">
        <v>61</v>
      </c>
      <c r="AC1200" t="s">
        <v>4953</v>
      </c>
      <c r="AD1200" t="s">
        <v>3206</v>
      </c>
      <c r="AE1200">
        <v>4.6</v>
      </c>
      <c r="AF1200" t="s">
        <v>5058</v>
      </c>
      <c r="AG1200">
        <v>477</v>
      </c>
      <c r="AH1200" t="s">
        <v>1202</v>
      </c>
      <c r="AI1200">
        <v>0.15</v>
      </c>
      <c r="AJ1200">
        <v>7</v>
      </c>
      <c r="AK1200">
        <v>0</v>
      </c>
      <c r="AL1200">
        <v>10</v>
      </c>
      <c r="AM1200">
        <v>0.18</v>
      </c>
      <c r="AN1200">
        <v>0</v>
      </c>
      <c r="AO1200">
        <v>62.6405</v>
      </c>
      <c r="AP1200">
        <v>0.484723148765844</v>
      </c>
      <c r="AQ1200" t="s">
        <v>139</v>
      </c>
      <c r="AR1200" t="s">
        <v>139</v>
      </c>
      <c r="AS1200" t="s">
        <v>139</v>
      </c>
      <c r="AT1200" t="s">
        <v>139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728</v>
      </c>
      <c r="BP1200">
        <v>1152</v>
      </c>
      <c r="BQ1200">
        <v>1641</v>
      </c>
      <c r="BR1200">
        <v>2319</v>
      </c>
      <c r="BS1200">
        <v>4461</v>
      </c>
      <c r="BT1200">
        <v>4018</v>
      </c>
      <c r="BU1200">
        <v>4618</v>
      </c>
      <c r="BV1200">
        <v>4109</v>
      </c>
      <c r="BW1200">
        <v>2982</v>
      </c>
      <c r="BX1200">
        <v>1103</v>
      </c>
      <c r="BY1200">
        <v>648</v>
      </c>
      <c r="BZ1200">
        <v>1599</v>
      </c>
      <c r="CA1200">
        <v>1966</v>
      </c>
      <c r="CB1200" t="s">
        <v>139</v>
      </c>
      <c r="CC1200" t="s">
        <v>139</v>
      </c>
      <c r="CD1200" t="s">
        <v>139</v>
      </c>
      <c r="CE1200" t="s">
        <v>139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50</v>
      </c>
      <c r="DC1200">
        <v>100</v>
      </c>
      <c r="DD1200">
        <v>200</v>
      </c>
      <c r="DE1200">
        <v>100</v>
      </c>
      <c r="DF1200">
        <v>200</v>
      </c>
      <c r="DG1200">
        <v>300</v>
      </c>
      <c r="DH1200">
        <v>100</v>
      </c>
      <c r="DI1200">
        <v>50</v>
      </c>
      <c r="DJ1200">
        <v>0</v>
      </c>
      <c r="DK1200">
        <v>50</v>
      </c>
      <c r="DL1200">
        <v>50</v>
      </c>
      <c r="DM1200">
        <v>3558</v>
      </c>
      <c r="DN1200">
        <v>200</v>
      </c>
      <c r="DO1200">
        <v>3890</v>
      </c>
      <c r="DP1200">
        <v>200</v>
      </c>
      <c r="DQ1200">
        <v>6913</v>
      </c>
      <c r="DR1200">
        <v>0</v>
      </c>
      <c r="DS1200">
        <v>0</v>
      </c>
      <c r="DT1200">
        <v>0</v>
      </c>
      <c r="DU1200" t="s">
        <v>139</v>
      </c>
      <c r="DV1200" t="s">
        <v>139</v>
      </c>
      <c r="DW1200" t="s">
        <v>5059</v>
      </c>
      <c r="DX1200" t="s">
        <v>1145</v>
      </c>
      <c r="DY1200" t="s">
        <v>1147</v>
      </c>
      <c r="DZ1200" t="s">
        <v>4939</v>
      </c>
    </row>
    <row r="1201" ht="15" hidden="1" customHeight="1" spans="1:130">
      <c r="A1201" s="2" t="s">
        <v>4933</v>
      </c>
      <c r="B1201" t="s">
        <v>5060</v>
      </c>
      <c r="C1201" t="s">
        <v>131</v>
      </c>
      <c r="D1201" t="s">
        <v>149</v>
      </c>
      <c r="E1201" t="s">
        <v>150</v>
      </c>
      <c r="F1201" t="s">
        <v>4975</v>
      </c>
      <c r="G1201" t="s">
        <v>493</v>
      </c>
      <c r="H1201">
        <v>19.99</v>
      </c>
      <c r="I1201">
        <v>509</v>
      </c>
      <c r="J1201">
        <v>4.2</v>
      </c>
      <c r="K1201" s="5" t="str">
        <f t="array" ref="K1201">_xlfn.IFS(G1201&gt;=5000,"5000以上",G1201&gt;=3000,"3000-4999",G1201&gt;=1000,"1000-2999",G1201&gt;=500,"500-999",G1201&gt;=200,"200-499",G1201&gt;=0,"0-199",TRUE,"无匹配")</f>
        <v>5000以上</v>
      </c>
      <c r="L1201" s="6" t="str">
        <f t="array" ref="L1201">_xlfn.IFS(H1201&gt;4.5,"4.5分以上",H1201=4.5,"4.5分",H1201=4.4,"4.4分",H1201=4.3,"4.3分",H1201=4.2,"4.2分",H1201=4.1,"4.1分",H1201=4,"4.0分",H1201&lt;4,"4分以下",TRUE,"无匹配")</f>
        <v>4.5分以上</v>
      </c>
      <c r="N1201" t="s">
        <v>1227</v>
      </c>
      <c r="O1201">
        <v>99</v>
      </c>
      <c r="P1201" t="s">
        <v>4976</v>
      </c>
      <c r="Q1201" t="s">
        <v>5061</v>
      </c>
      <c r="R1201" t="s">
        <v>139</v>
      </c>
      <c r="S1201" t="s">
        <v>139</v>
      </c>
      <c r="T1201" t="s">
        <v>4939</v>
      </c>
      <c r="U1201" t="s">
        <v>139</v>
      </c>
      <c r="V1201" t="s">
        <v>4940</v>
      </c>
      <c r="W1201" t="s">
        <v>4941</v>
      </c>
      <c r="X1201" t="s">
        <v>155</v>
      </c>
      <c r="Y1201" t="s">
        <v>143</v>
      </c>
      <c r="Z1201">
        <v>4068</v>
      </c>
      <c r="AA1201" t="s">
        <v>144</v>
      </c>
      <c r="AB1201">
        <v>28</v>
      </c>
      <c r="AC1201" t="s">
        <v>4575</v>
      </c>
      <c r="AD1201" t="s">
        <v>1574</v>
      </c>
      <c r="AE1201">
        <v>3.82</v>
      </c>
      <c r="AF1201" t="s">
        <v>2243</v>
      </c>
      <c r="AG1201">
        <v>184</v>
      </c>
      <c r="AH1201" t="s">
        <v>1564</v>
      </c>
      <c r="AI1201">
        <v>0.15</v>
      </c>
      <c r="AJ1201">
        <v>7</v>
      </c>
      <c r="AK1201">
        <v>0</v>
      </c>
      <c r="AL1201">
        <v>10</v>
      </c>
      <c r="AM1201">
        <v>0.22</v>
      </c>
      <c r="AN1201">
        <v>0</v>
      </c>
      <c r="AO1201">
        <v>90.0005</v>
      </c>
      <c r="AP1201">
        <v>0.643182305438433</v>
      </c>
      <c r="AQ1201" t="s">
        <v>139</v>
      </c>
      <c r="AR1201" t="s">
        <v>139</v>
      </c>
      <c r="AS1201" t="s">
        <v>139</v>
      </c>
      <c r="AT1201" t="s">
        <v>139</v>
      </c>
      <c r="AU1201" t="s">
        <v>139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254</v>
      </c>
      <c r="BZ1201">
        <v>1844</v>
      </c>
      <c r="CA1201">
        <v>1550</v>
      </c>
      <c r="CB1201" t="s">
        <v>139</v>
      </c>
      <c r="CC1201" t="s">
        <v>139</v>
      </c>
      <c r="CD1201" t="s">
        <v>139</v>
      </c>
      <c r="CE1201" t="s">
        <v>139</v>
      </c>
      <c r="CF1201" t="s">
        <v>139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50</v>
      </c>
      <c r="DL1201">
        <v>50</v>
      </c>
      <c r="DM1201">
        <v>4688</v>
      </c>
      <c r="DN1201">
        <v>100</v>
      </c>
      <c r="DO1201">
        <v>5249</v>
      </c>
      <c r="DP1201">
        <v>100</v>
      </c>
      <c r="DQ1201">
        <v>5648</v>
      </c>
      <c r="DR1201">
        <v>10538</v>
      </c>
      <c r="DS1201">
        <v>0</v>
      </c>
      <c r="DT1201">
        <v>0</v>
      </c>
      <c r="DU1201">
        <v>10943</v>
      </c>
      <c r="DV1201">
        <v>0</v>
      </c>
      <c r="DW1201" t="s">
        <v>5062</v>
      </c>
      <c r="DX1201" t="s">
        <v>1175</v>
      </c>
      <c r="DY1201" t="s">
        <v>1557</v>
      </c>
      <c r="DZ1201" t="s">
        <v>4939</v>
      </c>
    </row>
    <row r="1202" ht="15" hidden="1" customHeight="1" spans="1:130">
      <c r="A1202" s="2" t="s">
        <v>4933</v>
      </c>
      <c r="B1202" t="s">
        <v>5063</v>
      </c>
      <c r="C1202" t="s">
        <v>131</v>
      </c>
      <c r="D1202" t="s">
        <v>149</v>
      </c>
      <c r="E1202" t="s">
        <v>498</v>
      </c>
      <c r="F1202" t="s">
        <v>4960</v>
      </c>
      <c r="G1202" t="s">
        <v>459</v>
      </c>
      <c r="H1202">
        <v>16.99</v>
      </c>
      <c r="I1202">
        <v>220</v>
      </c>
      <c r="J1202">
        <v>4.4</v>
      </c>
      <c r="K1202" s="5" t="str">
        <f t="array" ref="K1202">_xlfn.IFS(G1202&gt;=5000,"5000以上",G1202&gt;=3000,"3000-4999",G1202&gt;=1000,"1000-2999",G1202&gt;=500,"500-999",G1202&gt;=200,"200-499",G1202&gt;=0,"0-199",TRUE,"无匹配")</f>
        <v>5000以上</v>
      </c>
      <c r="L1202" s="6" t="str">
        <f t="array" ref="L1202">_xlfn.IFS(H1202&gt;4.5,"4.5分以上",H1202=4.5,"4.5分",H1202=4.4,"4.4分",H1202=4.3,"4.3分",H1202=4.2,"4.2分",H1202=4.1,"4.1分",H1202=4,"4.0分",H1202&lt;4,"4分以下",TRUE,"无匹配")</f>
        <v>4.5分以上</v>
      </c>
      <c r="N1202" t="s">
        <v>1227</v>
      </c>
      <c r="O1202">
        <v>124</v>
      </c>
      <c r="P1202" t="s">
        <v>4961</v>
      </c>
      <c r="Q1202" t="s">
        <v>5064</v>
      </c>
      <c r="R1202" t="s">
        <v>139</v>
      </c>
      <c r="S1202" t="s">
        <v>139</v>
      </c>
      <c r="T1202" t="s">
        <v>4939</v>
      </c>
      <c r="U1202" t="s">
        <v>139</v>
      </c>
      <c r="V1202" t="s">
        <v>4940</v>
      </c>
      <c r="W1202" t="s">
        <v>4941</v>
      </c>
      <c r="X1202" t="s">
        <v>155</v>
      </c>
      <c r="Y1202" t="s">
        <v>143</v>
      </c>
      <c r="Z1202">
        <v>3500</v>
      </c>
      <c r="AA1202" t="s">
        <v>144</v>
      </c>
      <c r="AB1202">
        <v>20</v>
      </c>
      <c r="AC1202" t="s">
        <v>5065</v>
      </c>
      <c r="AD1202" t="s">
        <v>704</v>
      </c>
      <c r="AE1202">
        <v>3.72</v>
      </c>
      <c r="AF1202" t="s">
        <v>1048</v>
      </c>
      <c r="AG1202">
        <v>138</v>
      </c>
      <c r="AH1202" t="s">
        <v>1564</v>
      </c>
      <c r="AI1202">
        <v>0.15</v>
      </c>
      <c r="AJ1202">
        <v>7</v>
      </c>
      <c r="AK1202">
        <v>0</v>
      </c>
      <c r="AL1202">
        <v>10</v>
      </c>
      <c r="AM1202">
        <v>0.16</v>
      </c>
      <c r="AN1202">
        <v>0</v>
      </c>
      <c r="AO1202">
        <v>73.4505</v>
      </c>
      <c r="AP1202">
        <v>0.617594383250652</v>
      </c>
      <c r="AQ1202" t="s">
        <v>139</v>
      </c>
      <c r="AR1202" t="s">
        <v>139</v>
      </c>
      <c r="AS1202" t="s">
        <v>139</v>
      </c>
      <c r="AT1202" t="s">
        <v>139</v>
      </c>
      <c r="AU1202" t="s">
        <v>139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1090</v>
      </c>
      <c r="CB1202" t="s">
        <v>139</v>
      </c>
      <c r="CC1202" t="s">
        <v>139</v>
      </c>
      <c r="CD1202" t="s">
        <v>139</v>
      </c>
      <c r="CE1202" t="s">
        <v>139</v>
      </c>
      <c r="CF1202" t="s">
        <v>139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1974</v>
      </c>
      <c r="DN1202">
        <v>0</v>
      </c>
      <c r="DO1202">
        <v>3222</v>
      </c>
      <c r="DP1202">
        <v>0</v>
      </c>
      <c r="DQ1202">
        <v>6144</v>
      </c>
      <c r="DR1202">
        <v>7102</v>
      </c>
      <c r="DS1202">
        <v>0</v>
      </c>
      <c r="DT1202">
        <v>0</v>
      </c>
      <c r="DU1202">
        <v>10323</v>
      </c>
      <c r="DV1202">
        <v>0</v>
      </c>
      <c r="DW1202" t="s">
        <v>5066</v>
      </c>
      <c r="DX1202" t="s">
        <v>1155</v>
      </c>
      <c r="DY1202" t="s">
        <v>1557</v>
      </c>
      <c r="DZ1202" t="s">
        <v>4939</v>
      </c>
    </row>
    <row r="1203" ht="15" hidden="1" customHeight="1" spans="1:130">
      <c r="A1203" s="2" t="s">
        <v>4933</v>
      </c>
      <c r="B1203" t="s">
        <v>5067</v>
      </c>
      <c r="C1203" t="s">
        <v>131</v>
      </c>
      <c r="D1203" t="s">
        <v>197</v>
      </c>
      <c r="E1203" t="s">
        <v>198</v>
      </c>
      <c r="F1203" t="s">
        <v>4949</v>
      </c>
      <c r="G1203" t="s">
        <v>161</v>
      </c>
      <c r="H1203">
        <v>12.99</v>
      </c>
      <c r="I1203">
        <v>754</v>
      </c>
      <c r="J1203">
        <v>4.5</v>
      </c>
      <c r="K1203" s="5" t="str">
        <f t="array" ref="K1203">_xlfn.IFS(G1203&gt;=5000,"5000以上",G1203&gt;=3000,"3000-4999",G1203&gt;=1000,"1000-2999",G1203&gt;=500,"500-999",G1203&gt;=200,"200-499",G1203&gt;=0,"0-199",TRUE,"无匹配")</f>
        <v>5000以上</v>
      </c>
      <c r="L1203" s="6" t="str">
        <f t="array" ref="L1203">_xlfn.IFS(H1203&gt;4.5,"4.5分以上",H1203=4.5,"4.5分",H1203=4.4,"4.4分",H1203=4.3,"4.3分",H1203=4.2,"4.2分",H1203=4.1,"4.1分",H1203=4,"4.0分",H1203&lt;4,"4分以下",TRUE,"无匹配")</f>
        <v>4.5分以上</v>
      </c>
      <c r="N1203" t="s">
        <v>5056</v>
      </c>
      <c r="O1203">
        <v>151</v>
      </c>
      <c r="P1203" t="s">
        <v>4951</v>
      </c>
      <c r="Q1203" t="s">
        <v>5068</v>
      </c>
      <c r="R1203" t="s">
        <v>139</v>
      </c>
      <c r="S1203" t="s">
        <v>139</v>
      </c>
      <c r="T1203" t="s">
        <v>4939</v>
      </c>
      <c r="U1203" t="s">
        <v>139</v>
      </c>
      <c r="V1203" t="s">
        <v>4940</v>
      </c>
      <c r="W1203" t="s">
        <v>4941</v>
      </c>
      <c r="X1203" t="s">
        <v>155</v>
      </c>
      <c r="Y1203" t="s">
        <v>143</v>
      </c>
      <c r="Z1203">
        <v>5131</v>
      </c>
      <c r="AA1203" t="s">
        <v>144</v>
      </c>
      <c r="AB1203">
        <v>43</v>
      </c>
      <c r="AC1203" t="s">
        <v>5069</v>
      </c>
      <c r="AD1203" t="s">
        <v>1043</v>
      </c>
      <c r="AE1203">
        <v>3.52</v>
      </c>
      <c r="AF1203" t="s">
        <v>3567</v>
      </c>
      <c r="AG1203">
        <v>505</v>
      </c>
      <c r="AH1203" t="s">
        <v>1716</v>
      </c>
      <c r="AI1203">
        <v>0.15</v>
      </c>
      <c r="AJ1203">
        <v>7</v>
      </c>
      <c r="AK1203">
        <v>0</v>
      </c>
      <c r="AL1203">
        <v>10</v>
      </c>
      <c r="AM1203">
        <v>0.15</v>
      </c>
      <c r="AN1203">
        <v>0</v>
      </c>
      <c r="AO1203">
        <v>51.1505</v>
      </c>
      <c r="AP1203">
        <v>0.562526118992632</v>
      </c>
      <c r="AQ1203" t="s">
        <v>139</v>
      </c>
      <c r="AR1203" t="s">
        <v>139</v>
      </c>
      <c r="AS1203" t="s">
        <v>139</v>
      </c>
      <c r="AT1203" t="s">
        <v>139</v>
      </c>
      <c r="AU1203" t="s">
        <v>139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728</v>
      </c>
      <c r="BP1203">
        <v>1152</v>
      </c>
      <c r="BQ1203">
        <v>1641</v>
      </c>
      <c r="BR1203">
        <v>2319</v>
      </c>
      <c r="BS1203">
        <v>4461</v>
      </c>
      <c r="BT1203">
        <v>4018</v>
      </c>
      <c r="BU1203">
        <v>4618</v>
      </c>
      <c r="BV1203">
        <v>4109</v>
      </c>
      <c r="BW1203">
        <v>2982</v>
      </c>
      <c r="BX1203">
        <v>1103</v>
      </c>
      <c r="BY1203">
        <v>648</v>
      </c>
      <c r="BZ1203">
        <v>1599</v>
      </c>
      <c r="CA1203">
        <v>1966</v>
      </c>
      <c r="CB1203" t="s">
        <v>139</v>
      </c>
      <c r="CC1203" t="s">
        <v>139</v>
      </c>
      <c r="CD1203" t="s">
        <v>139</v>
      </c>
      <c r="CE1203" t="s">
        <v>139</v>
      </c>
      <c r="CF1203" t="s">
        <v>139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50</v>
      </c>
      <c r="DD1203">
        <v>50</v>
      </c>
      <c r="DE1203">
        <v>50</v>
      </c>
      <c r="DF1203">
        <v>50</v>
      </c>
      <c r="DG1203">
        <v>50</v>
      </c>
      <c r="DH1203">
        <v>50</v>
      </c>
      <c r="DI1203">
        <v>0</v>
      </c>
      <c r="DJ1203">
        <v>0</v>
      </c>
      <c r="DK1203">
        <v>0</v>
      </c>
      <c r="DL1203">
        <v>0</v>
      </c>
      <c r="DM1203">
        <v>3558</v>
      </c>
      <c r="DN1203">
        <v>0</v>
      </c>
      <c r="DO1203">
        <v>3890</v>
      </c>
      <c r="DP1203">
        <v>0</v>
      </c>
      <c r="DQ1203">
        <v>6725</v>
      </c>
      <c r="DR1203">
        <v>7560</v>
      </c>
      <c r="DS1203">
        <v>0</v>
      </c>
      <c r="DT1203">
        <v>0</v>
      </c>
      <c r="DU1203">
        <v>0</v>
      </c>
      <c r="DV1203">
        <v>0</v>
      </c>
      <c r="DW1203" t="s">
        <v>5070</v>
      </c>
      <c r="DX1203" t="s">
        <v>1145</v>
      </c>
      <c r="DY1203" t="s">
        <v>1557</v>
      </c>
      <c r="DZ1203" t="s">
        <v>4939</v>
      </c>
    </row>
    <row r="1204" ht="15" hidden="1" customHeight="1" spans="1:130">
      <c r="A1204" s="2" t="s">
        <v>4933</v>
      </c>
      <c r="B1204" t="s">
        <v>5071</v>
      </c>
      <c r="C1204" t="s">
        <v>131</v>
      </c>
      <c r="D1204" t="s">
        <v>149</v>
      </c>
      <c r="E1204" t="s">
        <v>191</v>
      </c>
      <c r="F1204" t="s">
        <v>5015</v>
      </c>
      <c r="G1204" t="s">
        <v>161</v>
      </c>
      <c r="H1204">
        <v>19.99</v>
      </c>
      <c r="I1204">
        <v>1031</v>
      </c>
      <c r="J1204">
        <v>4</v>
      </c>
      <c r="K1204" s="5" t="str">
        <f t="array" ref="K1204">_xlfn.IFS(G1204&gt;=5000,"5000以上",G1204&gt;=3000,"3000-4999",G1204&gt;=1000,"1000-2999",G1204&gt;=500,"500-999",G1204&gt;=200,"200-499",G1204&gt;=0,"0-199",TRUE,"无匹配")</f>
        <v>5000以上</v>
      </c>
      <c r="L1204" s="6" t="str">
        <f t="array" ref="L1204">_xlfn.IFS(H1204&gt;4.5,"4.5分以上",H1204=4.5,"4.5分",H1204=4.4,"4.4分",H1204=4.3,"4.3分",H1204=4.2,"4.2分",H1204=4.1,"4.1分",H1204=4,"4.0分",H1204&lt;4,"4分以下",TRUE,"无匹配")</f>
        <v>4.5分以上</v>
      </c>
      <c r="N1204" t="s">
        <v>4997</v>
      </c>
      <c r="O1204">
        <v>117</v>
      </c>
      <c r="P1204" t="s">
        <v>5016</v>
      </c>
      <c r="Q1204" t="s">
        <v>5072</v>
      </c>
      <c r="R1204" t="s">
        <v>139</v>
      </c>
      <c r="S1204" t="s">
        <v>139</v>
      </c>
      <c r="T1204" t="s">
        <v>4939</v>
      </c>
      <c r="U1204" t="s">
        <v>139</v>
      </c>
      <c r="V1204" t="s">
        <v>4940</v>
      </c>
      <c r="W1204" t="s">
        <v>4941</v>
      </c>
      <c r="X1204" t="s">
        <v>155</v>
      </c>
      <c r="Y1204" t="s">
        <v>143</v>
      </c>
      <c r="Z1204">
        <v>5940</v>
      </c>
      <c r="AA1204" t="s">
        <v>144</v>
      </c>
      <c r="AB1204">
        <v>46</v>
      </c>
      <c r="AC1204" t="s">
        <v>5073</v>
      </c>
      <c r="AD1204" t="s">
        <v>3636</v>
      </c>
      <c r="AE1204">
        <v>5.35</v>
      </c>
      <c r="AF1204" t="s">
        <v>2750</v>
      </c>
      <c r="AG1204">
        <v>341</v>
      </c>
      <c r="AH1204" t="s">
        <v>1564</v>
      </c>
      <c r="AI1204">
        <v>0.15</v>
      </c>
      <c r="AJ1204">
        <v>7</v>
      </c>
      <c r="AK1204">
        <v>0</v>
      </c>
      <c r="AL1204">
        <v>10</v>
      </c>
      <c r="AM1204">
        <v>0.25</v>
      </c>
      <c r="AN1204">
        <v>0</v>
      </c>
      <c r="AO1204">
        <v>78.9905</v>
      </c>
      <c r="AP1204">
        <v>0.564500107196455</v>
      </c>
      <c r="AQ1204" t="s">
        <v>139</v>
      </c>
      <c r="AR1204" t="s">
        <v>139</v>
      </c>
      <c r="AS1204" t="s">
        <v>139</v>
      </c>
      <c r="AT1204" t="s">
        <v>139</v>
      </c>
      <c r="AU1204" t="s">
        <v>139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581</v>
      </c>
      <c r="BT1204">
        <v>2266</v>
      </c>
      <c r="BU1204">
        <v>6054</v>
      </c>
      <c r="BV1204">
        <v>6440</v>
      </c>
      <c r="BW1204">
        <v>6990</v>
      </c>
      <c r="BX1204">
        <v>2893</v>
      </c>
      <c r="BY1204">
        <v>2367</v>
      </c>
      <c r="BZ1204">
        <v>2438</v>
      </c>
      <c r="CA1204">
        <v>3290</v>
      </c>
      <c r="CB1204" t="s">
        <v>139</v>
      </c>
      <c r="CC1204" t="s">
        <v>139</v>
      </c>
      <c r="CD1204" t="s">
        <v>139</v>
      </c>
      <c r="CE1204" t="s">
        <v>139</v>
      </c>
      <c r="CF1204" t="s">
        <v>139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50</v>
      </c>
      <c r="DG1204">
        <v>100</v>
      </c>
      <c r="DH1204">
        <v>100</v>
      </c>
      <c r="DI1204">
        <v>50</v>
      </c>
      <c r="DJ1204">
        <v>50</v>
      </c>
      <c r="DK1204">
        <v>0</v>
      </c>
      <c r="DL1204">
        <v>50</v>
      </c>
      <c r="DM1204">
        <v>8553</v>
      </c>
      <c r="DN1204">
        <v>50</v>
      </c>
      <c r="DO1204">
        <v>5732</v>
      </c>
      <c r="DP1204">
        <v>100</v>
      </c>
      <c r="DQ1204">
        <v>8078</v>
      </c>
      <c r="DR1204">
        <v>7452</v>
      </c>
      <c r="DS1204">
        <v>50</v>
      </c>
      <c r="DT1204">
        <v>0</v>
      </c>
      <c r="DU1204">
        <v>7967</v>
      </c>
      <c r="DV1204">
        <v>0</v>
      </c>
      <c r="DW1204" t="s">
        <v>5074</v>
      </c>
      <c r="DX1204" t="s">
        <v>1175</v>
      </c>
      <c r="DY1204" t="s">
        <v>1557</v>
      </c>
      <c r="DZ1204" t="s">
        <v>4939</v>
      </c>
    </row>
    <row r="1205" ht="15" hidden="1" customHeight="1" spans="1:130">
      <c r="A1205" s="2" t="s">
        <v>4933</v>
      </c>
      <c r="B1205" t="s">
        <v>5075</v>
      </c>
      <c r="C1205" t="s">
        <v>131</v>
      </c>
      <c r="D1205" t="s">
        <v>149</v>
      </c>
      <c r="E1205" t="s">
        <v>498</v>
      </c>
      <c r="F1205" t="s">
        <v>5021</v>
      </c>
      <c r="G1205" t="s">
        <v>135</v>
      </c>
      <c r="H1205">
        <v>19.94</v>
      </c>
      <c r="I1205">
        <v>1016</v>
      </c>
      <c r="J1205">
        <v>4.2</v>
      </c>
      <c r="K1205" s="5" t="str">
        <f t="array" ref="K1205">_xlfn.IFS(G1205&gt;=5000,"5000以上",G1205&gt;=3000,"3000-4999",G1205&gt;=1000,"1000-2999",G1205&gt;=500,"500-999",G1205&gt;=200,"200-499",G1205&gt;=0,"0-199",TRUE,"无匹配")</f>
        <v>5000以上</v>
      </c>
      <c r="L1205" s="6" t="str">
        <f t="array" ref="L1205">_xlfn.IFS(H1205&gt;4.5,"4.5分以上",H1205=4.5,"4.5分",H1205=4.4,"4.4分",H1205=4.3,"4.3分",H1205=4.2,"4.2分",H1205=4.1,"4.1分",H1205=4,"4.0分",H1205&lt;4,"4分以下",TRUE,"无匹配")</f>
        <v>4.5分以上</v>
      </c>
      <c r="N1205" t="s">
        <v>5022</v>
      </c>
      <c r="O1205">
        <v>192</v>
      </c>
      <c r="P1205" t="s">
        <v>5023</v>
      </c>
      <c r="Q1205" t="s">
        <v>5076</v>
      </c>
      <c r="R1205" t="s">
        <v>139</v>
      </c>
      <c r="S1205" t="s">
        <v>139</v>
      </c>
      <c r="T1205" t="s">
        <v>4939</v>
      </c>
      <c r="U1205" t="s">
        <v>139</v>
      </c>
      <c r="V1205" t="s">
        <v>4940</v>
      </c>
      <c r="W1205" t="s">
        <v>4941</v>
      </c>
      <c r="X1205" t="s">
        <v>155</v>
      </c>
      <c r="Y1205" t="s">
        <v>143</v>
      </c>
      <c r="Z1205">
        <v>9995</v>
      </c>
      <c r="AA1205" t="s">
        <v>144</v>
      </c>
      <c r="AB1205">
        <v>96</v>
      </c>
      <c r="AC1205" t="s">
        <v>5077</v>
      </c>
      <c r="AD1205" t="s">
        <v>365</v>
      </c>
      <c r="AE1205">
        <v>3.98</v>
      </c>
      <c r="AF1205" t="s">
        <v>4303</v>
      </c>
      <c r="AG1205">
        <v>372</v>
      </c>
      <c r="AH1205" t="s">
        <v>1556</v>
      </c>
      <c r="AI1205">
        <v>0.15</v>
      </c>
      <c r="AJ1205">
        <v>7</v>
      </c>
      <c r="AK1205">
        <v>0</v>
      </c>
      <c r="AL1205">
        <v>10</v>
      </c>
      <c r="AM1205">
        <v>0.25</v>
      </c>
      <c r="AN1205">
        <v>0</v>
      </c>
      <c r="AO1205">
        <v>88.283</v>
      </c>
      <c r="AP1205">
        <v>0.632490328127239</v>
      </c>
      <c r="AQ1205" t="s">
        <v>139</v>
      </c>
      <c r="AR1205" t="s">
        <v>139</v>
      </c>
      <c r="AS1205" t="s">
        <v>139</v>
      </c>
      <c r="AT1205" t="s">
        <v>139</v>
      </c>
      <c r="AU1205" t="s">
        <v>139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131</v>
      </c>
      <c r="BT1205">
        <v>1638</v>
      </c>
      <c r="BU1205">
        <v>2841</v>
      </c>
      <c r="BV1205">
        <v>5891</v>
      </c>
      <c r="BW1205">
        <v>7092</v>
      </c>
      <c r="BX1205">
        <v>5426</v>
      </c>
      <c r="BY1205">
        <v>4336</v>
      </c>
      <c r="BZ1205">
        <v>5913</v>
      </c>
      <c r="CA1205">
        <v>6061</v>
      </c>
      <c r="CB1205" t="s">
        <v>139</v>
      </c>
      <c r="CC1205" t="s">
        <v>139</v>
      </c>
      <c r="CD1205" t="s">
        <v>139</v>
      </c>
      <c r="CE1205" t="s">
        <v>139</v>
      </c>
      <c r="CF1205" t="s">
        <v>139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50</v>
      </c>
      <c r="DM1205">
        <v>6599</v>
      </c>
      <c r="DN1205">
        <v>50</v>
      </c>
      <c r="DO1205">
        <v>5696</v>
      </c>
      <c r="DP1205">
        <v>50</v>
      </c>
      <c r="DQ1205">
        <v>5665</v>
      </c>
      <c r="DR1205">
        <v>5418</v>
      </c>
      <c r="DS1205">
        <v>0</v>
      </c>
      <c r="DT1205">
        <v>0</v>
      </c>
      <c r="DU1205">
        <v>5115</v>
      </c>
      <c r="DV1205">
        <v>0</v>
      </c>
      <c r="DW1205" t="s">
        <v>5078</v>
      </c>
      <c r="DX1205" t="s">
        <v>1175</v>
      </c>
      <c r="DY1205" t="s">
        <v>1557</v>
      </c>
      <c r="DZ1205" t="s">
        <v>4939</v>
      </c>
    </row>
    <row r="1206" ht="15" hidden="1" customHeight="1" spans="1:130">
      <c r="A1206" s="2" t="s">
        <v>4933</v>
      </c>
      <c r="B1206" t="s">
        <v>5079</v>
      </c>
      <c r="C1206" t="s">
        <v>131</v>
      </c>
      <c r="D1206" t="s">
        <v>149</v>
      </c>
      <c r="E1206" t="s">
        <v>498</v>
      </c>
      <c r="F1206" t="s">
        <v>4992</v>
      </c>
      <c r="G1206" t="s">
        <v>161</v>
      </c>
      <c r="H1206">
        <v>24.29</v>
      </c>
      <c r="I1206">
        <v>158</v>
      </c>
      <c r="J1206">
        <v>4.4</v>
      </c>
      <c r="K1206" s="5" t="str">
        <f t="array" ref="K1206">_xlfn.IFS(G1206&gt;=5000,"5000以上",G1206&gt;=3000,"3000-4999",G1206&gt;=1000,"1000-2999",G1206&gt;=500,"500-999",G1206&gt;=200,"200-499",G1206&gt;=0,"0-199",TRUE,"无匹配")</f>
        <v>5000以上</v>
      </c>
      <c r="L1206" s="6" t="str">
        <f t="array" ref="L1206">_xlfn.IFS(H1206&gt;4.5,"4.5分以上",H1206=4.5,"4.5分",H1206=4.4,"4.4分",H1206=4.3,"4.3分",H1206=4.2,"4.2分",H1206=4.1,"4.1分",H1206=4,"4.0分",H1206&lt;4,"4分以下",TRUE,"无匹配")</f>
        <v>4.5分以上</v>
      </c>
      <c r="N1206" t="s">
        <v>4993</v>
      </c>
      <c r="O1206">
        <v>86</v>
      </c>
      <c r="P1206" t="s">
        <v>4971</v>
      </c>
      <c r="Q1206" t="s">
        <v>5080</v>
      </c>
      <c r="R1206" t="s">
        <v>139</v>
      </c>
      <c r="S1206" t="s">
        <v>139</v>
      </c>
      <c r="T1206" t="s">
        <v>4939</v>
      </c>
      <c r="U1206" t="s">
        <v>139</v>
      </c>
      <c r="V1206" t="s">
        <v>4940</v>
      </c>
      <c r="W1206" t="s">
        <v>4941</v>
      </c>
      <c r="X1206" t="s">
        <v>155</v>
      </c>
      <c r="Y1206" t="s">
        <v>143</v>
      </c>
      <c r="Z1206">
        <v>10200</v>
      </c>
      <c r="AA1206" t="s">
        <v>144</v>
      </c>
      <c r="AB1206">
        <v>100</v>
      </c>
      <c r="AC1206" t="s">
        <v>5081</v>
      </c>
      <c r="AD1206" t="s">
        <v>456</v>
      </c>
      <c r="AE1206">
        <v>3.75</v>
      </c>
      <c r="AF1206" t="s">
        <v>4269</v>
      </c>
      <c r="AG1206">
        <v>167</v>
      </c>
      <c r="AH1206" t="s">
        <v>1564</v>
      </c>
      <c r="AI1206">
        <v>0.15</v>
      </c>
      <c r="AJ1206">
        <v>7</v>
      </c>
      <c r="AK1206">
        <v>0</v>
      </c>
      <c r="AL1206">
        <v>10</v>
      </c>
      <c r="AM1206">
        <v>0.2</v>
      </c>
      <c r="AN1206">
        <v>0</v>
      </c>
      <c r="AO1206">
        <v>116.2755</v>
      </c>
      <c r="AP1206">
        <v>0.683852849497148</v>
      </c>
      <c r="AQ1206" t="s">
        <v>139</v>
      </c>
      <c r="AR1206" t="s">
        <v>139</v>
      </c>
      <c r="AS1206" t="s">
        <v>139</v>
      </c>
      <c r="AT1206" t="s">
        <v>139</v>
      </c>
      <c r="AU1206" t="s">
        <v>139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339</v>
      </c>
      <c r="CA1206">
        <v>631</v>
      </c>
      <c r="CB1206" t="s">
        <v>139</v>
      </c>
      <c r="CC1206" t="s">
        <v>139</v>
      </c>
      <c r="CD1206" t="s">
        <v>139</v>
      </c>
      <c r="CE1206" t="s">
        <v>139</v>
      </c>
      <c r="CF1206" t="s">
        <v>139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1500</v>
      </c>
      <c r="DN1206">
        <v>50</v>
      </c>
      <c r="DO1206">
        <v>1929</v>
      </c>
      <c r="DP1206">
        <v>100</v>
      </c>
      <c r="DQ1206">
        <v>2359</v>
      </c>
      <c r="DR1206">
        <v>3916</v>
      </c>
      <c r="DS1206">
        <v>50</v>
      </c>
      <c r="DT1206">
        <v>0</v>
      </c>
      <c r="DU1206">
        <v>4929</v>
      </c>
      <c r="DV1206">
        <v>0</v>
      </c>
      <c r="DW1206" t="s">
        <v>5033</v>
      </c>
      <c r="DX1206" t="s">
        <v>1166</v>
      </c>
      <c r="DY1206" t="s">
        <v>1557</v>
      </c>
      <c r="DZ1206" t="s">
        <v>4939</v>
      </c>
    </row>
    <row r="1207" ht="15" hidden="1" customHeight="1" spans="1:130">
      <c r="A1207" s="2" t="s">
        <v>4933</v>
      </c>
      <c r="B1207" t="s">
        <v>5082</v>
      </c>
      <c r="C1207" t="s">
        <v>131</v>
      </c>
      <c r="D1207" t="s">
        <v>132</v>
      </c>
      <c r="E1207" t="s">
        <v>441</v>
      </c>
      <c r="F1207" t="s">
        <v>5083</v>
      </c>
      <c r="G1207" t="s">
        <v>493</v>
      </c>
      <c r="H1207">
        <v>11.7</v>
      </c>
      <c r="I1207">
        <v>28</v>
      </c>
      <c r="J1207">
        <v>4.2</v>
      </c>
      <c r="K1207" s="5" t="str">
        <f t="array" ref="K1207">_xlfn.IFS(G1207&gt;=5000,"5000以上",G1207&gt;=3000,"3000-4999",G1207&gt;=1000,"1000-2999",G1207&gt;=500,"500-999",G1207&gt;=200,"200-499",G1207&gt;=0,"0-199",TRUE,"无匹配")</f>
        <v>5000以上</v>
      </c>
      <c r="L1207" s="6" t="str">
        <f t="array" ref="L1207">_xlfn.IFS(H1207&gt;4.5,"4.5分以上",H1207=4.5,"4.5分",H1207=4.4,"4.4分",H1207=4.3,"4.3分",H1207=4.2,"4.2分",H1207=4.1,"4.1分",H1207=4,"4.0分",H1207&lt;4,"4分以下",TRUE,"无匹配")</f>
        <v>4.5分以上</v>
      </c>
      <c r="N1207" t="s">
        <v>947</v>
      </c>
      <c r="O1207">
        <v>46</v>
      </c>
      <c r="P1207" t="s">
        <v>5084</v>
      </c>
      <c r="Q1207" t="s">
        <v>306</v>
      </c>
      <c r="R1207" t="s">
        <v>139</v>
      </c>
      <c r="S1207" t="s">
        <v>139</v>
      </c>
      <c r="T1207" t="s">
        <v>4939</v>
      </c>
      <c r="U1207" t="s">
        <v>139</v>
      </c>
      <c r="V1207" t="s">
        <v>4940</v>
      </c>
      <c r="W1207" t="s">
        <v>4941</v>
      </c>
      <c r="X1207" t="s">
        <v>155</v>
      </c>
      <c r="Y1207" t="s">
        <v>143</v>
      </c>
      <c r="Z1207">
        <v>18587</v>
      </c>
      <c r="AA1207" t="s">
        <v>144</v>
      </c>
      <c r="AB1207">
        <v>245</v>
      </c>
      <c r="AC1207" t="s">
        <v>5085</v>
      </c>
      <c r="AD1207" t="s">
        <v>704</v>
      </c>
      <c r="AE1207">
        <v>3.72</v>
      </c>
      <c r="AF1207" t="s">
        <v>1144</v>
      </c>
      <c r="AG1207">
        <v>30</v>
      </c>
      <c r="AH1207" t="s">
        <v>1556</v>
      </c>
      <c r="AI1207">
        <v>0.15</v>
      </c>
      <c r="AJ1207">
        <v>7</v>
      </c>
      <c r="AK1207">
        <v>0</v>
      </c>
      <c r="AL1207">
        <v>10</v>
      </c>
      <c r="AM1207">
        <v>0.16</v>
      </c>
      <c r="AN1207">
        <v>0</v>
      </c>
      <c r="AO1207">
        <v>41.975</v>
      </c>
      <c r="AP1207">
        <v>0.512515262515262</v>
      </c>
      <c r="AQ1207" t="s">
        <v>139</v>
      </c>
      <c r="AR1207" t="s">
        <v>139</v>
      </c>
      <c r="AS1207" t="s">
        <v>139</v>
      </c>
      <c r="AT1207" t="s">
        <v>139</v>
      </c>
      <c r="AU1207" t="s">
        <v>139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 t="s">
        <v>139</v>
      </c>
      <c r="CC1207" t="s">
        <v>139</v>
      </c>
      <c r="CD1207" t="s">
        <v>139</v>
      </c>
      <c r="CE1207" t="s">
        <v>139</v>
      </c>
      <c r="CF1207" t="s">
        <v>139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1337</v>
      </c>
      <c r="DS1207">
        <v>0</v>
      </c>
      <c r="DT1207">
        <v>0</v>
      </c>
      <c r="DU1207">
        <v>2914</v>
      </c>
      <c r="DV1207">
        <v>0</v>
      </c>
      <c r="DW1207" t="s">
        <v>1146</v>
      </c>
      <c r="DX1207" t="s">
        <v>1166</v>
      </c>
      <c r="DY1207" t="s">
        <v>1557</v>
      </c>
      <c r="DZ1207" t="s">
        <v>4939</v>
      </c>
    </row>
    <row r="1208" ht="15" hidden="1" customHeight="1" spans="1:130">
      <c r="A1208" s="2" t="s">
        <v>4933</v>
      </c>
      <c r="B1208" t="s">
        <v>5086</v>
      </c>
      <c r="C1208" t="s">
        <v>131</v>
      </c>
      <c r="D1208" t="s">
        <v>149</v>
      </c>
      <c r="E1208" t="s">
        <v>498</v>
      </c>
      <c r="F1208" t="s">
        <v>5087</v>
      </c>
      <c r="G1208" t="s">
        <v>493</v>
      </c>
      <c r="H1208">
        <v>21.99</v>
      </c>
      <c r="I1208">
        <v>16</v>
      </c>
      <c r="J1208">
        <v>4.1</v>
      </c>
      <c r="K1208" s="5" t="str">
        <f t="array" ref="K1208">_xlfn.IFS(G1208&gt;=5000,"5000以上",G1208&gt;=3000,"3000-4999",G1208&gt;=1000,"1000-2999",G1208&gt;=500,"500-999",G1208&gt;=200,"200-499",G1208&gt;=0,"0-199",TRUE,"无匹配")</f>
        <v>5000以上</v>
      </c>
      <c r="L1208" s="6" t="str">
        <f t="array" ref="L1208">_xlfn.IFS(H1208&gt;4.5,"4.5分以上",H1208=4.5,"4.5分",H1208=4.4,"4.4分",H1208=4.3,"4.3分",H1208=4.2,"4.2分",H1208=4.1,"4.1分",H1208=4,"4.0分",H1208&lt;4,"4分以下",TRUE,"无匹配")</f>
        <v>4.5分以上</v>
      </c>
      <c r="N1208" t="s">
        <v>5088</v>
      </c>
      <c r="O1208">
        <v>70</v>
      </c>
      <c r="P1208" t="s">
        <v>5089</v>
      </c>
      <c r="Q1208" t="s">
        <v>5090</v>
      </c>
      <c r="R1208" t="s">
        <v>139</v>
      </c>
      <c r="S1208" t="s">
        <v>139</v>
      </c>
      <c r="T1208" t="s">
        <v>4939</v>
      </c>
      <c r="U1208" t="s">
        <v>139</v>
      </c>
      <c r="V1208" t="s">
        <v>4940</v>
      </c>
      <c r="W1208" t="s">
        <v>4941</v>
      </c>
      <c r="X1208" t="s">
        <v>155</v>
      </c>
      <c r="Y1208" t="s">
        <v>143</v>
      </c>
      <c r="Z1208">
        <v>28237</v>
      </c>
      <c r="AA1208" t="s">
        <v>144</v>
      </c>
      <c r="AB1208">
        <v>277</v>
      </c>
      <c r="AC1208" t="s">
        <v>5091</v>
      </c>
      <c r="AD1208" t="s">
        <v>365</v>
      </c>
      <c r="AE1208">
        <v>6.25</v>
      </c>
      <c r="AF1208" t="s">
        <v>1658</v>
      </c>
      <c r="AG1208">
        <v>15</v>
      </c>
      <c r="AH1208" t="s">
        <v>1610</v>
      </c>
      <c r="AI1208">
        <v>0.15</v>
      </c>
      <c r="AJ1208">
        <v>7</v>
      </c>
      <c r="AK1208">
        <v>0</v>
      </c>
      <c r="AL1208">
        <v>10</v>
      </c>
      <c r="AM1208">
        <v>0.25</v>
      </c>
      <c r="AN1208">
        <v>0</v>
      </c>
      <c r="AO1208">
        <v>84.5905</v>
      </c>
      <c r="AP1208">
        <v>0.549538751380498</v>
      </c>
      <c r="AQ1208" t="s">
        <v>139</v>
      </c>
      <c r="AR1208" t="s">
        <v>139</v>
      </c>
      <c r="AS1208" t="s">
        <v>139</v>
      </c>
      <c r="AT1208" t="s">
        <v>139</v>
      </c>
      <c r="AU1208" t="s">
        <v>139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 t="s">
        <v>139</v>
      </c>
      <c r="CC1208" t="s">
        <v>139</v>
      </c>
      <c r="CD1208" t="s">
        <v>139</v>
      </c>
      <c r="CE1208" t="s">
        <v>139</v>
      </c>
      <c r="CF1208" t="s">
        <v>139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303</v>
      </c>
      <c r="DS1208">
        <v>0</v>
      </c>
      <c r="DT1208">
        <v>0</v>
      </c>
      <c r="DU1208">
        <v>1519</v>
      </c>
      <c r="DV1208">
        <v>0</v>
      </c>
      <c r="DW1208" t="s">
        <v>5092</v>
      </c>
      <c r="DX1208" t="s">
        <v>1366</v>
      </c>
      <c r="DY1208" t="s">
        <v>1557</v>
      </c>
      <c r="DZ1208" t="s">
        <v>4939</v>
      </c>
    </row>
    <row r="1209" ht="15" hidden="1" customHeight="1" spans="1:130">
      <c r="A1209" s="2" t="s">
        <v>4933</v>
      </c>
      <c r="B1209" t="s">
        <v>5093</v>
      </c>
      <c r="C1209" t="s">
        <v>131</v>
      </c>
      <c r="D1209" t="s">
        <v>149</v>
      </c>
      <c r="E1209" t="s">
        <v>191</v>
      </c>
      <c r="F1209" t="s">
        <v>5009</v>
      </c>
      <c r="G1209" t="s">
        <v>493</v>
      </c>
      <c r="H1209">
        <v>19.99</v>
      </c>
      <c r="I1209">
        <v>443</v>
      </c>
      <c r="J1209">
        <v>3.8</v>
      </c>
      <c r="K1209" s="5" t="str">
        <f t="array" ref="K1209">_xlfn.IFS(G1209&gt;=5000,"5000以上",G1209&gt;=3000,"3000-4999",G1209&gt;=1000,"1000-2999",G1209&gt;=500,"500-999",G1209&gt;=200,"200-499",G1209&gt;=0,"0-199",TRUE,"无匹配")</f>
        <v>5000以上</v>
      </c>
      <c r="L1209" s="6" t="str">
        <f t="array" ref="L1209">_xlfn.IFS(H1209&gt;4.5,"4.5分以上",H1209=4.5,"4.5分",H1209=4.4,"4.4分",H1209=4.3,"4.3分",H1209=4.2,"4.2分",H1209=4.1,"4.1分",H1209=4,"4.0分",H1209&lt;4,"4分以下",TRUE,"无匹配")</f>
        <v>4.5分以上</v>
      </c>
      <c r="N1209" t="s">
        <v>5010</v>
      </c>
      <c r="O1209">
        <v>14</v>
      </c>
      <c r="P1209" t="s">
        <v>5011</v>
      </c>
      <c r="Q1209" t="s">
        <v>5094</v>
      </c>
      <c r="R1209" t="s">
        <v>139</v>
      </c>
      <c r="S1209" t="s">
        <v>139</v>
      </c>
      <c r="T1209" t="s">
        <v>4939</v>
      </c>
      <c r="U1209" t="s">
        <v>139</v>
      </c>
      <c r="V1209" t="s">
        <v>4940</v>
      </c>
      <c r="W1209" t="s">
        <v>4941</v>
      </c>
      <c r="X1209" t="s">
        <v>155</v>
      </c>
      <c r="Y1209" t="s">
        <v>143</v>
      </c>
      <c r="Z1209">
        <v>232110</v>
      </c>
      <c r="AA1209" t="s">
        <v>144</v>
      </c>
      <c r="AB1209">
        <v>1379</v>
      </c>
      <c r="AC1209" t="s">
        <v>5095</v>
      </c>
      <c r="AD1209" t="s">
        <v>1891</v>
      </c>
      <c r="AE1209">
        <v>3.82</v>
      </c>
      <c r="AF1209" t="s">
        <v>5013</v>
      </c>
      <c r="AG1209">
        <v>377</v>
      </c>
      <c r="AH1209" t="s">
        <v>1556</v>
      </c>
      <c r="AI1209">
        <v>0.15</v>
      </c>
      <c r="AJ1209">
        <v>7</v>
      </c>
      <c r="AK1209">
        <v>0</v>
      </c>
      <c r="AL1209">
        <v>10</v>
      </c>
      <c r="AM1209">
        <v>0.21</v>
      </c>
      <c r="AN1209">
        <v>0</v>
      </c>
      <c r="AO1209">
        <v>90.1005</v>
      </c>
      <c r="AP1209">
        <v>0.643896948474237</v>
      </c>
      <c r="AQ1209" t="s">
        <v>139</v>
      </c>
      <c r="AR1209" t="s">
        <v>139</v>
      </c>
      <c r="AS1209" t="s">
        <v>139</v>
      </c>
      <c r="AT1209" t="s">
        <v>139</v>
      </c>
      <c r="AU1209" t="s">
        <v>139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2266</v>
      </c>
      <c r="BU1209">
        <v>6054</v>
      </c>
      <c r="BV1209">
        <v>6440</v>
      </c>
      <c r="BW1209">
        <v>6990</v>
      </c>
      <c r="BX1209">
        <v>2893</v>
      </c>
      <c r="BY1209">
        <v>2367</v>
      </c>
      <c r="BZ1209">
        <v>2438</v>
      </c>
      <c r="CA1209">
        <v>3290</v>
      </c>
      <c r="CB1209" t="s">
        <v>139</v>
      </c>
      <c r="CC1209" t="s">
        <v>139</v>
      </c>
      <c r="CD1209" t="s">
        <v>139</v>
      </c>
      <c r="CE1209" t="s">
        <v>139</v>
      </c>
      <c r="CF1209" t="s">
        <v>139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100</v>
      </c>
      <c r="DF1209">
        <v>50</v>
      </c>
      <c r="DG1209">
        <v>100</v>
      </c>
      <c r="DH1209">
        <v>100</v>
      </c>
      <c r="DI1209">
        <v>0</v>
      </c>
      <c r="DJ1209">
        <v>0</v>
      </c>
      <c r="DK1209">
        <v>0</v>
      </c>
      <c r="DL1209">
        <v>0</v>
      </c>
      <c r="DM1209">
        <v>8553</v>
      </c>
      <c r="DN1209">
        <v>0</v>
      </c>
      <c r="DO1209">
        <v>5732</v>
      </c>
      <c r="DP1209">
        <v>0</v>
      </c>
      <c r="DQ1209">
        <v>8078</v>
      </c>
      <c r="DR1209">
        <v>5363</v>
      </c>
      <c r="DS1209">
        <v>0</v>
      </c>
      <c r="DT1209">
        <v>0</v>
      </c>
      <c r="DU1209">
        <v>155</v>
      </c>
      <c r="DV1209">
        <v>0</v>
      </c>
      <c r="DW1209" t="s">
        <v>3648</v>
      </c>
      <c r="DX1209" t="s">
        <v>1175</v>
      </c>
      <c r="DY1209" t="s">
        <v>1557</v>
      </c>
      <c r="DZ1209" t="s">
        <v>4939</v>
      </c>
    </row>
    <row r="1210" ht="15" hidden="1" customHeight="1" spans="1:130">
      <c r="A1210" s="2" t="s">
        <v>4933</v>
      </c>
      <c r="B1210" t="s">
        <v>5096</v>
      </c>
      <c r="C1210" t="s">
        <v>131</v>
      </c>
      <c r="D1210" t="s">
        <v>149</v>
      </c>
      <c r="E1210" t="s">
        <v>191</v>
      </c>
      <c r="F1210" t="s">
        <v>5001</v>
      </c>
      <c r="G1210" t="s">
        <v>493</v>
      </c>
      <c r="H1210">
        <v>19.99</v>
      </c>
      <c r="I1210">
        <v>129</v>
      </c>
      <c r="J1210">
        <v>4</v>
      </c>
      <c r="K1210" s="5" t="str">
        <f t="array" ref="K1210">_xlfn.IFS(G1210&gt;=5000,"5000以上",G1210&gt;=3000,"3000-4999",G1210&gt;=1000,"1000-2999",G1210&gt;=500,"500-999",G1210&gt;=200,"200-499",G1210&gt;=0,"0-199",TRUE,"无匹配")</f>
        <v>5000以上</v>
      </c>
      <c r="L1210" s="6" t="str">
        <f t="array" ref="L1210">_xlfn.IFS(H1210&gt;4.5,"4.5分以上",H1210=4.5,"4.5分",H1210=4.4,"4.4分",H1210=4.3,"4.3分",H1210=4.2,"4.2分",H1210=4.1,"4.1分",H1210=4,"4.0分",H1210&lt;4,"4分以下",TRUE,"无匹配")</f>
        <v>4.5分以上</v>
      </c>
      <c r="N1210" t="s">
        <v>4997</v>
      </c>
      <c r="O1210">
        <v>100</v>
      </c>
      <c r="P1210" t="s">
        <v>5039</v>
      </c>
      <c r="Q1210" t="s">
        <v>3282</v>
      </c>
      <c r="R1210" t="s">
        <v>139</v>
      </c>
      <c r="S1210" t="s">
        <v>139</v>
      </c>
      <c r="T1210" t="s">
        <v>4939</v>
      </c>
      <c r="U1210" t="s">
        <v>139</v>
      </c>
      <c r="V1210" t="s">
        <v>4940</v>
      </c>
      <c r="W1210" t="s">
        <v>4941</v>
      </c>
      <c r="X1210" t="s">
        <v>155</v>
      </c>
      <c r="Y1210" t="s">
        <v>143</v>
      </c>
      <c r="Z1210">
        <v>9305</v>
      </c>
      <c r="AA1210" t="s">
        <v>144</v>
      </c>
      <c r="AB1210">
        <v>91</v>
      </c>
      <c r="AC1210" t="s">
        <v>5097</v>
      </c>
      <c r="AD1210" t="s">
        <v>365</v>
      </c>
      <c r="AE1210">
        <v>3.98</v>
      </c>
      <c r="AF1210" t="s">
        <v>1484</v>
      </c>
      <c r="AG1210">
        <v>43</v>
      </c>
      <c r="AH1210" t="s">
        <v>1556</v>
      </c>
      <c r="AI1210">
        <v>0.15</v>
      </c>
      <c r="AJ1210">
        <v>7</v>
      </c>
      <c r="AK1210">
        <v>0</v>
      </c>
      <c r="AL1210">
        <v>10</v>
      </c>
      <c r="AM1210">
        <v>0.25</v>
      </c>
      <c r="AN1210">
        <v>0</v>
      </c>
      <c r="AO1210">
        <v>88.5805</v>
      </c>
      <c r="AP1210">
        <v>0.633034374330022</v>
      </c>
      <c r="AQ1210" t="s">
        <v>139</v>
      </c>
      <c r="AR1210" t="s">
        <v>139</v>
      </c>
      <c r="AS1210" t="s">
        <v>139</v>
      </c>
      <c r="AT1210" t="s">
        <v>139</v>
      </c>
      <c r="AU1210" t="s">
        <v>139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 t="s">
        <v>139</v>
      </c>
      <c r="CC1210" t="s">
        <v>139</v>
      </c>
      <c r="CD1210" t="s">
        <v>139</v>
      </c>
      <c r="CE1210" t="s">
        <v>139</v>
      </c>
      <c r="CF1210" t="s">
        <v>139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2006</v>
      </c>
      <c r="DP1210">
        <v>0</v>
      </c>
      <c r="DQ1210">
        <v>2251</v>
      </c>
      <c r="DR1210">
        <v>3610</v>
      </c>
      <c r="DS1210">
        <v>0</v>
      </c>
      <c r="DT1210">
        <v>0</v>
      </c>
      <c r="DU1210">
        <v>5580</v>
      </c>
      <c r="DV1210">
        <v>0</v>
      </c>
      <c r="DW1210" t="s">
        <v>1322</v>
      </c>
      <c r="DX1210" t="s">
        <v>1155</v>
      </c>
      <c r="DY1210" t="s">
        <v>1557</v>
      </c>
      <c r="DZ1210" t="s">
        <v>4939</v>
      </c>
    </row>
    <row r="1211" ht="15" hidden="1" customHeight="1" spans="1:130">
      <c r="A1211" s="2" t="s">
        <v>4933</v>
      </c>
      <c r="B1211" t="s">
        <v>5098</v>
      </c>
      <c r="C1211" t="s">
        <v>131</v>
      </c>
      <c r="D1211" t="s">
        <v>149</v>
      </c>
      <c r="E1211" t="s">
        <v>498</v>
      </c>
      <c r="F1211" t="s">
        <v>4979</v>
      </c>
      <c r="G1211" t="s">
        <v>161</v>
      </c>
      <c r="H1211">
        <v>19.99</v>
      </c>
      <c r="I1211">
        <v>814</v>
      </c>
      <c r="J1211">
        <v>4.3</v>
      </c>
      <c r="K1211" s="5" t="str">
        <f t="array" ref="K1211">_xlfn.IFS(G1211&gt;=5000,"5000以上",G1211&gt;=3000,"3000-4999",G1211&gt;=1000,"1000-2999",G1211&gt;=500,"500-999",G1211&gt;=200,"200-499",G1211&gt;=0,"0-199",TRUE,"无匹配")</f>
        <v>5000以上</v>
      </c>
      <c r="L1211" s="6" t="str">
        <f t="array" ref="L1211">_xlfn.IFS(H1211&gt;4.5,"4.5分以上",H1211=4.5,"4.5分",H1211=4.4,"4.4分",H1211=4.3,"4.3分",H1211=4.2,"4.2分",H1211=4.1,"4.1分",H1211=4,"4.0分",H1211&lt;4,"4分以下",TRUE,"无匹配")</f>
        <v>4.5分以上</v>
      </c>
      <c r="N1211" t="s">
        <v>4980</v>
      </c>
      <c r="O1211">
        <v>70</v>
      </c>
      <c r="P1211" t="s">
        <v>4981</v>
      </c>
      <c r="Q1211" t="s">
        <v>5099</v>
      </c>
      <c r="R1211" t="s">
        <v>139</v>
      </c>
      <c r="S1211" t="s">
        <v>139</v>
      </c>
      <c r="T1211" t="s">
        <v>4939</v>
      </c>
      <c r="U1211" t="s">
        <v>139</v>
      </c>
      <c r="V1211" t="s">
        <v>4940</v>
      </c>
      <c r="W1211" t="s">
        <v>4941</v>
      </c>
      <c r="X1211" t="s">
        <v>155</v>
      </c>
      <c r="Y1211" t="s">
        <v>143</v>
      </c>
      <c r="Z1211">
        <v>23320</v>
      </c>
      <c r="AA1211" t="s">
        <v>144</v>
      </c>
      <c r="AB1211">
        <v>225</v>
      </c>
      <c r="AC1211" t="s">
        <v>5100</v>
      </c>
      <c r="AD1211" t="s">
        <v>1570</v>
      </c>
      <c r="AE1211">
        <v>5.28</v>
      </c>
      <c r="AF1211" t="s">
        <v>4984</v>
      </c>
      <c r="AG1211">
        <v>540</v>
      </c>
      <c r="AH1211" t="s">
        <v>1610</v>
      </c>
      <c r="AI1211">
        <v>0.15</v>
      </c>
      <c r="AJ1211">
        <v>7</v>
      </c>
      <c r="AK1211">
        <v>0</v>
      </c>
      <c r="AL1211">
        <v>10</v>
      </c>
      <c r="AM1211">
        <v>0.19</v>
      </c>
      <c r="AN1211">
        <v>0</v>
      </c>
      <c r="AO1211">
        <v>80.0805</v>
      </c>
      <c r="AP1211">
        <v>0.572289716286715</v>
      </c>
      <c r="AQ1211" t="s">
        <v>139</v>
      </c>
      <c r="AR1211" t="s">
        <v>139</v>
      </c>
      <c r="AS1211" t="s">
        <v>139</v>
      </c>
      <c r="AT1211" t="s">
        <v>139</v>
      </c>
      <c r="AU1211" t="s">
        <v>139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3461</v>
      </c>
      <c r="BS1211">
        <v>4371</v>
      </c>
      <c r="BT1211">
        <v>3781</v>
      </c>
      <c r="BU1211">
        <v>3107</v>
      </c>
      <c r="BV1211">
        <v>2791</v>
      </c>
      <c r="BW1211">
        <v>2602</v>
      </c>
      <c r="BX1211">
        <v>1165</v>
      </c>
      <c r="BY1211">
        <v>739</v>
      </c>
      <c r="BZ1211">
        <v>1064</v>
      </c>
      <c r="CA1211">
        <v>1700</v>
      </c>
      <c r="CB1211" t="s">
        <v>139</v>
      </c>
      <c r="CC1211" t="s">
        <v>139</v>
      </c>
      <c r="CD1211" t="s">
        <v>139</v>
      </c>
      <c r="CE1211" t="s">
        <v>139</v>
      </c>
      <c r="CF1211" t="s">
        <v>139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50</v>
      </c>
      <c r="DC1211">
        <v>50</v>
      </c>
      <c r="DD1211">
        <v>50</v>
      </c>
      <c r="DE1211">
        <v>50</v>
      </c>
      <c r="DF1211">
        <v>50</v>
      </c>
      <c r="DG1211">
        <v>50</v>
      </c>
      <c r="DH1211">
        <v>50</v>
      </c>
      <c r="DI1211">
        <v>0</v>
      </c>
      <c r="DJ1211">
        <v>0</v>
      </c>
      <c r="DK1211">
        <v>0</v>
      </c>
      <c r="DL1211">
        <v>0</v>
      </c>
      <c r="DM1211">
        <v>2036</v>
      </c>
      <c r="DN1211">
        <v>0</v>
      </c>
      <c r="DO1211">
        <v>1295</v>
      </c>
      <c r="DP1211">
        <v>0</v>
      </c>
      <c r="DQ1211">
        <v>1242</v>
      </c>
      <c r="DR1211">
        <v>1162</v>
      </c>
      <c r="DS1211">
        <v>0</v>
      </c>
      <c r="DT1211">
        <v>0</v>
      </c>
      <c r="DU1211">
        <v>1488</v>
      </c>
      <c r="DV1211">
        <v>0</v>
      </c>
      <c r="DW1211" t="s">
        <v>1175</v>
      </c>
      <c r="DX1211" t="s">
        <v>5026</v>
      </c>
      <c r="DY1211" t="s">
        <v>1557</v>
      </c>
      <c r="DZ1211" t="s">
        <v>4939</v>
      </c>
    </row>
    <row r="1212" ht="15" hidden="1" customHeight="1" spans="1:130">
      <c r="A1212" s="2" t="s">
        <v>4933</v>
      </c>
      <c r="B1212" t="s">
        <v>5101</v>
      </c>
      <c r="C1212" t="s">
        <v>131</v>
      </c>
      <c r="D1212" t="s">
        <v>149</v>
      </c>
      <c r="E1212" t="s">
        <v>191</v>
      </c>
      <c r="F1212" t="s">
        <v>5102</v>
      </c>
      <c r="G1212" t="s">
        <v>135</v>
      </c>
      <c r="H1212">
        <v>29.99</v>
      </c>
      <c r="I1212">
        <v>156</v>
      </c>
      <c r="J1212">
        <v>4.2</v>
      </c>
      <c r="K1212" s="5" t="str">
        <f t="array" ref="K1212">_xlfn.IFS(G1212&gt;=5000,"5000以上",G1212&gt;=3000,"3000-4999",G1212&gt;=1000,"1000-2999",G1212&gt;=500,"500-999",G1212&gt;=200,"200-499",G1212&gt;=0,"0-199",TRUE,"无匹配")</f>
        <v>5000以上</v>
      </c>
      <c r="L1212" s="6" t="str">
        <f t="array" ref="L1212">_xlfn.IFS(H1212&gt;4.5,"4.5分以上",H1212=4.5,"4.5分",H1212=4.4,"4.4分",H1212=4.3,"4.3分",H1212=4.2,"4.2分",H1212=4.1,"4.1分",H1212=4,"4.0分",H1212&lt;4,"4分以下",TRUE,"无匹配")</f>
        <v>4.5分以上</v>
      </c>
      <c r="N1212" t="s">
        <v>4997</v>
      </c>
      <c r="O1212">
        <v>37</v>
      </c>
      <c r="P1212" t="s">
        <v>5103</v>
      </c>
      <c r="Q1212" t="s">
        <v>5104</v>
      </c>
      <c r="R1212" t="s">
        <v>139</v>
      </c>
      <c r="S1212" t="s">
        <v>139</v>
      </c>
      <c r="T1212" t="s">
        <v>4939</v>
      </c>
      <c r="U1212" t="s">
        <v>139</v>
      </c>
      <c r="V1212" t="s">
        <v>4940</v>
      </c>
      <c r="W1212" t="s">
        <v>4941</v>
      </c>
      <c r="X1212" t="s">
        <v>155</v>
      </c>
      <c r="Y1212" t="s">
        <v>143</v>
      </c>
      <c r="Z1212">
        <v>66822</v>
      </c>
      <c r="AA1212" t="s">
        <v>144</v>
      </c>
      <c r="AB1212">
        <v>523</v>
      </c>
      <c r="AC1212" t="s">
        <v>5105</v>
      </c>
      <c r="AD1212" t="s">
        <v>2406</v>
      </c>
      <c r="AE1212">
        <v>6.96</v>
      </c>
      <c r="AF1212" t="s">
        <v>4867</v>
      </c>
      <c r="AG1212">
        <v>301</v>
      </c>
      <c r="AH1212" t="s">
        <v>1564</v>
      </c>
      <c r="AI1212">
        <v>0.15</v>
      </c>
      <c r="AJ1212">
        <v>7</v>
      </c>
      <c r="AK1212">
        <v>0</v>
      </c>
      <c r="AL1212">
        <v>10</v>
      </c>
      <c r="AM1212">
        <v>0.31</v>
      </c>
      <c r="AN1212">
        <v>0</v>
      </c>
      <c r="AO1212">
        <v>126.6205</v>
      </c>
      <c r="AP1212">
        <v>0.60315581384271</v>
      </c>
      <c r="AQ1212" t="s">
        <v>139</v>
      </c>
      <c r="AR1212" t="s">
        <v>139</v>
      </c>
      <c r="AS1212" t="s">
        <v>139</v>
      </c>
      <c r="AT1212" t="s">
        <v>139</v>
      </c>
      <c r="AU1212" t="s">
        <v>139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829</v>
      </c>
      <c r="BW1212">
        <v>923</v>
      </c>
      <c r="BX1212">
        <v>752</v>
      </c>
      <c r="BY1212">
        <v>621</v>
      </c>
      <c r="BZ1212">
        <v>988</v>
      </c>
      <c r="CA1212">
        <v>1038</v>
      </c>
      <c r="CB1212" t="s">
        <v>139</v>
      </c>
      <c r="CC1212" t="s">
        <v>139</v>
      </c>
      <c r="CD1212" t="s">
        <v>139</v>
      </c>
      <c r="CE1212" t="s">
        <v>139</v>
      </c>
      <c r="CF1212" t="s">
        <v>139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1110</v>
      </c>
      <c r="DN1212">
        <v>0</v>
      </c>
      <c r="DO1212">
        <v>874</v>
      </c>
      <c r="DP1212">
        <v>0</v>
      </c>
      <c r="DQ1212">
        <v>693</v>
      </c>
      <c r="DR1212">
        <v>751</v>
      </c>
      <c r="DS1212">
        <v>0</v>
      </c>
      <c r="DT1212">
        <v>0</v>
      </c>
      <c r="DU1212">
        <v>713</v>
      </c>
      <c r="DV1212">
        <v>0</v>
      </c>
      <c r="DW1212" t="s">
        <v>5106</v>
      </c>
      <c r="DX1212" t="s">
        <v>1366</v>
      </c>
      <c r="DY1212" t="s">
        <v>1557</v>
      </c>
      <c r="DZ1212" t="s">
        <v>4939</v>
      </c>
    </row>
    <row r="1213" ht="15" hidden="1" customHeight="1" spans="1:130">
      <c r="A1213" s="2" t="s">
        <v>4933</v>
      </c>
      <c r="B1213" t="s">
        <v>5107</v>
      </c>
      <c r="C1213" t="s">
        <v>131</v>
      </c>
      <c r="D1213" t="s">
        <v>149</v>
      </c>
      <c r="E1213" t="s">
        <v>191</v>
      </c>
      <c r="F1213" t="s">
        <v>4996</v>
      </c>
      <c r="G1213" t="s">
        <v>135</v>
      </c>
      <c r="H1213">
        <v>29.99</v>
      </c>
      <c r="I1213">
        <v>207</v>
      </c>
      <c r="J1213">
        <v>4</v>
      </c>
      <c r="K1213" s="5" t="str">
        <f t="array" ref="K1213">_xlfn.IFS(G1213&gt;=5000,"5000以上",G1213&gt;=3000,"3000-4999",G1213&gt;=1000,"1000-2999",G1213&gt;=500,"500-999",G1213&gt;=200,"200-499",G1213&gt;=0,"0-199",TRUE,"无匹配")</f>
        <v>5000以上</v>
      </c>
      <c r="L1213" s="6" t="str">
        <f t="array" ref="L1213">_xlfn.IFS(H1213&gt;4.5,"4.5分以上",H1213=4.5,"4.5分",H1213=4.4,"4.4分",H1213=4.3,"4.3分",H1213=4.2,"4.2分",H1213=4.1,"4.1分",H1213=4,"4.0分",H1213&lt;4,"4分以下",TRUE,"无匹配")</f>
        <v>4.5分以上</v>
      </c>
      <c r="N1213" t="s">
        <v>4997</v>
      </c>
      <c r="O1213">
        <v>60</v>
      </c>
      <c r="P1213" t="s">
        <v>4998</v>
      </c>
      <c r="Q1213" t="s">
        <v>5108</v>
      </c>
      <c r="R1213" t="s">
        <v>139</v>
      </c>
      <c r="S1213" t="s">
        <v>139</v>
      </c>
      <c r="T1213" t="s">
        <v>4939</v>
      </c>
      <c r="U1213" t="s">
        <v>139</v>
      </c>
      <c r="V1213" t="s">
        <v>4940</v>
      </c>
      <c r="W1213" t="s">
        <v>4941</v>
      </c>
      <c r="X1213" t="s">
        <v>155</v>
      </c>
      <c r="Y1213" t="s">
        <v>143</v>
      </c>
      <c r="Z1213">
        <v>51260</v>
      </c>
      <c r="AA1213" t="s">
        <v>144</v>
      </c>
      <c r="AB1213">
        <v>444</v>
      </c>
      <c r="AC1213" t="s">
        <v>5109</v>
      </c>
      <c r="AD1213" t="s">
        <v>1751</v>
      </c>
      <c r="AE1213">
        <v>4.16</v>
      </c>
      <c r="AF1213" t="s">
        <v>4867</v>
      </c>
      <c r="AG1213">
        <v>301</v>
      </c>
      <c r="AH1213" t="s">
        <v>1685</v>
      </c>
      <c r="AI1213">
        <v>0.15</v>
      </c>
      <c r="AJ1213">
        <v>7</v>
      </c>
      <c r="AK1213">
        <v>0</v>
      </c>
      <c r="AL1213">
        <v>10</v>
      </c>
      <c r="AM1213">
        <v>0.3</v>
      </c>
      <c r="AN1213">
        <v>0</v>
      </c>
      <c r="AO1213">
        <v>146.3205</v>
      </c>
      <c r="AP1213">
        <v>0.696996617920259</v>
      </c>
      <c r="AQ1213" t="s">
        <v>139</v>
      </c>
      <c r="AR1213" t="s">
        <v>139</v>
      </c>
      <c r="AS1213" t="s">
        <v>139</v>
      </c>
      <c r="AT1213" t="s">
        <v>139</v>
      </c>
      <c r="AU1213" t="s">
        <v>139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829</v>
      </c>
      <c r="BW1213">
        <v>923</v>
      </c>
      <c r="BX1213">
        <v>752</v>
      </c>
      <c r="BY1213">
        <v>621</v>
      </c>
      <c r="BZ1213">
        <v>988</v>
      </c>
      <c r="CA1213">
        <v>1038</v>
      </c>
      <c r="CB1213" t="s">
        <v>139</v>
      </c>
      <c r="CC1213" t="s">
        <v>139</v>
      </c>
      <c r="CD1213" t="s">
        <v>139</v>
      </c>
      <c r="CE1213" t="s">
        <v>139</v>
      </c>
      <c r="CF1213" t="s">
        <v>139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1110</v>
      </c>
      <c r="DN1213">
        <v>0</v>
      </c>
      <c r="DO1213">
        <v>874</v>
      </c>
      <c r="DP1213">
        <v>0</v>
      </c>
      <c r="DQ1213">
        <v>693</v>
      </c>
      <c r="DR1213">
        <v>720</v>
      </c>
      <c r="DS1213">
        <v>0</v>
      </c>
      <c r="DT1213">
        <v>0</v>
      </c>
      <c r="DU1213">
        <v>0</v>
      </c>
      <c r="DV1213">
        <v>0</v>
      </c>
      <c r="DW1213" t="s">
        <v>1378</v>
      </c>
      <c r="DX1213" t="s">
        <v>1366</v>
      </c>
      <c r="DY1213" t="s">
        <v>1557</v>
      </c>
      <c r="DZ1213" t="s">
        <v>4939</v>
      </c>
    </row>
    <row r="1214" ht="15" hidden="1" customHeight="1" spans="1:130">
      <c r="A1214" s="2" t="s">
        <v>4933</v>
      </c>
      <c r="B1214" t="s">
        <v>5110</v>
      </c>
      <c r="C1214" t="s">
        <v>131</v>
      </c>
      <c r="D1214" t="s">
        <v>149</v>
      </c>
      <c r="E1214" t="s">
        <v>191</v>
      </c>
      <c r="F1214" t="s">
        <v>5111</v>
      </c>
      <c r="G1214" t="s">
        <v>135</v>
      </c>
      <c r="H1214">
        <v>16.99</v>
      </c>
      <c r="I1214">
        <v>1</v>
      </c>
      <c r="J1214">
        <v>3</v>
      </c>
      <c r="K1214" s="5" t="str">
        <f t="array" ref="K1214">_xlfn.IFS(G1214&gt;=5000,"5000以上",G1214&gt;=3000,"3000-4999",G1214&gt;=1000,"1000-2999",G1214&gt;=500,"500-999",G1214&gt;=200,"200-499",G1214&gt;=0,"0-199",TRUE,"无匹配")</f>
        <v>5000以上</v>
      </c>
      <c r="L1214" s="6" t="str">
        <f t="array" ref="L1214">_xlfn.IFS(H1214&gt;4.5,"4.5分以上",H1214=4.5,"4.5分",H1214=4.4,"4.4分",H1214=4.3,"4.3分",H1214=4.2,"4.2分",H1214=4.1,"4.1分",H1214=4,"4.0分",H1214&lt;4,"4分以下",TRUE,"无匹配")</f>
        <v>4.5分以上</v>
      </c>
      <c r="N1214" t="s">
        <v>4997</v>
      </c>
      <c r="O1214">
        <v>1</v>
      </c>
      <c r="P1214" t="s">
        <v>5110</v>
      </c>
      <c r="Q1214" t="s">
        <v>139</v>
      </c>
      <c r="R1214" t="s">
        <v>139</v>
      </c>
      <c r="S1214" t="s">
        <v>139</v>
      </c>
      <c r="T1214" t="s">
        <v>4939</v>
      </c>
      <c r="U1214" t="s">
        <v>139</v>
      </c>
      <c r="V1214" t="s">
        <v>4940</v>
      </c>
      <c r="W1214" t="s">
        <v>4941</v>
      </c>
      <c r="X1214" t="s">
        <v>155</v>
      </c>
      <c r="Y1214" t="s">
        <v>143</v>
      </c>
      <c r="Z1214">
        <v>1244381</v>
      </c>
      <c r="AA1214" t="s">
        <v>144</v>
      </c>
      <c r="AB1214">
        <v>4718</v>
      </c>
      <c r="AC1214" t="s">
        <v>5112</v>
      </c>
      <c r="AD1214" t="s">
        <v>1563</v>
      </c>
      <c r="AE1214">
        <v>3.98</v>
      </c>
      <c r="AF1214" t="s">
        <v>1756</v>
      </c>
      <c r="AG1214">
        <v>239</v>
      </c>
      <c r="AH1214" t="s">
        <v>1564</v>
      </c>
      <c r="AI1214">
        <v>0.15</v>
      </c>
      <c r="AJ1214">
        <v>7</v>
      </c>
      <c r="AK1214">
        <v>0</v>
      </c>
      <c r="AL1214">
        <v>10</v>
      </c>
      <c r="AM1214">
        <v>0.26</v>
      </c>
      <c r="AN1214">
        <v>0</v>
      </c>
      <c r="AO1214">
        <v>70.6305</v>
      </c>
      <c r="AP1214">
        <v>0.593882956360885</v>
      </c>
      <c r="AQ1214" t="s">
        <v>139</v>
      </c>
      <c r="AR1214" t="s">
        <v>139</v>
      </c>
      <c r="AS1214" t="s">
        <v>139</v>
      </c>
      <c r="AT1214" t="s">
        <v>139</v>
      </c>
      <c r="AU1214" t="s">
        <v>139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752</v>
      </c>
      <c r="BY1214">
        <v>621</v>
      </c>
      <c r="BZ1214">
        <v>988</v>
      </c>
      <c r="CA1214">
        <v>1038</v>
      </c>
      <c r="CB1214" t="s">
        <v>139</v>
      </c>
      <c r="CC1214" t="s">
        <v>139</v>
      </c>
      <c r="CD1214" t="s">
        <v>139</v>
      </c>
      <c r="CE1214" t="s">
        <v>139</v>
      </c>
      <c r="CF1214" t="s">
        <v>139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1110</v>
      </c>
      <c r="DN1214">
        <v>0</v>
      </c>
      <c r="DO1214">
        <v>874</v>
      </c>
      <c r="DP1214">
        <v>0</v>
      </c>
      <c r="DQ1214">
        <v>693</v>
      </c>
      <c r="DR1214">
        <v>755</v>
      </c>
      <c r="DS1214">
        <v>0</v>
      </c>
      <c r="DT1214">
        <v>0</v>
      </c>
      <c r="DU1214">
        <v>341</v>
      </c>
      <c r="DV1214">
        <v>0</v>
      </c>
      <c r="DW1214" t="s">
        <v>139</v>
      </c>
      <c r="DX1214" t="s">
        <v>139</v>
      </c>
      <c r="DY1214" t="s">
        <v>1557</v>
      </c>
      <c r="DZ1214" t="s">
        <v>4939</v>
      </c>
    </row>
    <row r="1215" ht="15" hidden="1" customHeight="1" spans="1:130">
      <c r="A1215" s="2" t="s">
        <v>4933</v>
      </c>
      <c r="B1215" t="s">
        <v>5113</v>
      </c>
      <c r="C1215" t="s">
        <v>131</v>
      </c>
      <c r="D1215" t="s">
        <v>149</v>
      </c>
      <c r="E1215" t="s">
        <v>534</v>
      </c>
      <c r="F1215" t="s">
        <v>4944</v>
      </c>
      <c r="G1215" t="s">
        <v>493</v>
      </c>
      <c r="H1215">
        <v>13.99</v>
      </c>
      <c r="I1215">
        <v>57</v>
      </c>
      <c r="J1215">
        <v>4</v>
      </c>
      <c r="K1215" s="5" t="str">
        <f t="array" ref="K1215">_xlfn.IFS(G1215&gt;=5000,"5000以上",G1215&gt;=3000,"3000-4999",G1215&gt;=1000,"1000-2999",G1215&gt;=500,"500-999",G1215&gt;=200,"200-499",G1215&gt;=0,"0-199",TRUE,"无匹配")</f>
        <v>5000以上</v>
      </c>
      <c r="L1215" s="6" t="str">
        <f t="array" ref="L1215">_xlfn.IFS(H1215&gt;4.5,"4.5分以上",H1215=4.5,"4.5分",H1215=4.4,"4.4分",H1215=4.3,"4.3分",H1215=4.2,"4.2分",H1215=4.1,"4.1分",H1215=4,"4.0分",H1215&lt;4,"4分以下",TRUE,"无匹配")</f>
        <v>4.5分以上</v>
      </c>
      <c r="N1215" t="s">
        <v>5045</v>
      </c>
      <c r="O1215">
        <v>53</v>
      </c>
      <c r="P1215" t="s">
        <v>4946</v>
      </c>
      <c r="Q1215" t="s">
        <v>5114</v>
      </c>
      <c r="R1215" t="s">
        <v>139</v>
      </c>
      <c r="S1215" t="s">
        <v>139</v>
      </c>
      <c r="T1215" t="s">
        <v>4939</v>
      </c>
      <c r="U1215" t="s">
        <v>139</v>
      </c>
      <c r="V1215" t="s">
        <v>4940</v>
      </c>
      <c r="W1215" t="s">
        <v>4941</v>
      </c>
      <c r="X1215" t="s">
        <v>155</v>
      </c>
      <c r="Y1215" t="s">
        <v>143</v>
      </c>
      <c r="Z1215">
        <v>53111</v>
      </c>
      <c r="AA1215" t="s">
        <v>144</v>
      </c>
      <c r="AB1215">
        <v>456</v>
      </c>
      <c r="AC1215" t="s">
        <v>5115</v>
      </c>
      <c r="AD1215" t="s">
        <v>1604</v>
      </c>
      <c r="AE1215">
        <v>3.75</v>
      </c>
      <c r="AF1215" t="s">
        <v>1174</v>
      </c>
      <c r="AG1215">
        <v>155</v>
      </c>
      <c r="AH1215" t="s">
        <v>1685</v>
      </c>
      <c r="AI1215">
        <v>0.15</v>
      </c>
      <c r="AJ1215">
        <v>7</v>
      </c>
      <c r="AK1215">
        <v>0</v>
      </c>
      <c r="AL1215">
        <v>10</v>
      </c>
      <c r="AM1215">
        <v>0.23</v>
      </c>
      <c r="AN1215">
        <v>0</v>
      </c>
      <c r="AO1215">
        <v>54.6905</v>
      </c>
      <c r="AP1215">
        <v>0.558465230266517</v>
      </c>
      <c r="AQ1215" t="s">
        <v>139</v>
      </c>
      <c r="AR1215" t="s">
        <v>139</v>
      </c>
      <c r="AS1215" t="s">
        <v>139</v>
      </c>
      <c r="AT1215" t="s">
        <v>139</v>
      </c>
      <c r="AU1215" t="s">
        <v>139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 t="s">
        <v>139</v>
      </c>
      <c r="CC1215" t="s">
        <v>139</v>
      </c>
      <c r="CD1215" t="s">
        <v>139</v>
      </c>
      <c r="CE1215" t="s">
        <v>139</v>
      </c>
      <c r="CF1215" t="s">
        <v>139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764</v>
      </c>
      <c r="DR1215">
        <v>840</v>
      </c>
      <c r="DS1215">
        <v>0</v>
      </c>
      <c r="DT1215">
        <v>0</v>
      </c>
      <c r="DU1215">
        <v>0</v>
      </c>
      <c r="DV1215">
        <v>0</v>
      </c>
      <c r="DW1215" t="s">
        <v>5116</v>
      </c>
      <c r="DX1215" t="s">
        <v>1145</v>
      </c>
      <c r="DY1215" t="s">
        <v>1557</v>
      </c>
      <c r="DZ1215" t="s">
        <v>4939</v>
      </c>
    </row>
    <row r="1216" ht="15" hidden="1" customHeight="1" spans="1:130">
      <c r="A1216" s="2" t="s">
        <v>4933</v>
      </c>
      <c r="B1216" t="s">
        <v>5117</v>
      </c>
      <c r="C1216" t="s">
        <v>131</v>
      </c>
      <c r="D1216" t="s">
        <v>132</v>
      </c>
      <c r="E1216" t="s">
        <v>498</v>
      </c>
      <c r="F1216" t="s">
        <v>5050</v>
      </c>
      <c r="G1216" t="s">
        <v>135</v>
      </c>
      <c r="H1216">
        <v>25.99</v>
      </c>
      <c r="I1216">
        <v>77</v>
      </c>
      <c r="J1216">
        <v>4.4</v>
      </c>
      <c r="K1216" s="5" t="str">
        <f t="array" ref="K1216">_xlfn.IFS(G1216&gt;=5000,"5000以上",G1216&gt;=3000,"3000-4999",G1216&gt;=1000,"1000-2999",G1216&gt;=500,"500-999",G1216&gt;=200,"200-499",G1216&gt;=0,"0-199",TRUE,"无匹配")</f>
        <v>5000以上</v>
      </c>
      <c r="L1216" s="6" t="str">
        <f t="array" ref="L1216">_xlfn.IFS(H1216&gt;4.5,"4.5分以上",H1216=4.5,"4.5分",H1216=4.4,"4.4分",H1216=4.3,"4.3分",H1216=4.2,"4.2分",H1216=4.1,"4.1分",H1216=4,"4.0分",H1216&lt;4,"4分以下",TRUE,"无匹配")</f>
        <v>4.5分以上</v>
      </c>
      <c r="N1216" t="s">
        <v>5051</v>
      </c>
      <c r="O1216">
        <v>66</v>
      </c>
      <c r="P1216" t="s">
        <v>5052</v>
      </c>
      <c r="Q1216" t="s">
        <v>5118</v>
      </c>
      <c r="R1216" t="s">
        <v>139</v>
      </c>
      <c r="S1216" t="s">
        <v>139</v>
      </c>
      <c r="T1216" t="s">
        <v>4939</v>
      </c>
      <c r="U1216" t="s">
        <v>139</v>
      </c>
      <c r="V1216" t="s">
        <v>4940</v>
      </c>
      <c r="W1216" t="s">
        <v>4941</v>
      </c>
      <c r="X1216" t="s">
        <v>155</v>
      </c>
      <c r="Y1216" t="s">
        <v>143</v>
      </c>
      <c r="Z1216">
        <v>102101</v>
      </c>
      <c r="AA1216" t="s">
        <v>144</v>
      </c>
      <c r="AB1216">
        <v>734</v>
      </c>
      <c r="AC1216" t="s">
        <v>5119</v>
      </c>
      <c r="AD1216" t="s">
        <v>1600</v>
      </c>
      <c r="AE1216">
        <v>4.05</v>
      </c>
      <c r="AF1216" t="s">
        <v>1273</v>
      </c>
      <c r="AG1216">
        <v>107</v>
      </c>
      <c r="AH1216" t="s">
        <v>1556</v>
      </c>
      <c r="AI1216">
        <v>0.15</v>
      </c>
      <c r="AJ1216">
        <v>7</v>
      </c>
      <c r="AK1216">
        <v>0</v>
      </c>
      <c r="AL1216">
        <v>10</v>
      </c>
      <c r="AM1216">
        <v>0.24</v>
      </c>
      <c r="AN1216">
        <v>0</v>
      </c>
      <c r="AO1216">
        <v>123.8905</v>
      </c>
      <c r="AP1216">
        <v>0.680978947947012</v>
      </c>
      <c r="AQ1216" t="s">
        <v>139</v>
      </c>
      <c r="AR1216" t="s">
        <v>139</v>
      </c>
      <c r="AS1216" t="s">
        <v>139</v>
      </c>
      <c r="AT1216" t="s">
        <v>139</v>
      </c>
      <c r="AU1216" t="s">
        <v>139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 t="s">
        <v>139</v>
      </c>
      <c r="CC1216" t="s">
        <v>139</v>
      </c>
      <c r="CD1216" t="s">
        <v>139</v>
      </c>
      <c r="CE1216" t="s">
        <v>139</v>
      </c>
      <c r="CF1216" t="s">
        <v>139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704</v>
      </c>
      <c r="DN1216">
        <v>0</v>
      </c>
      <c r="DO1216">
        <v>721</v>
      </c>
      <c r="DP1216">
        <v>0</v>
      </c>
      <c r="DQ1216">
        <v>664</v>
      </c>
      <c r="DR1216">
        <v>442</v>
      </c>
      <c r="DS1216">
        <v>0</v>
      </c>
      <c r="DT1216">
        <v>0</v>
      </c>
      <c r="DU1216">
        <v>465</v>
      </c>
      <c r="DV1216">
        <v>0</v>
      </c>
      <c r="DW1216" t="s">
        <v>5120</v>
      </c>
      <c r="DX1216" t="s">
        <v>1145</v>
      </c>
      <c r="DY1216" t="s">
        <v>1557</v>
      </c>
      <c r="DZ1216" t="s">
        <v>4939</v>
      </c>
    </row>
    <row r="1217" ht="15" hidden="1" customHeight="1" spans="1:130">
      <c r="A1217" s="2" t="s">
        <v>4933</v>
      </c>
      <c r="B1217" t="s">
        <v>5121</v>
      </c>
      <c r="C1217" t="s">
        <v>131</v>
      </c>
      <c r="D1217" t="s">
        <v>132</v>
      </c>
      <c r="E1217" t="s">
        <v>534</v>
      </c>
      <c r="F1217" t="s">
        <v>5122</v>
      </c>
      <c r="G1217" t="s">
        <v>493</v>
      </c>
      <c r="H1217">
        <v>21.99</v>
      </c>
      <c r="I1217">
        <v>1</v>
      </c>
      <c r="J1217">
        <v>1</v>
      </c>
      <c r="K1217" s="5" t="str">
        <f t="array" ref="K1217">_xlfn.IFS(G1217&gt;=5000,"5000以上",G1217&gt;=3000,"3000-4999",G1217&gt;=1000,"1000-2999",G1217&gt;=500,"500-999",G1217&gt;=200,"200-499",G1217&gt;=0,"0-199",TRUE,"无匹配")</f>
        <v>5000以上</v>
      </c>
      <c r="L1217" s="6" t="str">
        <f t="array" ref="L1217">_xlfn.IFS(H1217&gt;4.5,"4.5分以上",H1217=4.5,"4.5分",H1217=4.4,"4.4分",H1217=4.3,"4.3分",H1217=4.2,"4.2分",H1217=4.1,"4.1分",H1217=4,"4.0分",H1217&lt;4,"4分以下",TRUE,"无匹配")</f>
        <v>4.5分以上</v>
      </c>
      <c r="N1217" t="s">
        <v>5123</v>
      </c>
      <c r="O1217">
        <v>1</v>
      </c>
      <c r="P1217" t="s">
        <v>5124</v>
      </c>
      <c r="Q1217" t="s">
        <v>139</v>
      </c>
      <c r="R1217" t="s">
        <v>139</v>
      </c>
      <c r="S1217" t="s">
        <v>139</v>
      </c>
      <c r="T1217" t="s">
        <v>4939</v>
      </c>
      <c r="U1217" t="s">
        <v>139</v>
      </c>
      <c r="V1217" t="s">
        <v>4940</v>
      </c>
      <c r="W1217" t="s">
        <v>4941</v>
      </c>
      <c r="X1217" t="s">
        <v>155</v>
      </c>
      <c r="Y1217" t="s">
        <v>143</v>
      </c>
      <c r="Z1217">
        <v>25798</v>
      </c>
      <c r="AA1217" t="s">
        <v>144</v>
      </c>
      <c r="AB1217">
        <v>276</v>
      </c>
      <c r="AC1217" t="s">
        <v>5125</v>
      </c>
      <c r="AD1217" t="s">
        <v>1609</v>
      </c>
      <c r="AE1217">
        <v>6.08</v>
      </c>
      <c r="AF1217" t="s">
        <v>1876</v>
      </c>
      <c r="AG1217">
        <v>16</v>
      </c>
      <c r="AH1217" t="s">
        <v>2488</v>
      </c>
      <c r="AI1217">
        <v>0.15</v>
      </c>
      <c r="AJ1217">
        <v>7</v>
      </c>
      <c r="AK1217">
        <v>0</v>
      </c>
      <c r="AL1217">
        <v>10</v>
      </c>
      <c r="AM1217">
        <v>0.28</v>
      </c>
      <c r="AN1217">
        <v>0</v>
      </c>
      <c r="AO1217">
        <v>85.4805</v>
      </c>
      <c r="AP1217">
        <v>0.555320600272851</v>
      </c>
      <c r="AQ1217" t="s">
        <v>139</v>
      </c>
      <c r="AR1217" t="s">
        <v>139</v>
      </c>
      <c r="AS1217" t="s">
        <v>139</v>
      </c>
      <c r="AT1217" t="s">
        <v>139</v>
      </c>
      <c r="AU1217" t="s">
        <v>139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 t="s">
        <v>139</v>
      </c>
      <c r="CC1217" t="s">
        <v>139</v>
      </c>
      <c r="CD1217" t="s">
        <v>139</v>
      </c>
      <c r="CE1217" t="s">
        <v>139</v>
      </c>
      <c r="CF1217" t="s">
        <v>139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840</v>
      </c>
      <c r="DS1217">
        <v>0</v>
      </c>
      <c r="DT1217">
        <v>0</v>
      </c>
      <c r="DU1217">
        <v>0</v>
      </c>
      <c r="DV1217">
        <v>0</v>
      </c>
      <c r="DW1217" t="s">
        <v>139</v>
      </c>
      <c r="DX1217" t="s">
        <v>139</v>
      </c>
      <c r="DY1217" t="s">
        <v>1557</v>
      </c>
      <c r="DZ1217" t="s">
        <v>4939</v>
      </c>
    </row>
    <row r="1218" ht="15" hidden="1" customHeight="1" spans="1:130">
      <c r="A1218" s="2" t="s">
        <v>4933</v>
      </c>
      <c r="B1218" t="s">
        <v>5126</v>
      </c>
      <c r="C1218" t="s">
        <v>131</v>
      </c>
      <c r="D1218" t="s">
        <v>149</v>
      </c>
      <c r="E1218" t="s">
        <v>534</v>
      </c>
      <c r="F1218" t="s">
        <v>5127</v>
      </c>
      <c r="G1218" t="s">
        <v>493</v>
      </c>
      <c r="H1218">
        <v>14.99</v>
      </c>
      <c r="I1218">
        <v>26</v>
      </c>
      <c r="J1218">
        <v>3.5</v>
      </c>
      <c r="K1218" s="5" t="str">
        <f t="array" ref="K1218">_xlfn.IFS(G1218&gt;=5000,"5000以上",G1218&gt;=3000,"3000-4999",G1218&gt;=1000,"1000-2999",G1218&gt;=500,"500-999",G1218&gt;=200,"200-499",G1218&gt;=0,"0-199",TRUE,"无匹配")</f>
        <v>5000以上</v>
      </c>
      <c r="L1218" s="6" t="str">
        <f t="array" ref="L1218">_xlfn.IFS(H1218&gt;4.5,"4.5分以上",H1218=4.5,"4.5分",H1218=4.4,"4.4分",H1218=4.3,"4.3分",H1218=4.2,"4.2分",H1218=4.1,"4.1分",H1218=4,"4.0分",H1218&lt;4,"4分以下",TRUE,"无匹配")</f>
        <v>4.5分以上</v>
      </c>
      <c r="N1218" t="s">
        <v>5045</v>
      </c>
      <c r="O1218">
        <v>7</v>
      </c>
      <c r="P1218" t="s">
        <v>5128</v>
      </c>
      <c r="Q1218" t="s">
        <v>5129</v>
      </c>
      <c r="R1218" t="s">
        <v>139</v>
      </c>
      <c r="S1218" t="s">
        <v>139</v>
      </c>
      <c r="T1218" t="s">
        <v>4939</v>
      </c>
      <c r="U1218" t="s">
        <v>139</v>
      </c>
      <c r="V1218" t="s">
        <v>4940</v>
      </c>
      <c r="W1218" t="s">
        <v>139</v>
      </c>
      <c r="X1218" t="s">
        <v>155</v>
      </c>
      <c r="Y1218" t="s">
        <v>143</v>
      </c>
      <c r="Z1218">
        <v>511167</v>
      </c>
      <c r="AA1218" t="s">
        <v>144</v>
      </c>
      <c r="AB1218">
        <v>2672</v>
      </c>
      <c r="AC1218" t="s">
        <v>139</v>
      </c>
      <c r="AD1218" t="s">
        <v>139</v>
      </c>
      <c r="AE1218" t="s">
        <v>139</v>
      </c>
      <c r="AF1218" t="s">
        <v>2718</v>
      </c>
      <c r="AG1218">
        <v>151</v>
      </c>
      <c r="AH1218" t="s">
        <v>1556</v>
      </c>
      <c r="AI1218">
        <v>0.15</v>
      </c>
      <c r="AJ1218">
        <v>7</v>
      </c>
      <c r="AK1218">
        <v>0</v>
      </c>
      <c r="AL1218">
        <v>10</v>
      </c>
      <c r="AM1218" t="s">
        <v>139</v>
      </c>
      <c r="AN1218">
        <v>0</v>
      </c>
      <c r="AO1218" t="s">
        <v>139</v>
      </c>
      <c r="AP1218">
        <v>0.406168019190527</v>
      </c>
      <c r="AQ1218" t="s">
        <v>139</v>
      </c>
      <c r="AR1218" t="s">
        <v>139</v>
      </c>
      <c r="AS1218" t="s">
        <v>139</v>
      </c>
      <c r="AT1218" t="s">
        <v>139</v>
      </c>
      <c r="AU1218" t="s">
        <v>139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 t="s">
        <v>139</v>
      </c>
      <c r="CC1218" t="s">
        <v>139</v>
      </c>
      <c r="CD1218" t="s">
        <v>139</v>
      </c>
      <c r="CE1218" t="s">
        <v>139</v>
      </c>
      <c r="CF1218" t="s">
        <v>139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 t="s">
        <v>5130</v>
      </c>
      <c r="DX1218" t="s">
        <v>1366</v>
      </c>
      <c r="DY1218" t="s">
        <v>1557</v>
      </c>
      <c r="DZ1218" t="s">
        <v>4939</v>
      </c>
    </row>
    <row r="1219" ht="15" hidden="1" customHeight="1" spans="1:130">
      <c r="A1219" s="2" t="s">
        <v>4933</v>
      </c>
      <c r="B1219" t="s">
        <v>5131</v>
      </c>
      <c r="C1219" t="s">
        <v>131</v>
      </c>
      <c r="D1219" t="s">
        <v>149</v>
      </c>
      <c r="E1219" t="s">
        <v>191</v>
      </c>
      <c r="F1219" t="s">
        <v>5111</v>
      </c>
      <c r="G1219" t="s">
        <v>135</v>
      </c>
      <c r="H1219">
        <v>19.99</v>
      </c>
      <c r="I1219">
        <v>197</v>
      </c>
      <c r="J1219">
        <v>4</v>
      </c>
      <c r="K1219" s="5" t="str">
        <f t="array" ref="K1219">_xlfn.IFS(G1219&gt;=5000,"5000以上",G1219&gt;=3000,"3000-4999",G1219&gt;=1000,"1000-2999",G1219&gt;=500,"500-999",G1219&gt;=200,"200-499",G1219&gt;=0,"0-199",TRUE,"无匹配")</f>
        <v>5000以上</v>
      </c>
      <c r="L1219" s="6" t="str">
        <f t="array" ref="L1219">_xlfn.IFS(H1219&gt;4.5,"4.5分以上",H1219=4.5,"4.5分",H1219=4.4,"4.4分",H1219=4.3,"4.3分",H1219=4.2,"4.2分",H1219=4.1,"4.1分",H1219=4,"4.0分",H1219&lt;4,"4分以下",TRUE,"无匹配")</f>
        <v>4.5分以上</v>
      </c>
      <c r="N1219" t="s">
        <v>4997</v>
      </c>
      <c r="O1219">
        <v>1</v>
      </c>
      <c r="P1219" t="s">
        <v>5131</v>
      </c>
      <c r="Q1219" t="s">
        <v>139</v>
      </c>
      <c r="R1219" t="s">
        <v>139</v>
      </c>
      <c r="S1219" t="s">
        <v>139</v>
      </c>
      <c r="T1219" t="s">
        <v>4939</v>
      </c>
      <c r="U1219" t="s">
        <v>139</v>
      </c>
      <c r="V1219" t="s">
        <v>4940</v>
      </c>
      <c r="W1219" t="s">
        <v>4941</v>
      </c>
      <c r="X1219" t="s">
        <v>155</v>
      </c>
      <c r="Y1219" t="s">
        <v>143</v>
      </c>
      <c r="Z1219">
        <v>52761</v>
      </c>
      <c r="AA1219" t="s">
        <v>144</v>
      </c>
      <c r="AB1219">
        <v>457</v>
      </c>
      <c r="AC1219" t="s">
        <v>5132</v>
      </c>
      <c r="AD1219" t="s">
        <v>1858</v>
      </c>
      <c r="AE1219">
        <v>5.28</v>
      </c>
      <c r="AF1219" t="s">
        <v>1756</v>
      </c>
      <c r="AG1219">
        <v>239</v>
      </c>
      <c r="AH1219" t="s">
        <v>1685</v>
      </c>
      <c r="AI1219">
        <v>0.15</v>
      </c>
      <c r="AJ1219">
        <v>7</v>
      </c>
      <c r="AK1219">
        <v>0</v>
      </c>
      <c r="AL1219">
        <v>10</v>
      </c>
      <c r="AM1219">
        <v>0.24</v>
      </c>
      <c r="AN1219">
        <v>0</v>
      </c>
      <c r="AO1219">
        <v>142.1305</v>
      </c>
      <c r="AP1219">
        <v>0.677990282475111</v>
      </c>
      <c r="AQ1219" t="s">
        <v>139</v>
      </c>
      <c r="AR1219" t="s">
        <v>139</v>
      </c>
      <c r="AS1219" t="s">
        <v>139</v>
      </c>
      <c r="AT1219" t="s">
        <v>139</v>
      </c>
      <c r="AU1219" t="s">
        <v>139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752</v>
      </c>
      <c r="BY1219">
        <v>621</v>
      </c>
      <c r="BZ1219">
        <v>988</v>
      </c>
      <c r="CA1219">
        <v>1038</v>
      </c>
      <c r="CB1219" t="s">
        <v>139</v>
      </c>
      <c r="CC1219" t="s">
        <v>139</v>
      </c>
      <c r="CD1219" t="s">
        <v>139</v>
      </c>
      <c r="CE1219" t="s">
        <v>139</v>
      </c>
      <c r="CF1219" t="s">
        <v>139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1110</v>
      </c>
      <c r="DN1219">
        <v>0</v>
      </c>
      <c r="DO1219">
        <v>874</v>
      </c>
      <c r="DP1219">
        <v>0</v>
      </c>
      <c r="DQ1219">
        <v>693</v>
      </c>
      <c r="DR1219">
        <v>720</v>
      </c>
      <c r="DS1219">
        <v>0</v>
      </c>
      <c r="DT1219">
        <v>0</v>
      </c>
      <c r="DU1219">
        <v>0</v>
      </c>
      <c r="DV1219">
        <v>0</v>
      </c>
      <c r="DW1219" t="s">
        <v>139</v>
      </c>
      <c r="DX1219" t="s">
        <v>139</v>
      </c>
      <c r="DY1219" t="s">
        <v>1557</v>
      </c>
      <c r="DZ1219" t="s">
        <v>4939</v>
      </c>
    </row>
    <row r="1220" ht="15" hidden="1" customHeight="1" spans="1:130">
      <c r="A1220" s="2" t="s">
        <v>4933</v>
      </c>
      <c r="B1220" t="s">
        <v>5133</v>
      </c>
      <c r="C1220" t="s">
        <v>131</v>
      </c>
      <c r="D1220" t="s">
        <v>149</v>
      </c>
      <c r="E1220" t="s">
        <v>191</v>
      </c>
      <c r="F1220" t="s">
        <v>5134</v>
      </c>
      <c r="G1220" t="s">
        <v>135</v>
      </c>
      <c r="H1220">
        <v>29.99</v>
      </c>
      <c r="I1220">
        <v>2</v>
      </c>
      <c r="J1220">
        <v>5</v>
      </c>
      <c r="K1220" s="5" t="str">
        <f t="array" ref="K1220">_xlfn.IFS(G1220&gt;=5000,"5000以上",G1220&gt;=3000,"3000-4999",G1220&gt;=1000,"1000-2999",G1220&gt;=500,"500-999",G1220&gt;=200,"200-499",G1220&gt;=0,"0-199",TRUE,"无匹配")</f>
        <v>5000以上</v>
      </c>
      <c r="L1220" s="6" t="str">
        <f t="array" ref="L1220">_xlfn.IFS(H1220&gt;4.5,"4.5分以上",H1220=4.5,"4.5分",H1220=4.4,"4.4分",H1220=4.3,"4.3分",H1220=4.2,"4.2分",H1220=4.1,"4.1分",H1220=4,"4.0分",H1220&lt;4,"4分以下",TRUE,"无匹配")</f>
        <v>4.5分以上</v>
      </c>
      <c r="N1220" t="s">
        <v>4997</v>
      </c>
      <c r="O1220">
        <v>1</v>
      </c>
      <c r="P1220" t="s">
        <v>5133</v>
      </c>
      <c r="Q1220" t="s">
        <v>139</v>
      </c>
      <c r="R1220" t="s">
        <v>139</v>
      </c>
      <c r="S1220" t="s">
        <v>139</v>
      </c>
      <c r="T1220" t="s">
        <v>4939</v>
      </c>
      <c r="U1220" t="s">
        <v>139</v>
      </c>
      <c r="V1220" t="s">
        <v>4940</v>
      </c>
      <c r="W1220" t="s">
        <v>4941</v>
      </c>
      <c r="X1220" t="s">
        <v>155</v>
      </c>
      <c r="Y1220" t="s">
        <v>143</v>
      </c>
      <c r="Z1220">
        <v>500564</v>
      </c>
      <c r="AA1220" t="s">
        <v>144</v>
      </c>
      <c r="AB1220">
        <v>2632</v>
      </c>
      <c r="AC1220" t="s">
        <v>5135</v>
      </c>
      <c r="AD1220" t="s">
        <v>365</v>
      </c>
      <c r="AE1220">
        <v>4.83</v>
      </c>
      <c r="AF1220" t="s">
        <v>1756</v>
      </c>
      <c r="AG1220">
        <v>239</v>
      </c>
      <c r="AH1220" t="s">
        <v>1685</v>
      </c>
      <c r="AI1220">
        <v>0.15</v>
      </c>
      <c r="AJ1220">
        <v>7</v>
      </c>
      <c r="AK1220">
        <v>0</v>
      </c>
      <c r="AL1220">
        <v>10</v>
      </c>
      <c r="AM1220">
        <v>0.25</v>
      </c>
      <c r="AN1220">
        <v>0</v>
      </c>
      <c r="AO1220">
        <v>142.3305</v>
      </c>
      <c r="AP1220">
        <v>0.837479159719907</v>
      </c>
      <c r="AQ1220" t="s">
        <v>139</v>
      </c>
      <c r="AR1220" t="s">
        <v>139</v>
      </c>
      <c r="AS1220" t="s">
        <v>139</v>
      </c>
      <c r="AT1220" t="s">
        <v>139</v>
      </c>
      <c r="AU1220" t="s">
        <v>139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752</v>
      </c>
      <c r="BY1220">
        <v>621</v>
      </c>
      <c r="BZ1220">
        <v>988</v>
      </c>
      <c r="CA1220">
        <v>1038</v>
      </c>
      <c r="CB1220" t="s">
        <v>139</v>
      </c>
      <c r="CC1220" t="s">
        <v>139</v>
      </c>
      <c r="CD1220" t="s">
        <v>139</v>
      </c>
      <c r="CE1220" t="s">
        <v>139</v>
      </c>
      <c r="CF1220" t="s">
        <v>139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1110</v>
      </c>
      <c r="DN1220">
        <v>0</v>
      </c>
      <c r="DO1220">
        <v>874</v>
      </c>
      <c r="DP1220">
        <v>0</v>
      </c>
      <c r="DQ1220">
        <v>693</v>
      </c>
      <c r="DR1220">
        <v>690</v>
      </c>
      <c r="DS1220">
        <v>0</v>
      </c>
      <c r="DT1220">
        <v>0</v>
      </c>
      <c r="DU1220">
        <v>0</v>
      </c>
      <c r="DV1220">
        <v>0</v>
      </c>
      <c r="DW1220" t="s">
        <v>139</v>
      </c>
      <c r="DX1220" t="s">
        <v>139</v>
      </c>
      <c r="DY1220" t="s">
        <v>1557</v>
      </c>
      <c r="DZ1220" t="s">
        <v>4939</v>
      </c>
    </row>
    <row r="1221" ht="15" hidden="1" customHeight="1" spans="1:130">
      <c r="A1221" s="2" t="s">
        <v>4933</v>
      </c>
      <c r="B1221" t="s">
        <v>5136</v>
      </c>
      <c r="C1221" t="s">
        <v>131</v>
      </c>
      <c r="D1221" t="s">
        <v>149</v>
      </c>
      <c r="E1221" t="s">
        <v>191</v>
      </c>
      <c r="F1221" t="s">
        <v>5137</v>
      </c>
      <c r="G1221" t="s">
        <v>135</v>
      </c>
      <c r="H1221">
        <v>29.99</v>
      </c>
      <c r="I1221">
        <v>198</v>
      </c>
      <c r="J1221">
        <v>4</v>
      </c>
      <c r="K1221" s="5" t="str">
        <f t="array" ref="K1221">_xlfn.IFS(G1221&gt;=5000,"5000以上",G1221&gt;=3000,"3000-4999",G1221&gt;=1000,"1000-2999",G1221&gt;=500,"500-999",G1221&gt;=200,"200-499",G1221&gt;=0,"0-199",TRUE,"无匹配")</f>
        <v>5000以上</v>
      </c>
      <c r="L1221" s="6" t="str">
        <f t="array" ref="L1221">_xlfn.IFS(H1221&gt;4.5,"4.5分以上",H1221=4.5,"4.5分",H1221=4.4,"4.4分",H1221=4.3,"4.3分",H1221=4.2,"4.2分",H1221=4.1,"4.1分",H1221=4,"4.0分",H1221&lt;4,"4分以下",TRUE,"无匹配")</f>
        <v>4.5分以上</v>
      </c>
      <c r="N1221" t="s">
        <v>4997</v>
      </c>
      <c r="O1221">
        <v>1</v>
      </c>
      <c r="P1221" t="s">
        <v>5136</v>
      </c>
      <c r="Q1221" t="s">
        <v>139</v>
      </c>
      <c r="R1221" t="s">
        <v>139</v>
      </c>
      <c r="S1221" t="s">
        <v>139</v>
      </c>
      <c r="T1221" t="s">
        <v>4939</v>
      </c>
      <c r="U1221" t="s">
        <v>139</v>
      </c>
      <c r="V1221" t="s">
        <v>4940</v>
      </c>
      <c r="W1221" t="s">
        <v>4941</v>
      </c>
      <c r="X1221" t="s">
        <v>155</v>
      </c>
      <c r="Y1221" t="s">
        <v>143</v>
      </c>
      <c r="Z1221">
        <v>454178</v>
      </c>
      <c r="AA1221" t="s">
        <v>144</v>
      </c>
      <c r="AB1221">
        <v>2435</v>
      </c>
      <c r="AC1221" t="s">
        <v>5138</v>
      </c>
      <c r="AD1221" t="s">
        <v>1604</v>
      </c>
      <c r="AE1221">
        <v>4.83</v>
      </c>
      <c r="AF1221" t="s">
        <v>1756</v>
      </c>
      <c r="AG1221">
        <v>239</v>
      </c>
      <c r="AH1221" t="s">
        <v>1685</v>
      </c>
      <c r="AI1221">
        <v>0.15</v>
      </c>
      <c r="AJ1221">
        <v>7</v>
      </c>
      <c r="AK1221">
        <v>0</v>
      </c>
      <c r="AL1221">
        <v>10</v>
      </c>
      <c r="AM1221">
        <v>0.23</v>
      </c>
      <c r="AN1221">
        <v>0</v>
      </c>
      <c r="AO1221">
        <v>175.812</v>
      </c>
      <c r="AP1221">
        <v>0.380857683982684</v>
      </c>
      <c r="AQ1221" t="s">
        <v>139</v>
      </c>
      <c r="AR1221" t="s">
        <v>139</v>
      </c>
      <c r="AS1221" t="s">
        <v>139</v>
      </c>
      <c r="AT1221" t="s">
        <v>139</v>
      </c>
      <c r="AU1221" t="s">
        <v>139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752</v>
      </c>
      <c r="BY1221">
        <v>621</v>
      </c>
      <c r="BZ1221">
        <v>988</v>
      </c>
      <c r="CA1221">
        <v>1038</v>
      </c>
      <c r="CB1221" t="s">
        <v>139</v>
      </c>
      <c r="CC1221" t="s">
        <v>139</v>
      </c>
      <c r="CD1221" t="s">
        <v>139</v>
      </c>
      <c r="CE1221" t="s">
        <v>139</v>
      </c>
      <c r="CF1221" t="s">
        <v>139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1110</v>
      </c>
      <c r="DN1221">
        <v>0</v>
      </c>
      <c r="DO1221">
        <v>874</v>
      </c>
      <c r="DP1221">
        <v>0</v>
      </c>
      <c r="DQ1221">
        <v>693</v>
      </c>
      <c r="DR1221">
        <v>690</v>
      </c>
      <c r="DS1221">
        <v>0</v>
      </c>
      <c r="DT1221">
        <v>0</v>
      </c>
      <c r="DU1221">
        <v>0</v>
      </c>
      <c r="DV1221">
        <v>0</v>
      </c>
      <c r="DW1221" t="s">
        <v>139</v>
      </c>
      <c r="DX1221" t="s">
        <v>139</v>
      </c>
      <c r="DY1221" t="s">
        <v>1557</v>
      </c>
      <c r="DZ1221" t="s">
        <v>4939</v>
      </c>
    </row>
    <row r="1222" ht="15" hidden="1" customHeight="1" spans="1:130">
      <c r="A1222" s="2" t="s">
        <v>4933</v>
      </c>
      <c r="B1222" t="s">
        <v>5139</v>
      </c>
      <c r="C1222" t="s">
        <v>131</v>
      </c>
      <c r="D1222" t="s">
        <v>197</v>
      </c>
      <c r="E1222" t="s">
        <v>198</v>
      </c>
      <c r="F1222" t="s">
        <v>5005</v>
      </c>
      <c r="G1222" t="s">
        <v>135</v>
      </c>
      <c r="H1222">
        <v>9.99</v>
      </c>
      <c r="I1222">
        <v>118</v>
      </c>
      <c r="J1222">
        <v>4.2</v>
      </c>
      <c r="K1222" s="5" t="str">
        <f t="array" ref="K1222">_xlfn.IFS(G1222&gt;=5000,"5000以上",G1222&gt;=3000,"3000-4999",G1222&gt;=1000,"1000-2999",G1222&gt;=500,"500-999",G1222&gt;=200,"200-499",G1222&gt;=0,"0-199",TRUE,"无匹配")</f>
        <v>5000以上</v>
      </c>
      <c r="L1222" s="6" t="str">
        <f t="array" ref="L1222">_xlfn.IFS(H1222&gt;4.5,"4.5分以上",H1222=4.5,"4.5分",H1222=4.4,"4.4分",H1222=4.3,"4.3分",H1222=4.2,"4.2分",H1222=4.1,"4.1分",H1222=4,"4.0分",H1222&lt;4,"4分以下",TRUE,"无匹配")</f>
        <v>4.5分以上</v>
      </c>
      <c r="N1222" t="s">
        <v>246</v>
      </c>
      <c r="O1222">
        <v>21</v>
      </c>
      <c r="P1222" t="s">
        <v>5006</v>
      </c>
      <c r="Q1222" t="s">
        <v>5140</v>
      </c>
      <c r="R1222" t="s">
        <v>139</v>
      </c>
      <c r="S1222" t="s">
        <v>139</v>
      </c>
      <c r="T1222" t="s">
        <v>4939</v>
      </c>
      <c r="U1222" t="s">
        <v>139</v>
      </c>
      <c r="V1222" t="s">
        <v>4940</v>
      </c>
      <c r="W1222" t="s">
        <v>4941</v>
      </c>
      <c r="X1222" t="s">
        <v>155</v>
      </c>
      <c r="Y1222" t="s">
        <v>143</v>
      </c>
      <c r="Z1222">
        <v>600220</v>
      </c>
      <c r="AA1222" t="s">
        <v>144</v>
      </c>
      <c r="AB1222">
        <v>2170</v>
      </c>
      <c r="AC1222" t="s">
        <v>5141</v>
      </c>
      <c r="AD1222" t="s">
        <v>820</v>
      </c>
      <c r="AE1222">
        <v>4.62</v>
      </c>
      <c r="AF1222" t="s">
        <v>1815</v>
      </c>
      <c r="AG1222">
        <v>503</v>
      </c>
      <c r="AH1222" t="s">
        <v>1052</v>
      </c>
      <c r="AI1222">
        <v>0.15</v>
      </c>
      <c r="AJ1222">
        <v>7</v>
      </c>
      <c r="AK1222">
        <v>0</v>
      </c>
      <c r="AL1222">
        <v>10</v>
      </c>
      <c r="AM1222">
        <v>0.18</v>
      </c>
      <c r="AN1222">
        <v>0</v>
      </c>
      <c r="AO1222">
        <v>61.0405</v>
      </c>
      <c r="AP1222" t="s">
        <v>139</v>
      </c>
      <c r="AQ1222" t="s">
        <v>139</v>
      </c>
      <c r="AR1222" t="s">
        <v>139</v>
      </c>
      <c r="AS1222" t="s">
        <v>139</v>
      </c>
      <c r="AT1222" t="s">
        <v>139</v>
      </c>
      <c r="AU1222" t="s">
        <v>139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305</v>
      </c>
      <c r="BP1222">
        <v>294</v>
      </c>
      <c r="BQ1222">
        <v>235</v>
      </c>
      <c r="BR1222">
        <v>169</v>
      </c>
      <c r="BS1222">
        <v>79</v>
      </c>
      <c r="BT1222">
        <v>80</v>
      </c>
      <c r="BU1222">
        <v>144</v>
      </c>
      <c r="BV1222">
        <v>163</v>
      </c>
      <c r="BW1222">
        <v>281</v>
      </c>
      <c r="BX1222">
        <v>216</v>
      </c>
      <c r="BY1222">
        <v>128</v>
      </c>
      <c r="BZ1222">
        <v>56</v>
      </c>
      <c r="CA1222">
        <v>45</v>
      </c>
      <c r="CB1222" t="s">
        <v>139</v>
      </c>
      <c r="CC1222" t="s">
        <v>139</v>
      </c>
      <c r="CD1222" t="s">
        <v>139</v>
      </c>
      <c r="CE1222" t="s">
        <v>139</v>
      </c>
      <c r="CF1222" t="s">
        <v>139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62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 t="s">
        <v>5142</v>
      </c>
      <c r="DX1222" t="s">
        <v>1155</v>
      </c>
      <c r="DY1222" t="s">
        <v>1557</v>
      </c>
      <c r="DZ1222" t="s">
        <v>4939</v>
      </c>
    </row>
    <row r="1223" ht="15" hidden="1" customHeight="1" spans="1:130">
      <c r="A1223" s="2" t="s">
        <v>4933</v>
      </c>
      <c r="B1223" t="s">
        <v>5143</v>
      </c>
      <c r="C1223" t="s">
        <v>131</v>
      </c>
      <c r="D1223" t="s">
        <v>149</v>
      </c>
      <c r="E1223" t="s">
        <v>498</v>
      </c>
      <c r="F1223" t="s">
        <v>4955</v>
      </c>
      <c r="G1223" t="s">
        <v>493</v>
      </c>
      <c r="H1223">
        <v>19.99</v>
      </c>
      <c r="I1223">
        <v>212</v>
      </c>
      <c r="J1223">
        <v>4.5</v>
      </c>
      <c r="K1223" s="5" t="str">
        <f t="array" ref="K1223">_xlfn.IFS(G1223&gt;=5000,"5000以上",G1223&gt;=3000,"3000-4999",G1223&gt;=1000,"1000-2999",G1223&gt;=500,"500-999",G1223&gt;=200,"200-499",G1223&gt;=0,"0-199",TRUE,"无匹配")</f>
        <v>5000以上</v>
      </c>
      <c r="L1223" s="6" t="str">
        <f t="array" ref="L1223">_xlfn.IFS(H1223&gt;4.5,"4.5分以上",H1223=4.5,"4.5分",H1223=4.4,"4.4分",H1223=4.3,"4.3分",H1223=4.2,"4.2分",H1223=4.1,"4.1分",H1223=4,"4.0分",H1223&lt;4,"4分以下",TRUE,"无匹配")</f>
        <v>4.5分以上</v>
      </c>
      <c r="N1223" t="s">
        <v>5035</v>
      </c>
      <c r="O1223">
        <v>104</v>
      </c>
      <c r="P1223" t="s">
        <v>4957</v>
      </c>
      <c r="Q1223" t="s">
        <v>5144</v>
      </c>
      <c r="R1223" t="s">
        <v>139</v>
      </c>
      <c r="S1223" t="s">
        <v>139</v>
      </c>
      <c r="T1223" t="s">
        <v>4939</v>
      </c>
      <c r="U1223" t="s">
        <v>139</v>
      </c>
      <c r="V1223" t="s">
        <v>4940</v>
      </c>
      <c r="W1223" t="s">
        <v>4941</v>
      </c>
      <c r="X1223" t="s">
        <v>155</v>
      </c>
      <c r="Y1223" t="s">
        <v>143</v>
      </c>
      <c r="Z1223">
        <v>29885</v>
      </c>
      <c r="AA1223" t="s">
        <v>144</v>
      </c>
      <c r="AB1223">
        <v>268</v>
      </c>
      <c r="AC1223" t="s">
        <v>5145</v>
      </c>
      <c r="AD1223" t="s">
        <v>1604</v>
      </c>
      <c r="AE1223">
        <v>3.75</v>
      </c>
      <c r="AF1223" t="s">
        <v>2458</v>
      </c>
      <c r="AG1223">
        <v>188</v>
      </c>
      <c r="AH1223" t="s">
        <v>1556</v>
      </c>
      <c r="AI1223">
        <v>0.15</v>
      </c>
      <c r="AJ1223">
        <v>7</v>
      </c>
      <c r="AK1223">
        <v>0</v>
      </c>
      <c r="AL1223">
        <v>10</v>
      </c>
      <c r="AM1223">
        <v>0.23</v>
      </c>
      <c r="AN1223">
        <v>0</v>
      </c>
      <c r="AO1223">
        <v>90.3905</v>
      </c>
      <c r="AP1223">
        <v>0.645969413278068</v>
      </c>
      <c r="AQ1223" t="s">
        <v>139</v>
      </c>
      <c r="AR1223" t="s">
        <v>139</v>
      </c>
      <c r="AS1223" t="s">
        <v>139</v>
      </c>
      <c r="AT1223" t="s">
        <v>139</v>
      </c>
      <c r="AU1223" t="s">
        <v>139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863</v>
      </c>
      <c r="CA1223">
        <v>1421</v>
      </c>
      <c r="CB1223" t="s">
        <v>139</v>
      </c>
      <c r="CC1223" t="s">
        <v>139</v>
      </c>
      <c r="CD1223" t="s">
        <v>139</v>
      </c>
      <c r="CE1223" t="s">
        <v>139</v>
      </c>
      <c r="CF1223" t="s">
        <v>139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1342</v>
      </c>
      <c r="DN1223">
        <v>0</v>
      </c>
      <c r="DO1223">
        <v>1355</v>
      </c>
      <c r="DP1223">
        <v>0</v>
      </c>
      <c r="DQ1223">
        <v>2132</v>
      </c>
      <c r="DR1223">
        <v>2253</v>
      </c>
      <c r="DS1223">
        <v>0</v>
      </c>
      <c r="DT1223">
        <v>0</v>
      </c>
      <c r="DU1223">
        <v>2108</v>
      </c>
      <c r="DV1223">
        <v>0</v>
      </c>
      <c r="DW1223" t="s">
        <v>5146</v>
      </c>
      <c r="DX1223" t="s">
        <v>1155</v>
      </c>
      <c r="DY1223" t="s">
        <v>1557</v>
      </c>
      <c r="DZ1223" t="s">
        <v>4939</v>
      </c>
    </row>
    <row r="1224" ht="15" hidden="1" customHeight="1" spans="1:130">
      <c r="A1224" s="2" t="s">
        <v>4933</v>
      </c>
      <c r="B1224" t="s">
        <v>5147</v>
      </c>
      <c r="C1224" t="s">
        <v>131</v>
      </c>
      <c r="D1224" t="s">
        <v>149</v>
      </c>
      <c r="E1224" t="s">
        <v>534</v>
      </c>
      <c r="F1224" t="s">
        <v>5148</v>
      </c>
      <c r="G1224" t="s">
        <v>161</v>
      </c>
      <c r="H1224">
        <v>19.99</v>
      </c>
      <c r="I1224">
        <v>26</v>
      </c>
      <c r="J1224">
        <v>4.5</v>
      </c>
      <c r="K1224" s="5" t="str">
        <f t="array" ref="K1224">_xlfn.IFS(G1224&gt;=5000,"5000以上",G1224&gt;=3000,"3000-4999",G1224&gt;=1000,"1000-2999",G1224&gt;=500,"500-999",G1224&gt;=200,"200-499",G1224&gt;=0,"0-199",TRUE,"无匹配")</f>
        <v>5000以上</v>
      </c>
      <c r="L1224" s="6" t="str">
        <f t="array" ref="L1224">_xlfn.IFS(H1224&gt;4.5,"4.5分以上",H1224=4.5,"4.5分",H1224=4.4,"4.4分",H1224=4.3,"4.3分",H1224=4.2,"4.2分",H1224=4.1,"4.1分",H1224=4,"4.0分",H1224&lt;4,"4分以下",TRUE,"无匹配")</f>
        <v>4.5分以上</v>
      </c>
      <c r="N1224" t="s">
        <v>5051</v>
      </c>
      <c r="O1224">
        <v>56</v>
      </c>
      <c r="P1224" t="s">
        <v>5149</v>
      </c>
      <c r="Q1224" t="s">
        <v>213</v>
      </c>
      <c r="R1224" t="s">
        <v>139</v>
      </c>
      <c r="S1224" t="s">
        <v>139</v>
      </c>
      <c r="T1224" t="s">
        <v>4939</v>
      </c>
      <c r="U1224" t="s">
        <v>139</v>
      </c>
      <c r="V1224" t="s">
        <v>4940</v>
      </c>
      <c r="W1224" t="s">
        <v>4941</v>
      </c>
      <c r="X1224" t="s">
        <v>155</v>
      </c>
      <c r="Y1224" t="s">
        <v>143</v>
      </c>
      <c r="Z1224">
        <v>40500</v>
      </c>
      <c r="AA1224" t="s">
        <v>144</v>
      </c>
      <c r="AB1224">
        <v>342</v>
      </c>
      <c r="AC1224" t="s">
        <v>5150</v>
      </c>
      <c r="AD1224" t="s">
        <v>704</v>
      </c>
      <c r="AE1224">
        <v>3.72</v>
      </c>
      <c r="AF1224" t="s">
        <v>2043</v>
      </c>
      <c r="AG1224">
        <v>28</v>
      </c>
      <c r="AH1224" t="s">
        <v>1556</v>
      </c>
      <c r="AI1224">
        <v>0.15</v>
      </c>
      <c r="AJ1224">
        <v>7</v>
      </c>
      <c r="AK1224">
        <v>0</v>
      </c>
      <c r="AL1224">
        <v>10</v>
      </c>
      <c r="AM1224">
        <v>0.16</v>
      </c>
      <c r="AN1224">
        <v>0</v>
      </c>
      <c r="AO1224">
        <v>91.3005</v>
      </c>
      <c r="AP1224">
        <v>0.65247266490388</v>
      </c>
      <c r="AQ1224" t="s">
        <v>139</v>
      </c>
      <c r="AR1224" t="s">
        <v>139</v>
      </c>
      <c r="AS1224" t="s">
        <v>139</v>
      </c>
      <c r="AT1224" t="s">
        <v>139</v>
      </c>
      <c r="AU1224" t="s">
        <v>139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 t="s">
        <v>139</v>
      </c>
      <c r="CC1224" t="s">
        <v>139</v>
      </c>
      <c r="CD1224" t="s">
        <v>139</v>
      </c>
      <c r="CE1224" t="s">
        <v>139</v>
      </c>
      <c r="CF1224" t="s">
        <v>139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730</v>
      </c>
      <c r="DS1224">
        <v>0</v>
      </c>
      <c r="DT1224">
        <v>0</v>
      </c>
      <c r="DU1224">
        <v>1488</v>
      </c>
      <c r="DV1224">
        <v>0</v>
      </c>
      <c r="DW1224" t="s">
        <v>1167</v>
      </c>
      <c r="DX1224" t="s">
        <v>1166</v>
      </c>
      <c r="DY1224" t="s">
        <v>1557</v>
      </c>
      <c r="DZ1224" t="s">
        <v>4939</v>
      </c>
    </row>
    <row r="1225" ht="15" customHeight="1" spans="1:130">
      <c r="A1225" s="2" t="s">
        <v>5151</v>
      </c>
      <c r="B1225" t="s">
        <v>5152</v>
      </c>
      <c r="C1225" t="s">
        <v>131</v>
      </c>
      <c r="D1225" t="s">
        <v>149</v>
      </c>
      <c r="E1225" t="s">
        <v>198</v>
      </c>
      <c r="F1225" t="s">
        <v>5153</v>
      </c>
      <c r="G1225" t="s">
        <v>135</v>
      </c>
      <c r="H1225">
        <v>17.99</v>
      </c>
      <c r="I1225">
        <v>108</v>
      </c>
      <c r="J1225">
        <v>4.3</v>
      </c>
      <c r="K1225" s="5" t="str">
        <f t="array" ref="K1225">_xlfn.IFS(G1225&gt;=5000,"5000以上",G1225&gt;=3000,"3000-4999",G1225&gt;=1000,"1000-2999",G1225&gt;=500,"500-999",G1225&gt;=200,"200-499",G1225&gt;=0,"0-199",TRUE,"无匹配")</f>
        <v>5000以上</v>
      </c>
      <c r="L1225" s="6" t="str">
        <f t="array" ref="L1225">_xlfn.IFS(H1225&gt;4.5,"4.5分以上",H1225=4.5,"4.5分",H1225=4.4,"4.4分",H1225=4.3,"4.3分",H1225=4.2,"4.2分",H1225=4.1,"4.1分",H1225=4,"4.0分",H1225&lt;4,"4分以下",TRUE,"无匹配")</f>
        <v>4.5分以上</v>
      </c>
      <c r="N1225" t="s">
        <v>5154</v>
      </c>
      <c r="O1225">
        <v>126</v>
      </c>
      <c r="P1225" t="s">
        <v>5155</v>
      </c>
      <c r="Q1225" t="s">
        <v>5156</v>
      </c>
      <c r="R1225" t="s">
        <v>139</v>
      </c>
      <c r="S1225" t="s">
        <v>139</v>
      </c>
      <c r="T1225" t="s">
        <v>5157</v>
      </c>
      <c r="U1225" t="s">
        <v>139</v>
      </c>
      <c r="V1225" t="s">
        <v>5157</v>
      </c>
      <c r="W1225" t="s">
        <v>4941</v>
      </c>
      <c r="X1225" t="s">
        <v>155</v>
      </c>
      <c r="Y1225" t="s">
        <v>143</v>
      </c>
      <c r="Z1225">
        <v>9459</v>
      </c>
      <c r="AA1225" t="s">
        <v>144</v>
      </c>
      <c r="AB1225">
        <v>111</v>
      </c>
      <c r="AC1225" t="s">
        <v>139</v>
      </c>
      <c r="AD1225" t="s">
        <v>139</v>
      </c>
      <c r="AE1225">
        <v>3.69</v>
      </c>
      <c r="AF1225" s="8">
        <v>46000</v>
      </c>
      <c r="AG1225">
        <v>84</v>
      </c>
      <c r="AH1225" s="8">
        <v>46084</v>
      </c>
      <c r="AI1225">
        <v>0.15</v>
      </c>
      <c r="AJ1225">
        <v>7</v>
      </c>
      <c r="AK1225">
        <v>0</v>
      </c>
      <c r="AL1225">
        <v>10</v>
      </c>
      <c r="AM1225" t="s">
        <v>139</v>
      </c>
      <c r="AN1225">
        <v>0</v>
      </c>
      <c r="AO1225">
        <v>81.2105</v>
      </c>
      <c r="AP1225">
        <v>0.644886047804336</v>
      </c>
      <c r="AQ1225" t="s">
        <v>139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1391</v>
      </c>
      <c r="BZ1225">
        <v>2698</v>
      </c>
      <c r="CA1225">
        <v>3222</v>
      </c>
      <c r="CB1225" t="s">
        <v>139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2883</v>
      </c>
      <c r="DN1225">
        <v>0</v>
      </c>
      <c r="DO1225" t="s">
        <v>139</v>
      </c>
      <c r="DP1225" t="s">
        <v>139</v>
      </c>
      <c r="DQ1225" t="s">
        <v>139</v>
      </c>
      <c r="DR1225" t="s">
        <v>139</v>
      </c>
      <c r="DS1225" t="s">
        <v>139</v>
      </c>
      <c r="DT1225" t="s">
        <v>139</v>
      </c>
      <c r="DU1225" t="s">
        <v>139</v>
      </c>
      <c r="DV1225" t="s">
        <v>139</v>
      </c>
      <c r="DW1225" t="s">
        <v>139</v>
      </c>
      <c r="DX1225" t="s">
        <v>139</v>
      </c>
      <c r="DY1225" t="s">
        <v>204</v>
      </c>
      <c r="DZ1225" t="s">
        <v>5157</v>
      </c>
    </row>
    <row r="1226" ht="15" hidden="1" customHeight="1" spans="1:130">
      <c r="A1226" s="2" t="s">
        <v>5151</v>
      </c>
      <c r="B1226" t="s">
        <v>5158</v>
      </c>
      <c r="C1226" t="s">
        <v>131</v>
      </c>
      <c r="D1226" t="s">
        <v>132</v>
      </c>
      <c r="E1226" t="s">
        <v>198</v>
      </c>
      <c r="F1226" t="s">
        <v>5153</v>
      </c>
      <c r="G1226" t="s">
        <v>135</v>
      </c>
      <c r="H1226">
        <v>19.99</v>
      </c>
      <c r="I1226">
        <v>343</v>
      </c>
      <c r="J1226">
        <v>4.3</v>
      </c>
      <c r="K1226" s="5" t="str">
        <f t="array" ref="K1226">_xlfn.IFS(G1226&gt;=5000,"5000以上",G1226&gt;=3000,"3000-4999",G1226&gt;=1000,"1000-2999",G1226&gt;=500,"500-999",G1226&gt;=200,"200-499",G1226&gt;=0,"0-199",TRUE,"无匹配")</f>
        <v>5000以上</v>
      </c>
      <c r="L1226" s="6" t="str">
        <f t="array" ref="L1226">_xlfn.IFS(H1226&gt;4.5,"4.5分以上",H1226=4.5,"4.5分",H1226=4.4,"4.4分",H1226=4.3,"4.3分",H1226=4.2,"4.2分",H1226=4.1,"4.1分",H1226=4,"4.0分",H1226&lt;4,"4分以下",TRUE,"无匹配")</f>
        <v>4.5分以上</v>
      </c>
      <c r="N1226" t="s">
        <v>5159</v>
      </c>
      <c r="O1226">
        <v>126</v>
      </c>
      <c r="P1226" t="s">
        <v>5155</v>
      </c>
      <c r="Q1226" t="s">
        <v>5160</v>
      </c>
      <c r="R1226" t="s">
        <v>139</v>
      </c>
      <c r="S1226" t="s">
        <v>139</v>
      </c>
      <c r="T1226" t="s">
        <v>5157</v>
      </c>
      <c r="U1226" t="s">
        <v>139</v>
      </c>
      <c r="V1226" t="s">
        <v>5157</v>
      </c>
      <c r="W1226" t="s">
        <v>4941</v>
      </c>
      <c r="X1226" t="s">
        <v>155</v>
      </c>
      <c r="Y1226" t="s">
        <v>143</v>
      </c>
      <c r="Z1226">
        <v>22032</v>
      </c>
      <c r="AA1226" t="s">
        <v>144</v>
      </c>
      <c r="AB1226">
        <v>233</v>
      </c>
      <c r="AC1226" t="s">
        <v>5161</v>
      </c>
      <c r="AD1226" t="s">
        <v>139</v>
      </c>
      <c r="AE1226">
        <v>3.72</v>
      </c>
      <c r="AF1226" t="s">
        <v>1545</v>
      </c>
      <c r="AG1226">
        <v>175</v>
      </c>
      <c r="AH1226" t="s">
        <v>1144</v>
      </c>
      <c r="AI1226">
        <v>0.15</v>
      </c>
      <c r="AJ1226">
        <v>7</v>
      </c>
      <c r="AK1226">
        <v>0</v>
      </c>
      <c r="AL1226">
        <v>10</v>
      </c>
      <c r="AM1226" t="s">
        <v>139</v>
      </c>
      <c r="AN1226">
        <v>0</v>
      </c>
      <c r="AO1226">
        <v>34.5905</v>
      </c>
      <c r="AP1226">
        <v>0.439543937708565</v>
      </c>
      <c r="AQ1226" t="s">
        <v>139</v>
      </c>
      <c r="AR1226" t="s">
        <v>139</v>
      </c>
      <c r="AS1226" t="s">
        <v>139</v>
      </c>
      <c r="AT1226" t="s">
        <v>139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1391</v>
      </c>
      <c r="BZ1226">
        <v>2698</v>
      </c>
      <c r="CA1226">
        <v>3051</v>
      </c>
      <c r="CB1226" t="s">
        <v>139</v>
      </c>
      <c r="CC1226" t="s">
        <v>139</v>
      </c>
      <c r="CD1226" t="s">
        <v>139</v>
      </c>
      <c r="CE1226" t="s">
        <v>139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50</v>
      </c>
      <c r="DL1226">
        <v>100</v>
      </c>
      <c r="DM1226">
        <v>5603</v>
      </c>
      <c r="DN1226">
        <v>200</v>
      </c>
      <c r="DO1226">
        <v>1991</v>
      </c>
      <c r="DP1226">
        <v>100</v>
      </c>
      <c r="DQ1226">
        <v>2052</v>
      </c>
      <c r="DR1226">
        <v>2340</v>
      </c>
      <c r="DS1226">
        <v>0</v>
      </c>
      <c r="DT1226">
        <v>0</v>
      </c>
      <c r="DU1226" t="s">
        <v>139</v>
      </c>
      <c r="DV1226" t="s">
        <v>139</v>
      </c>
      <c r="DW1226" t="s">
        <v>5162</v>
      </c>
      <c r="DX1226" t="s">
        <v>1155</v>
      </c>
      <c r="DY1226" t="s">
        <v>1147</v>
      </c>
      <c r="DZ1226" t="s">
        <v>5157</v>
      </c>
    </row>
    <row r="1227" ht="15" hidden="1" customHeight="1" spans="1:130">
      <c r="A1227" s="2" t="s">
        <v>5151</v>
      </c>
      <c r="B1227" t="s">
        <v>5163</v>
      </c>
      <c r="C1227" t="s">
        <v>131</v>
      </c>
      <c r="D1227" t="s">
        <v>149</v>
      </c>
      <c r="E1227" t="s">
        <v>198</v>
      </c>
      <c r="F1227" t="s">
        <v>5164</v>
      </c>
      <c r="G1227" t="s">
        <v>493</v>
      </c>
      <c r="H1227">
        <v>14.99</v>
      </c>
      <c r="I1227">
        <v>1118</v>
      </c>
      <c r="J1227">
        <v>4.4</v>
      </c>
      <c r="K1227" s="5" t="str">
        <f t="array" ref="K1227">_xlfn.IFS(G1227&gt;=5000,"5000以上",G1227&gt;=3000,"3000-4999",G1227&gt;=1000,"1000-2999",G1227&gt;=500,"500-999",G1227&gt;=200,"200-499",G1227&gt;=0,"0-199",TRUE,"无匹配")</f>
        <v>5000以上</v>
      </c>
      <c r="L1227" s="6" t="str">
        <f t="array" ref="L1227">_xlfn.IFS(H1227&gt;4.5,"4.5分以上",H1227=4.5,"4.5分",H1227=4.4,"4.4分",H1227=4.3,"4.3分",H1227=4.2,"4.2分",H1227=4.1,"4.1分",H1227=4,"4.0分",H1227&lt;4,"4分以下",TRUE,"无匹配")</f>
        <v>4.5分以上</v>
      </c>
      <c r="N1227" t="s">
        <v>5165</v>
      </c>
      <c r="O1227">
        <v>153</v>
      </c>
      <c r="P1227" t="s">
        <v>5166</v>
      </c>
      <c r="Q1227" t="s">
        <v>5167</v>
      </c>
      <c r="R1227" t="s">
        <v>139</v>
      </c>
      <c r="S1227" t="s">
        <v>139</v>
      </c>
      <c r="T1227" t="s">
        <v>5157</v>
      </c>
      <c r="U1227" t="s">
        <v>139</v>
      </c>
      <c r="V1227" t="s">
        <v>5157</v>
      </c>
      <c r="W1227" t="s">
        <v>4941</v>
      </c>
      <c r="X1227" t="s">
        <v>155</v>
      </c>
      <c r="Y1227" t="s">
        <v>143</v>
      </c>
      <c r="Z1227">
        <v>1729</v>
      </c>
      <c r="AA1227" t="s">
        <v>144</v>
      </c>
      <c r="AB1227">
        <v>5</v>
      </c>
      <c r="AC1227" t="s">
        <v>5168</v>
      </c>
      <c r="AD1227" t="s">
        <v>4630</v>
      </c>
      <c r="AE1227">
        <v>4.16</v>
      </c>
      <c r="AF1227" t="s">
        <v>1100</v>
      </c>
      <c r="AG1227">
        <v>141</v>
      </c>
      <c r="AH1227" t="s">
        <v>1556</v>
      </c>
      <c r="AI1227">
        <v>0.15</v>
      </c>
      <c r="AJ1227">
        <v>7</v>
      </c>
      <c r="AK1227">
        <v>0</v>
      </c>
      <c r="AL1227">
        <v>10</v>
      </c>
      <c r="AM1227">
        <v>0.29</v>
      </c>
      <c r="AN1227">
        <v>0</v>
      </c>
      <c r="AO1227">
        <v>57.1705</v>
      </c>
      <c r="AP1227">
        <v>0.544844181835509</v>
      </c>
      <c r="AQ1227" t="s">
        <v>139</v>
      </c>
      <c r="AR1227" t="s">
        <v>139</v>
      </c>
      <c r="AS1227" t="s">
        <v>139</v>
      </c>
      <c r="AT1227" t="s">
        <v>139</v>
      </c>
      <c r="AU1227" t="s">
        <v>139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1199</v>
      </c>
      <c r="BZ1227">
        <v>1475</v>
      </c>
      <c r="CA1227">
        <v>2845</v>
      </c>
      <c r="CB1227" t="s">
        <v>139</v>
      </c>
      <c r="CC1227" t="s">
        <v>139</v>
      </c>
      <c r="CD1227" t="s">
        <v>139</v>
      </c>
      <c r="CE1227" t="s">
        <v>139</v>
      </c>
      <c r="CF1227" t="s">
        <v>139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8428</v>
      </c>
      <c r="DN1227">
        <v>200</v>
      </c>
      <c r="DO1227">
        <v>11533</v>
      </c>
      <c r="DP1227">
        <v>300</v>
      </c>
      <c r="DQ1227">
        <v>17983</v>
      </c>
      <c r="DR1227">
        <v>24916</v>
      </c>
      <c r="DS1227">
        <v>400</v>
      </c>
      <c r="DT1227">
        <v>0</v>
      </c>
      <c r="DU1227">
        <v>19189</v>
      </c>
      <c r="DV1227">
        <v>0</v>
      </c>
      <c r="DW1227" t="s">
        <v>5169</v>
      </c>
      <c r="DX1227" t="s">
        <v>1357</v>
      </c>
      <c r="DY1227" t="s">
        <v>1557</v>
      </c>
      <c r="DZ1227" t="s">
        <v>5157</v>
      </c>
    </row>
    <row r="1228" ht="15" hidden="1" customHeight="1" spans="1:130">
      <c r="A1228" s="2" t="s">
        <v>5151</v>
      </c>
      <c r="B1228" t="s">
        <v>5170</v>
      </c>
      <c r="C1228" t="s">
        <v>131</v>
      </c>
      <c r="D1228" t="s">
        <v>132</v>
      </c>
      <c r="E1228" t="s">
        <v>441</v>
      </c>
      <c r="F1228" t="s">
        <v>5153</v>
      </c>
      <c r="G1228" t="s">
        <v>135</v>
      </c>
      <c r="H1228">
        <v>17.98</v>
      </c>
      <c r="I1228">
        <v>397</v>
      </c>
      <c r="J1228">
        <v>4.2</v>
      </c>
      <c r="K1228" s="5" t="str">
        <f t="array" ref="K1228">_xlfn.IFS(G1228&gt;=5000,"5000以上",G1228&gt;=3000,"3000-4999",G1228&gt;=1000,"1000-2999",G1228&gt;=500,"500-999",G1228&gt;=200,"200-499",G1228&gt;=0,"0-199",TRUE,"无匹配")</f>
        <v>5000以上</v>
      </c>
      <c r="L1228" s="6" t="str">
        <f t="array" ref="L1228">_xlfn.IFS(H1228&gt;4.5,"4.5分以上",H1228=4.5,"4.5分",H1228=4.4,"4.4分",H1228=4.3,"4.3分",H1228=4.2,"4.2分",H1228=4.1,"4.1分",H1228=4,"4.0分",H1228&lt;4,"4分以下",TRUE,"无匹配")</f>
        <v>4.5分以上</v>
      </c>
      <c r="N1228" t="s">
        <v>5171</v>
      </c>
      <c r="O1228">
        <v>126</v>
      </c>
      <c r="P1228" t="s">
        <v>5155</v>
      </c>
      <c r="Q1228" t="s">
        <v>306</v>
      </c>
      <c r="R1228" t="s">
        <v>139</v>
      </c>
      <c r="S1228" t="s">
        <v>139</v>
      </c>
      <c r="T1228" t="s">
        <v>5157</v>
      </c>
      <c r="U1228" t="s">
        <v>139</v>
      </c>
      <c r="V1228" t="s">
        <v>5157</v>
      </c>
      <c r="W1228" t="s">
        <v>4941</v>
      </c>
      <c r="X1228" t="s">
        <v>155</v>
      </c>
      <c r="Y1228" t="s">
        <v>143</v>
      </c>
      <c r="Z1228">
        <v>64456</v>
      </c>
      <c r="AA1228" t="s">
        <v>144</v>
      </c>
      <c r="AB1228">
        <v>503</v>
      </c>
      <c r="AC1228" t="s">
        <v>5172</v>
      </c>
      <c r="AD1228" t="s">
        <v>704</v>
      </c>
      <c r="AE1228">
        <v>5.35</v>
      </c>
      <c r="AF1228" t="s">
        <v>984</v>
      </c>
      <c r="AG1228">
        <v>208</v>
      </c>
      <c r="AH1228" t="s">
        <v>1556</v>
      </c>
      <c r="AI1228">
        <v>0.15</v>
      </c>
      <c r="AJ1228">
        <v>7</v>
      </c>
      <c r="AK1228">
        <v>0</v>
      </c>
      <c r="AL1228">
        <v>10</v>
      </c>
      <c r="AM1228">
        <v>0.16</v>
      </c>
      <c r="AN1228">
        <v>0</v>
      </c>
      <c r="AO1228">
        <v>67.931</v>
      </c>
      <c r="AP1228">
        <v>0.53973462577467</v>
      </c>
      <c r="AQ1228" t="s">
        <v>139</v>
      </c>
      <c r="AR1228" t="s">
        <v>139</v>
      </c>
      <c r="AS1228" t="s">
        <v>139</v>
      </c>
      <c r="AT1228" t="s">
        <v>139</v>
      </c>
      <c r="AU1228" t="s">
        <v>139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1391</v>
      </c>
      <c r="BZ1228">
        <v>2698</v>
      </c>
      <c r="CA1228">
        <v>3051</v>
      </c>
      <c r="CB1228" t="s">
        <v>139</v>
      </c>
      <c r="CC1228" t="s">
        <v>139</v>
      </c>
      <c r="CD1228" t="s">
        <v>139</v>
      </c>
      <c r="CE1228" t="s">
        <v>139</v>
      </c>
      <c r="CF1228" t="s">
        <v>139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50</v>
      </c>
      <c r="DL1228">
        <v>100</v>
      </c>
      <c r="DM1228">
        <v>5603</v>
      </c>
      <c r="DN1228">
        <v>100</v>
      </c>
      <c r="DO1228">
        <v>1991</v>
      </c>
      <c r="DP1228">
        <v>50</v>
      </c>
      <c r="DQ1228">
        <v>2046</v>
      </c>
      <c r="DR1228">
        <v>1221</v>
      </c>
      <c r="DS1228">
        <v>0</v>
      </c>
      <c r="DT1228">
        <v>0</v>
      </c>
      <c r="DU1228">
        <v>744</v>
      </c>
      <c r="DV1228">
        <v>0</v>
      </c>
      <c r="DW1228" t="s">
        <v>1146</v>
      </c>
      <c r="DX1228" t="s">
        <v>1166</v>
      </c>
      <c r="DY1228" t="s">
        <v>1557</v>
      </c>
      <c r="DZ1228" t="s">
        <v>5157</v>
      </c>
    </row>
  </sheetData>
  <autoFilter xmlns:etc="http://www.wps.cn/officeDocument/2017/etCustomData" ref="A1:DZ1228" etc:filterBottomFollowUsedRange="0">
    <filterColumn colId="128">
      <filters>
        <filter val="1月button down shirt品牌调研.xlsx"/>
        <filter val="2月 button down shirt品牌调研.xlsx"/>
        <filter val="3月 button down shirt品牌调研.xlsx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邵新博</dc:creator>
  <cp:lastModifiedBy>邵新博</cp:lastModifiedBy>
  <dcterms:created xsi:type="dcterms:W3CDTF">2026-07-30T06:35:00Z</dcterms:created>
  <dcterms:modified xsi:type="dcterms:W3CDTF">2026-08-17T08:16:36Z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489279785A364488A05221F2DC71B88B_11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