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xuxuk\Desktop\xxk\DOE\Diplomarbeit\github_DOE\results\"/>
    </mc:Choice>
  </mc:AlternateContent>
  <xr:revisionPtr revIDLastSave="0" documentId="13_ncr:1_{68FA6668-AE6A-42DF-8024-1954AB31A4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4" i="1" l="1"/>
  <c r="AT2" i="1"/>
  <c r="AT13" i="1"/>
  <c r="AT41" i="1"/>
  <c r="AT42" i="1"/>
  <c r="AT43" i="1"/>
  <c r="AT45" i="1"/>
  <c r="AT46" i="1"/>
  <c r="AT47" i="1"/>
  <c r="AT48" i="1"/>
  <c r="AT49" i="1"/>
  <c r="AT50" i="1"/>
  <c r="AT51" i="1"/>
  <c r="AT52" i="1"/>
  <c r="AT53" i="1"/>
  <c r="AT54" i="1"/>
  <c r="AT55" i="1"/>
  <c r="AT31" i="1"/>
  <c r="AT32" i="1"/>
  <c r="AT33" i="1"/>
  <c r="AT34" i="1"/>
  <c r="AT35" i="1"/>
  <c r="AT36" i="1"/>
  <c r="AT37" i="1"/>
  <c r="AT38" i="1"/>
  <c r="AT39" i="1"/>
  <c r="AT40" i="1"/>
  <c r="AT3" i="1"/>
  <c r="AT4" i="1"/>
  <c r="AT5" i="1"/>
  <c r="AT6" i="1"/>
  <c r="AT7" i="1"/>
  <c r="AT8" i="1"/>
  <c r="AT9" i="1"/>
  <c r="AT10" i="1"/>
  <c r="AT11" i="1"/>
  <c r="AT12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</calcChain>
</file>

<file path=xl/sharedStrings.xml><?xml version="1.0" encoding="utf-8"?>
<sst xmlns="http://schemas.openxmlformats.org/spreadsheetml/2006/main" count="52" uniqueCount="23">
  <si>
    <t>EMU_50LH_50ITr4</t>
  </si>
  <si>
    <t>EMU_40LH_40ITr4</t>
  </si>
  <si>
    <t>EMU_25LH_25ITr4</t>
  </si>
  <si>
    <t>LH_with_xxc_30</t>
  </si>
  <si>
    <t>LH_with_xxc_50</t>
  </si>
  <si>
    <t>EMU_15LH_15ITr4</t>
  </si>
  <si>
    <t>EMU_30LH_30ITr4</t>
  </si>
  <si>
    <t>EMU_20LH_20ITr4</t>
  </si>
  <si>
    <t>EMU_60LH_60ITr4</t>
  </si>
  <si>
    <t>0.03</t>
  </si>
  <si>
    <t>AVERAGE_RMSE</t>
  </si>
  <si>
    <t>EMU_15LH_15ITr94</t>
  </si>
  <si>
    <t>EMU_20LH_20ITr94</t>
  </si>
  <si>
    <t>EMU_25LH_25ITr94</t>
  </si>
  <si>
    <t>EMU_30LH_30ITr94</t>
  </si>
  <si>
    <t>EMU_40LH_40ITr94</t>
  </si>
  <si>
    <t>EMU_50LH_50ITr94</t>
  </si>
  <si>
    <t>EMU_60LH_60ITr94</t>
  </si>
  <si>
    <t>LH_with_xxc_100</t>
  </si>
  <si>
    <t>LH_with_xxc_120</t>
  </si>
  <si>
    <t>LH_with_xxc_40</t>
  </si>
  <si>
    <t>LH_with_xxc_60</t>
  </si>
  <si>
    <t>LH_with_xxc_80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</si>
</sst>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9" fontId="2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5"/>
  <sheetViews>
    <sheetView tabSelected="1" topLeftCell="Q25" workbookViewId="0">
      <selection activeCell="AR49" sqref="AR49"/>
    </sheetView>
  </sheetViews>
  <sheetFormatPr baseColWidth="10" defaultColWidth="8.7109375" defaultRowHeight="15" x14ac:dyDescent="0.25"/>
  <cols>
    <col min="1" max="1" width="12.85546875" style="2" customWidth="1"/>
    <col min="2" max="2" width="17.140625" style="2" customWidth="1"/>
    <col min="3" max="45" width="8.7109375" style="2"/>
    <col min="46" max="46" width="17.42578125" style="2" customWidth="1"/>
    <col min="47" max="16384" width="8.7109375" style="2"/>
  </cols>
  <sheetData>
    <row r="1" spans="1:46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AT1" s="2" t="s">
        <v>10</v>
      </c>
    </row>
    <row r="2" spans="1:46" x14ac:dyDescent="0.25">
      <c r="B2" s="2" t="s">
        <v>5</v>
      </c>
      <c r="C2" s="2">
        <v>0.54537637899862124</v>
      </c>
      <c r="D2" s="2">
        <v>13.25644234099323</v>
      </c>
      <c r="E2" s="2">
        <v>512.87536391144397</v>
      </c>
      <c r="F2" s="2">
        <v>22.646751729805398</v>
      </c>
      <c r="G2" s="2">
        <v>0.59807831052565452</v>
      </c>
      <c r="H2" s="2">
        <v>11.9061785352004</v>
      </c>
      <c r="I2" s="2">
        <v>453.42063903105498</v>
      </c>
      <c r="J2" s="2">
        <v>21.293676033767749</v>
      </c>
      <c r="K2" s="2">
        <v>0.78406472238328195</v>
      </c>
      <c r="L2" s="2">
        <v>7.6216438949073604</v>
      </c>
      <c r="M2" s="2">
        <v>243.6034534348515</v>
      </c>
      <c r="N2" s="2">
        <v>15.607801044184651</v>
      </c>
      <c r="O2" s="2">
        <v>0.66271811431204908</v>
      </c>
      <c r="P2" s="2">
        <v>11.32674643296756</v>
      </c>
      <c r="Q2" s="2">
        <v>509.03842912979098</v>
      </c>
      <c r="R2" s="2">
        <v>22.561878567627002</v>
      </c>
      <c r="S2" s="2">
        <v>0.47288736414966642</v>
      </c>
      <c r="T2" s="2">
        <v>14.53581794684411</v>
      </c>
      <c r="U2" s="2">
        <v>594.65252671778887</v>
      </c>
      <c r="V2" s="2">
        <v>24.385498287256478</v>
      </c>
      <c r="W2" s="2">
        <v>0.43825866582047479</v>
      </c>
      <c r="X2" s="2">
        <v>16.33517765152731</v>
      </c>
      <c r="Y2" s="2">
        <v>633.71826249773824</v>
      </c>
      <c r="Z2" s="2">
        <v>25.173761389544829</v>
      </c>
      <c r="AA2" s="2">
        <v>0.73019834179663123</v>
      </c>
      <c r="AB2" s="2">
        <v>10.82214830283708</v>
      </c>
      <c r="AC2" s="2">
        <v>617.54536222894797</v>
      </c>
      <c r="AD2" s="3">
        <v>24.8504580495181</v>
      </c>
      <c r="AE2" s="2">
        <v>0.41380215017547928</v>
      </c>
      <c r="AF2" s="2">
        <v>15.594905857061439</v>
      </c>
      <c r="AG2" s="2">
        <v>661.30843551559599</v>
      </c>
      <c r="AH2" s="2">
        <v>25.715917940365181</v>
      </c>
      <c r="AI2" s="2">
        <v>0.32450023985290671</v>
      </c>
      <c r="AJ2" s="2">
        <v>16.986592426117159</v>
      </c>
      <c r="AK2" s="2">
        <v>762.05276035686438</v>
      </c>
      <c r="AL2" s="2">
        <v>27.60530312017719</v>
      </c>
      <c r="AM2" s="2">
        <v>0.518900994</v>
      </c>
      <c r="AN2" s="2">
        <v>12.459980590000001</v>
      </c>
      <c r="AO2" s="2">
        <v>542.74308729999996</v>
      </c>
      <c r="AP2" s="2">
        <v>23.296847150000001</v>
      </c>
      <c r="AQ2" s="3"/>
      <c r="AT2" s="2">
        <f>AVERAGE(F2,J2,N2,V2,Z2,AH2,AL2,AP2,R2,AD2)</f>
        <v>23.313789331224655</v>
      </c>
    </row>
    <row r="3" spans="1:46" x14ac:dyDescent="0.25">
      <c r="B3" s="2" t="s">
        <v>7</v>
      </c>
      <c r="C3" s="2">
        <v>0.55127038746330881</v>
      </c>
      <c r="D3" s="2">
        <v>13.840525351405979</v>
      </c>
      <c r="E3" s="2">
        <v>506.22614553258938</v>
      </c>
      <c r="F3" s="2">
        <v>22.4994698944795</v>
      </c>
      <c r="G3" s="2">
        <v>0.70261587288629657</v>
      </c>
      <c r="H3" s="2">
        <v>10.11974278540133</v>
      </c>
      <c r="I3" s="2">
        <v>335.48849063094588</v>
      </c>
      <c r="J3" s="2">
        <v>18.316344903690421</v>
      </c>
      <c r="K3" s="2">
        <v>0.47437388800025537</v>
      </c>
      <c r="L3" s="2">
        <v>17.339042386075729</v>
      </c>
      <c r="M3" s="2">
        <v>592.97553189038729</v>
      </c>
      <c r="N3" s="2">
        <v>24.351088926173041</v>
      </c>
      <c r="O3" s="2">
        <v>0.73526722243515263</v>
      </c>
      <c r="P3" s="2">
        <v>12.176833564358921</v>
      </c>
      <c r="Q3" s="2">
        <v>298.65346488990861</v>
      </c>
      <c r="R3" s="2">
        <v>17.281593239337301</v>
      </c>
      <c r="S3" s="2">
        <v>0.6824607829527769</v>
      </c>
      <c r="T3" s="2">
        <v>13.22007927683407</v>
      </c>
      <c r="U3" s="2">
        <v>358.22608851807911</v>
      </c>
      <c r="V3" s="2">
        <v>18.926861560176299</v>
      </c>
      <c r="W3" s="2">
        <v>0.74288136340033561</v>
      </c>
      <c r="X3" s="2">
        <v>10.74614623675583</v>
      </c>
      <c r="Y3" s="2">
        <v>290.06371033692341</v>
      </c>
      <c r="Z3" s="2">
        <v>17.03125686310096</v>
      </c>
      <c r="AA3" s="2">
        <v>0.73171912713745879</v>
      </c>
      <c r="AB3" s="2">
        <v>10.73450977304682</v>
      </c>
      <c r="AC3" s="2">
        <v>302.6561840248911</v>
      </c>
      <c r="AD3" s="2">
        <v>17.397016526545318</v>
      </c>
      <c r="AE3" s="2">
        <v>0.33411192934976031</v>
      </c>
      <c r="AF3" s="2">
        <v>15.83346578845708</v>
      </c>
      <c r="AG3" s="2">
        <v>751.20950778313227</v>
      </c>
      <c r="AH3" s="2">
        <v>27.408201469325419</v>
      </c>
      <c r="AI3" s="2">
        <v>0.3403519714843859</v>
      </c>
      <c r="AJ3" s="2">
        <v>16.341230321403678</v>
      </c>
      <c r="AK3" s="2">
        <v>744.16991781732816</v>
      </c>
      <c r="AL3" s="2">
        <v>27.279477960865162</v>
      </c>
      <c r="AM3" s="2">
        <v>0.79466079300000003</v>
      </c>
      <c r="AN3" s="2">
        <v>8.7797752379999991</v>
      </c>
      <c r="AO3" s="2">
        <v>231.64968870000001</v>
      </c>
      <c r="AP3" s="2">
        <v>15.220042339999999</v>
      </c>
      <c r="AT3" s="2">
        <f t="shared" ref="AT3:AT29" si="0">AVERAGE(F3,J3,N3,R3,V3,Z3,AD3,AH3,AL3,AP3)</f>
        <v>20.571135368369344</v>
      </c>
    </row>
    <row r="4" spans="1:46" x14ac:dyDescent="0.25">
      <c r="B4" s="2" t="s">
        <v>2</v>
      </c>
      <c r="C4" s="2">
        <v>0.40029650314811688</v>
      </c>
      <c r="D4" s="2">
        <v>16.824222764348889</v>
      </c>
      <c r="E4" s="2">
        <v>676.54458540758969</v>
      </c>
      <c r="F4" s="2">
        <v>26.010470687928539</v>
      </c>
      <c r="G4" s="2">
        <v>0.77375704028216763</v>
      </c>
      <c r="H4" s="2">
        <v>8.1347618143569544</v>
      </c>
      <c r="I4" s="2">
        <v>255.2318773980588</v>
      </c>
      <c r="J4" s="2">
        <v>15.97597813587821</v>
      </c>
      <c r="K4" s="2">
        <v>0.70704696385475385</v>
      </c>
      <c r="L4" s="2">
        <v>11.079444431013769</v>
      </c>
      <c r="M4" s="2">
        <v>330.48963600045732</v>
      </c>
      <c r="N4" s="2">
        <v>18.17937391662478</v>
      </c>
      <c r="O4" s="2">
        <v>0.59477359987169942</v>
      </c>
      <c r="P4" s="2">
        <v>13.65660600675842</v>
      </c>
      <c r="Q4" s="2">
        <v>457.14878820978868</v>
      </c>
      <c r="R4" s="2">
        <v>21.381038052671549</v>
      </c>
      <c r="S4" s="2">
        <v>0.48403349337310903</v>
      </c>
      <c r="T4" s="2">
        <v>13.78758657584782</v>
      </c>
      <c r="U4" s="2">
        <v>582.07822389321177</v>
      </c>
      <c r="V4" s="2">
        <v>24.126297351504469</v>
      </c>
      <c r="W4" s="2">
        <v>0.73190574345946335</v>
      </c>
      <c r="X4" s="2">
        <v>9.0824902651658661</v>
      </c>
      <c r="Y4" s="2">
        <v>302.44565621762689</v>
      </c>
      <c r="Z4" s="2">
        <v>17.390964786854891</v>
      </c>
      <c r="AA4" s="2">
        <v>0.67721601761991979</v>
      </c>
      <c r="AB4" s="2">
        <v>9.1133555064495138</v>
      </c>
      <c r="AC4" s="2">
        <v>364.14287507394312</v>
      </c>
      <c r="AD4" s="2">
        <v>19.082528005323169</v>
      </c>
      <c r="AE4" s="2">
        <v>0.69022781896998819</v>
      </c>
      <c r="AF4" s="2">
        <v>10.26316411085547</v>
      </c>
      <c r="AG4" s="2">
        <v>349.46384819482819</v>
      </c>
      <c r="AH4" s="2">
        <v>18.69395218231897</v>
      </c>
      <c r="AI4" s="2">
        <v>0.60135653657069366</v>
      </c>
      <c r="AJ4" s="2">
        <v>12.62269073198974</v>
      </c>
      <c r="AK4" s="2">
        <v>449.72236798185162</v>
      </c>
      <c r="AL4" s="2">
        <v>21.206658576537968</v>
      </c>
      <c r="AM4" s="2">
        <v>0.67162948899999997</v>
      </c>
      <c r="AN4" s="2">
        <v>8.6578648170000001</v>
      </c>
      <c r="AO4" s="2">
        <v>370.44521570000001</v>
      </c>
      <c r="AP4" s="2">
        <v>19.24695341</v>
      </c>
      <c r="AT4" s="2">
        <f t="shared" si="0"/>
        <v>20.129421510564253</v>
      </c>
    </row>
    <row r="5" spans="1:46" x14ac:dyDescent="0.25">
      <c r="B5" s="2" t="s">
        <v>6</v>
      </c>
      <c r="C5" s="2">
        <v>0.74558969377737472</v>
      </c>
      <c r="D5" s="2">
        <v>9.0977320025161923</v>
      </c>
      <c r="E5" s="2">
        <v>287.00835671350899</v>
      </c>
      <c r="F5" s="2">
        <v>16.941320984902831</v>
      </c>
      <c r="G5" s="2">
        <v>0.82117321566346879</v>
      </c>
      <c r="H5" s="2">
        <v>9.1824794387480804</v>
      </c>
      <c r="I5" s="2">
        <v>201.74018211304869</v>
      </c>
      <c r="J5" s="2">
        <v>14.203527101148101</v>
      </c>
      <c r="K5" s="2">
        <v>0.8479332356903343</v>
      </c>
      <c r="L5" s="2">
        <v>8.5183989281217389</v>
      </c>
      <c r="M5" s="2">
        <v>171.5513525504189</v>
      </c>
      <c r="N5" s="2">
        <v>13.09776135644633</v>
      </c>
      <c r="O5" s="2">
        <v>0.5805335679371959</v>
      </c>
      <c r="P5" s="2">
        <v>11.131206695507331</v>
      </c>
      <c r="Q5" s="2">
        <v>473.21342106901471</v>
      </c>
      <c r="R5" s="2">
        <v>21.753469173191998</v>
      </c>
      <c r="S5" s="2">
        <v>0.79031317476795282</v>
      </c>
      <c r="T5" s="2">
        <v>7.3541408886220889</v>
      </c>
      <c r="U5" s="2">
        <v>236.5543755985249</v>
      </c>
      <c r="V5" s="2">
        <v>15.380324300824251</v>
      </c>
      <c r="W5" s="2">
        <v>0.75387486535605697</v>
      </c>
      <c r="X5" s="2">
        <v>9.6173777471964073</v>
      </c>
      <c r="Y5" s="2">
        <v>277.66159118661932</v>
      </c>
      <c r="Z5" s="2">
        <v>16.663180704373922</v>
      </c>
      <c r="AA5" s="2">
        <v>0.90788292432797435</v>
      </c>
      <c r="AB5" s="2">
        <v>6.6684293835001602</v>
      </c>
      <c r="AC5" s="2">
        <v>103.92020239442181</v>
      </c>
      <c r="AD5" s="2">
        <v>10.19412587691666</v>
      </c>
      <c r="AE5" s="2">
        <v>0.75980459851837323</v>
      </c>
      <c r="AF5" s="2">
        <v>10.640598090434709</v>
      </c>
      <c r="AG5" s="2">
        <v>270.97207064032222</v>
      </c>
      <c r="AH5" s="2">
        <v>16.4612293174089</v>
      </c>
      <c r="AI5" s="2">
        <v>0.6725478540411427</v>
      </c>
      <c r="AJ5" s="2">
        <v>12.44979287694261</v>
      </c>
      <c r="AK5" s="2">
        <v>369.40917885505752</v>
      </c>
      <c r="AL5" s="2">
        <v>19.220020261567299</v>
      </c>
      <c r="AM5" s="2">
        <v>0.74244033799999998</v>
      </c>
      <c r="AN5" s="2">
        <v>11.28922174</v>
      </c>
      <c r="AO5" s="2">
        <v>290.56124569999997</v>
      </c>
      <c r="AP5" s="2">
        <v>17.045857139999999</v>
      </c>
      <c r="AT5" s="2">
        <f t="shared" si="0"/>
        <v>16.096081621678032</v>
      </c>
    </row>
    <row r="6" spans="1:46" x14ac:dyDescent="0.25">
      <c r="B6" s="2" t="s">
        <v>1</v>
      </c>
      <c r="C6" s="2">
        <v>0.91087462258261043</v>
      </c>
      <c r="D6" s="2">
        <v>5.9373737337893893</v>
      </c>
      <c r="E6" s="2">
        <v>100.5451724571739</v>
      </c>
      <c r="F6" s="2">
        <v>10.027221572159149</v>
      </c>
      <c r="G6" s="2">
        <v>0.84388729688327846</v>
      </c>
      <c r="H6" s="2">
        <v>6.7228532511498704</v>
      </c>
      <c r="I6" s="2">
        <v>176.11570477976761</v>
      </c>
      <c r="J6" s="2">
        <v>13.27085923291207</v>
      </c>
      <c r="K6" s="2">
        <v>0.87491323295946011</v>
      </c>
      <c r="L6" s="2">
        <v>6.0924885184968156</v>
      </c>
      <c r="M6" s="2">
        <v>141.11435966550519</v>
      </c>
      <c r="N6" s="2">
        <v>11.87915652163508</v>
      </c>
      <c r="O6" s="2">
        <v>0.72608783208641992</v>
      </c>
      <c r="P6" s="2">
        <v>9.4607421644173773</v>
      </c>
      <c r="Q6" s="2">
        <v>309.00902704750553</v>
      </c>
      <c r="R6" s="2">
        <v>17.578652594766911</v>
      </c>
      <c r="S6" s="2">
        <v>0.66845740751931804</v>
      </c>
      <c r="T6" s="2">
        <v>7.9810253200277224</v>
      </c>
      <c r="U6" s="2">
        <v>374.02374165278502</v>
      </c>
      <c r="V6" s="2">
        <v>19.339693421892321</v>
      </c>
      <c r="W6" s="2">
        <v>0.81345214107038999</v>
      </c>
      <c r="X6" s="2">
        <v>7.979702410407076</v>
      </c>
      <c r="Y6" s="2">
        <v>210.4505718921593</v>
      </c>
      <c r="Z6" s="2">
        <v>14.50691462345317</v>
      </c>
      <c r="AA6" s="2">
        <v>0.92303714127080183</v>
      </c>
      <c r="AB6" s="2">
        <v>4.9093201269231734</v>
      </c>
      <c r="AC6" s="2">
        <v>86.824248356164603</v>
      </c>
      <c r="AD6" s="2">
        <v>9.3179530131979416</v>
      </c>
      <c r="AE6" s="2">
        <v>0.80183470217257802</v>
      </c>
      <c r="AF6" s="2">
        <v>7.2234997712994984</v>
      </c>
      <c r="AG6" s="2">
        <v>223.5565741480697</v>
      </c>
      <c r="AH6" s="2">
        <v>14.95180839056165</v>
      </c>
      <c r="AI6" s="2">
        <v>0.88535934431389873</v>
      </c>
      <c r="AJ6" s="2">
        <v>6.1644221241515176</v>
      </c>
      <c r="AK6" s="2">
        <v>129.32976925956379</v>
      </c>
      <c r="AL6" s="2">
        <v>11.37232470779672</v>
      </c>
      <c r="AM6" s="2">
        <v>0.82925416399999996</v>
      </c>
      <c r="AN6" s="2">
        <v>7.0298028759999998</v>
      </c>
      <c r="AO6" s="2">
        <v>192.62380690000001</v>
      </c>
      <c r="AP6" s="2">
        <v>13.8788979</v>
      </c>
      <c r="AT6" s="2">
        <f t="shared" si="0"/>
        <v>13.612348197837502</v>
      </c>
    </row>
    <row r="7" spans="1:46" x14ac:dyDescent="0.25">
      <c r="B7" s="2" t="s">
        <v>0</v>
      </c>
      <c r="C7" s="2">
        <v>0.82525975450669686</v>
      </c>
      <c r="D7" s="2">
        <v>7.5211850322268026</v>
      </c>
      <c r="E7" s="2">
        <v>197.1300276918104</v>
      </c>
      <c r="F7" s="2">
        <v>14.04030012826686</v>
      </c>
      <c r="G7" s="2">
        <v>0.79451160942722665</v>
      </c>
      <c r="H7" s="2">
        <v>9.6576931615777841</v>
      </c>
      <c r="I7" s="2">
        <v>231.81798794891139</v>
      </c>
      <c r="J7" s="2">
        <v>15.225570201109431</v>
      </c>
      <c r="K7" s="2">
        <v>0.87556343205314757</v>
      </c>
      <c r="L7" s="2">
        <v>7.0381536013929482</v>
      </c>
      <c r="M7" s="2">
        <v>140.3808493915443</v>
      </c>
      <c r="N7" s="2">
        <v>11.84824246002521</v>
      </c>
      <c r="O7" s="2">
        <v>0.88814540483888393</v>
      </c>
      <c r="P7" s="2">
        <v>5.8768053967692948</v>
      </c>
      <c r="Q7" s="2">
        <v>126.18672578442791</v>
      </c>
      <c r="R7" s="2">
        <v>11.23328650860593</v>
      </c>
      <c r="S7" s="2">
        <v>0.91412778152417684</v>
      </c>
      <c r="T7" s="2">
        <v>6.0216370953832898</v>
      </c>
      <c r="U7" s="2">
        <v>96.875180404533538</v>
      </c>
      <c r="V7" s="2">
        <v>9.8425190070699653</v>
      </c>
      <c r="W7" s="2">
        <v>0.92428577486300934</v>
      </c>
      <c r="X7" s="2">
        <v>4.9333977394104096</v>
      </c>
      <c r="Y7" s="2">
        <v>85.415625094168448</v>
      </c>
      <c r="Z7" s="2">
        <v>9.2420574059117619</v>
      </c>
      <c r="AA7" s="2">
        <v>0.90372733059765387</v>
      </c>
      <c r="AB7" s="2">
        <v>6.0995021338258404</v>
      </c>
      <c r="AC7" s="2">
        <v>108.6082598297388</v>
      </c>
      <c r="AD7" s="2">
        <v>10.4215286704849</v>
      </c>
      <c r="AE7" s="2">
        <v>0.88303810836240004</v>
      </c>
      <c r="AF7" s="2">
        <v>8.2033775362283947</v>
      </c>
      <c r="AG7" s="2">
        <v>131.94842935189911</v>
      </c>
      <c r="AH7" s="2">
        <v>11.486880749441911</v>
      </c>
      <c r="AI7" s="2">
        <v>0.84256350562617766</v>
      </c>
      <c r="AJ7" s="2">
        <v>10.42348967198491</v>
      </c>
      <c r="AK7" s="2">
        <v>177.60911579354831</v>
      </c>
      <c r="AL7" s="2">
        <v>13.32700700808506</v>
      </c>
      <c r="AM7" s="2">
        <v>0.83776708899999996</v>
      </c>
      <c r="AN7" s="2">
        <v>11.08719404</v>
      </c>
      <c r="AO7" s="2">
        <v>183.02010619999999</v>
      </c>
      <c r="AP7" s="2">
        <v>13.528492379999999</v>
      </c>
      <c r="AT7" s="2">
        <f t="shared" si="0"/>
        <v>12.019588451900104</v>
      </c>
    </row>
    <row r="8" spans="1:46" x14ac:dyDescent="0.25">
      <c r="B8" s="2" t="s">
        <v>8</v>
      </c>
      <c r="C8" s="2">
        <v>0.92350369604344384</v>
      </c>
      <c r="D8" s="2">
        <v>5.2276758895757878</v>
      </c>
      <c r="E8" s="2">
        <v>86.29791308067594</v>
      </c>
      <c r="F8" s="2">
        <v>9.2896670059090898</v>
      </c>
      <c r="G8" s="2">
        <v>0.81440439745106352</v>
      </c>
      <c r="H8" s="2">
        <v>7.3755271309366606</v>
      </c>
      <c r="I8" s="2">
        <v>209.37630118730871</v>
      </c>
      <c r="J8" s="2">
        <v>14.46984109060319</v>
      </c>
      <c r="K8" s="2">
        <v>0.75984723545824084</v>
      </c>
      <c r="L8" s="2">
        <v>8.6940939475738297</v>
      </c>
      <c r="M8" s="2">
        <v>270.92397055260028</v>
      </c>
      <c r="N8" s="2">
        <v>16.45976824115699</v>
      </c>
      <c r="O8" s="2">
        <v>0.83105039391485902</v>
      </c>
      <c r="P8" s="2">
        <v>7.2130196992210882</v>
      </c>
      <c r="Q8" s="2">
        <v>190.5974232327647</v>
      </c>
      <c r="R8" s="2">
        <v>13.805702562085161</v>
      </c>
      <c r="S8" s="2">
        <v>0.85185583023135636</v>
      </c>
      <c r="T8" s="2">
        <v>6.8186846075150989</v>
      </c>
      <c r="U8" s="2">
        <v>167.12614890993851</v>
      </c>
      <c r="V8" s="2">
        <v>12.92772790980451</v>
      </c>
      <c r="W8" s="2">
        <v>0.90126908652814408</v>
      </c>
      <c r="X8" s="2">
        <v>5.0526634736731877</v>
      </c>
      <c r="Y8" s="2">
        <v>111.38148313686899</v>
      </c>
      <c r="Z8" s="2">
        <v>10.55374261278287</v>
      </c>
      <c r="AA8" s="2">
        <v>0.88806515833659572</v>
      </c>
      <c r="AB8" s="2">
        <v>6.5194454622736444</v>
      </c>
      <c r="AC8" s="2">
        <v>126.27725441550309</v>
      </c>
      <c r="AD8" s="2">
        <v>11.23731526724702</v>
      </c>
      <c r="AE8" s="2">
        <v>0.91825224745075174</v>
      </c>
      <c r="AF8" s="2">
        <v>5.7056969914811333</v>
      </c>
      <c r="AG8" s="2">
        <v>92.222239234488029</v>
      </c>
      <c r="AH8" s="2">
        <v>9.6032410796817977</v>
      </c>
      <c r="AI8" s="2">
        <v>0.86951833435089843</v>
      </c>
      <c r="AJ8" s="2">
        <v>6.1156257584609248</v>
      </c>
      <c r="AK8" s="2">
        <v>147.20051634393931</v>
      </c>
      <c r="AL8" s="2">
        <v>12.13262198965827</v>
      </c>
      <c r="AM8" s="2">
        <v>0.92382626899999998</v>
      </c>
      <c r="AN8" s="2">
        <v>5.7005615159999996</v>
      </c>
      <c r="AO8" s="2">
        <v>85.934008660000003</v>
      </c>
      <c r="AP8" s="2">
        <v>9.2700597980000001</v>
      </c>
      <c r="AT8" s="2">
        <f t="shared" si="0"/>
        <v>11.97496875569289</v>
      </c>
    </row>
    <row r="9" spans="1:46" x14ac:dyDescent="0.25">
      <c r="B9" s="2" t="s">
        <v>3</v>
      </c>
      <c r="C9" s="2">
        <v>0.76285561341163877</v>
      </c>
      <c r="D9" s="2">
        <v>9.6145802954727557</v>
      </c>
      <c r="E9" s="2">
        <v>267.53012371676363</v>
      </c>
      <c r="F9" s="2">
        <v>16.356348116763829</v>
      </c>
      <c r="G9" s="2">
        <v>0.6241509133348615</v>
      </c>
      <c r="H9" s="2">
        <v>13.43505882422788</v>
      </c>
      <c r="I9" s="2">
        <v>424.00730669157667</v>
      </c>
      <c r="J9" s="2">
        <v>20.591437703365369</v>
      </c>
      <c r="K9" s="2">
        <v>0.69242332322173428</v>
      </c>
      <c r="L9" s="2">
        <v>11.58277815102781</v>
      </c>
      <c r="M9" s="2">
        <v>346.98703003126002</v>
      </c>
      <c r="N9" s="2">
        <v>18.62758787474267</v>
      </c>
      <c r="O9" s="2">
        <v>0.384838829897028</v>
      </c>
      <c r="P9" s="2">
        <v>15.55679858529928</v>
      </c>
      <c r="Q9" s="2">
        <v>693.98287815712638</v>
      </c>
      <c r="R9" s="2">
        <v>26.343554774500848</v>
      </c>
      <c r="S9" s="2">
        <v>4.8747712369011098E-2</v>
      </c>
      <c r="T9" s="2">
        <v>16.030777835110989</v>
      </c>
      <c r="U9" s="2">
        <v>1073.137955559193</v>
      </c>
      <c r="V9" s="2">
        <v>32.758784402953552</v>
      </c>
      <c r="W9" s="2">
        <v>0.76548900269777609</v>
      </c>
      <c r="X9" s="2">
        <v>9.506666592479089</v>
      </c>
      <c r="Y9" s="2">
        <v>264.55931352112691</v>
      </c>
      <c r="Z9" s="2">
        <v>16.265279386506919</v>
      </c>
      <c r="AA9" s="2">
        <v>3.3329941803337593E-2</v>
      </c>
      <c r="AB9" s="2">
        <v>17.595787402324191</v>
      </c>
      <c r="AC9" s="2">
        <v>1090.531232820405</v>
      </c>
      <c r="AD9" s="2">
        <v>33.023192347506388</v>
      </c>
      <c r="AE9" s="2">
        <v>0.69825480043699439</v>
      </c>
      <c r="AF9" s="2">
        <v>10.12550669717745</v>
      </c>
      <c r="AG9" s="2">
        <v>340.40835514338232</v>
      </c>
      <c r="AH9" s="2">
        <v>18.450158675290091</v>
      </c>
      <c r="AI9" s="2">
        <v>0.25161699135918059</v>
      </c>
      <c r="AJ9" s="2">
        <v>13.87508721099757</v>
      </c>
      <c r="AK9" s="2">
        <v>844.2746706745304</v>
      </c>
      <c r="AL9" s="2">
        <v>29.05640498538197</v>
      </c>
      <c r="AM9" s="2">
        <v>0.68662799200000002</v>
      </c>
      <c r="AN9" s="2">
        <v>11.369983080000001</v>
      </c>
      <c r="AO9" s="2">
        <v>353.52492690000003</v>
      </c>
      <c r="AP9" s="2">
        <v>18.802258559999999</v>
      </c>
      <c r="AT9" s="2">
        <f t="shared" si="0"/>
        <v>23.027500682701163</v>
      </c>
    </row>
    <row r="10" spans="1:46" x14ac:dyDescent="0.25">
      <c r="A10" s="2" t="s">
        <v>9</v>
      </c>
      <c r="B10" s="2" t="s">
        <v>4</v>
      </c>
      <c r="C10" s="2">
        <v>0.64285057208258745</v>
      </c>
      <c r="D10" s="2">
        <v>9.3036403055618262</v>
      </c>
      <c r="E10" s="2">
        <v>402.91162700794081</v>
      </c>
      <c r="F10" s="2">
        <v>20.072658693056599</v>
      </c>
      <c r="G10" s="2">
        <v>0.82244013968521734</v>
      </c>
      <c r="H10" s="2">
        <v>7.6717732474640448</v>
      </c>
      <c r="I10" s="2">
        <v>200.31092483585039</v>
      </c>
      <c r="J10" s="2">
        <v>14.15312420760344</v>
      </c>
      <c r="K10" s="2">
        <v>0.71792196015478238</v>
      </c>
      <c r="L10" s="2">
        <v>10.23461565140366</v>
      </c>
      <c r="M10" s="2">
        <v>318.22120684882748</v>
      </c>
      <c r="N10" s="2">
        <v>17.838755753942809</v>
      </c>
      <c r="O10" s="2">
        <v>0.79482792011739301</v>
      </c>
      <c r="P10" s="2">
        <v>7.261622822177487</v>
      </c>
      <c r="Q10" s="2">
        <v>231.46114780063479</v>
      </c>
      <c r="R10" s="2">
        <v>15.21384723863871</v>
      </c>
      <c r="S10" s="2">
        <v>0.79957800134804324</v>
      </c>
      <c r="T10" s="2">
        <v>7.3238468983035911</v>
      </c>
      <c r="U10" s="2">
        <v>226.1024301114559</v>
      </c>
      <c r="V10" s="2">
        <v>15.036702767277671</v>
      </c>
      <c r="W10" s="2">
        <v>0.75382547105454334</v>
      </c>
      <c r="X10" s="2">
        <v>8.3524290966731698</v>
      </c>
      <c r="Y10" s="2">
        <v>277.71731446889879</v>
      </c>
      <c r="Z10" s="2">
        <v>16.664852668682641</v>
      </c>
      <c r="AA10" s="2">
        <v>0.72689813134608805</v>
      </c>
      <c r="AB10" s="2">
        <v>10.08869540832576</v>
      </c>
      <c r="AC10" s="2">
        <v>308.09490268510632</v>
      </c>
      <c r="AD10" s="2">
        <v>17.55263235771508</v>
      </c>
      <c r="AE10" s="2">
        <v>0.7334748278645018</v>
      </c>
      <c r="AF10" s="2">
        <v>8.1648118757328572</v>
      </c>
      <c r="AG10" s="2">
        <v>300.67552220332021</v>
      </c>
      <c r="AH10" s="2">
        <v>17.339997756727659</v>
      </c>
      <c r="AI10" s="2">
        <v>0.6763943703094023</v>
      </c>
      <c r="AJ10" s="2">
        <v>9.122881002601563</v>
      </c>
      <c r="AK10" s="2">
        <v>365.06980153337412</v>
      </c>
      <c r="AL10" s="2">
        <v>19.106799876833751</v>
      </c>
      <c r="AM10" s="2">
        <v>0.69133826200000004</v>
      </c>
      <c r="AN10" s="2">
        <v>10.525831159999999</v>
      </c>
      <c r="AO10" s="2">
        <v>348.21112249999999</v>
      </c>
      <c r="AP10" s="2">
        <v>18.660415919999998</v>
      </c>
      <c r="AT10" s="2">
        <f t="shared" si="0"/>
        <v>17.163978724047833</v>
      </c>
    </row>
    <row r="11" spans="1:46" x14ac:dyDescent="0.25">
      <c r="AT11" s="2" t="e">
        <f t="shared" si="0"/>
        <v>#DIV/0!</v>
      </c>
    </row>
    <row r="12" spans="1:46" x14ac:dyDescent="0.25">
      <c r="A12" s="4">
        <v>0.05</v>
      </c>
      <c r="B12" s="2" t="s">
        <v>5</v>
      </c>
      <c r="C12" s="2">
        <v>0.44939147586269451</v>
      </c>
      <c r="D12" s="2">
        <v>17.775931042747299</v>
      </c>
      <c r="E12" s="2">
        <v>621.15898546504968</v>
      </c>
      <c r="F12" s="2">
        <v>24.923061318085502</v>
      </c>
      <c r="G12" s="2">
        <v>-0.43686021996083818</v>
      </c>
      <c r="H12" s="2">
        <v>20.814836766672531</v>
      </c>
      <c r="I12" s="2">
        <v>1620.9677063833369</v>
      </c>
      <c r="J12" s="2">
        <v>40.261243229479852</v>
      </c>
      <c r="K12" s="2">
        <v>0.33795162735675671</v>
      </c>
      <c r="L12" s="2">
        <v>14.47912526974639</v>
      </c>
      <c r="M12" s="2">
        <v>746.87782235880115</v>
      </c>
      <c r="N12" s="2">
        <v>27.32906552297025</v>
      </c>
      <c r="O12" s="2">
        <v>-0.17901588797432469</v>
      </c>
      <c r="P12" s="2">
        <v>20.945277117063721</v>
      </c>
      <c r="Q12" s="2">
        <v>1330.08531600335</v>
      </c>
      <c r="R12" s="2">
        <v>36.470334739392641</v>
      </c>
      <c r="S12" s="2">
        <v>0.37737621895927409</v>
      </c>
      <c r="T12" s="2">
        <v>18.920718717661419</v>
      </c>
      <c r="U12" s="2">
        <v>702.40168686750451</v>
      </c>
      <c r="V12" s="2">
        <v>26.50286186183493</v>
      </c>
      <c r="W12" s="2">
        <v>0.33784867428564042</v>
      </c>
      <c r="X12" s="2">
        <v>16.793011717852661</v>
      </c>
      <c r="Y12" s="2">
        <v>746.99396699224155</v>
      </c>
      <c r="Z12" s="2">
        <v>27.3311903691047</v>
      </c>
      <c r="AA12" s="2">
        <v>0.31445351394743648</v>
      </c>
      <c r="AB12" s="2">
        <v>13.588698495818001</v>
      </c>
      <c r="AC12" s="2">
        <v>773.38679133734195</v>
      </c>
      <c r="AD12" s="2">
        <v>27.809832637708229</v>
      </c>
      <c r="AE12" s="2">
        <v>0.67922170920548852</v>
      </c>
      <c r="AF12" s="2">
        <v>10.886029790489539</v>
      </c>
      <c r="AG12" s="2">
        <v>361.88019061514427</v>
      </c>
      <c r="AH12" s="2">
        <v>19.02314880915208</v>
      </c>
      <c r="AI12" s="2">
        <v>0.7189932435476678</v>
      </c>
      <c r="AJ12" s="2">
        <v>9.6023020843649487</v>
      </c>
      <c r="AK12" s="2">
        <v>317.01265798643419</v>
      </c>
      <c r="AL12" s="2">
        <v>17.80484928289016</v>
      </c>
      <c r="AM12" s="2">
        <v>0.62286670051918525</v>
      </c>
      <c r="AN12" s="2">
        <v>13.37351080096702</v>
      </c>
      <c r="AO12" s="2">
        <v>425.45606800698948</v>
      </c>
      <c r="AP12" s="2">
        <v>20.626586436126299</v>
      </c>
      <c r="AT12" s="2">
        <f t="shared" si="0"/>
        <v>26.808217420674463</v>
      </c>
    </row>
    <row r="13" spans="1:46" x14ac:dyDescent="0.25">
      <c r="B13" s="2" t="s">
        <v>7</v>
      </c>
      <c r="C13" s="2">
        <v>0.73829555717277306</v>
      </c>
      <c r="D13" s="2">
        <v>11.121102940102119</v>
      </c>
      <c r="E13" s="2">
        <v>295.23710417116371</v>
      </c>
      <c r="F13" s="2">
        <v>17.18246502022232</v>
      </c>
      <c r="G13" s="2">
        <v>0.57407072648015411</v>
      </c>
      <c r="H13" s="2">
        <v>14.008836503775351</v>
      </c>
      <c r="I13" s="2">
        <v>480.50435803546912</v>
      </c>
      <c r="J13" s="2">
        <v>21.92040962289412</v>
      </c>
      <c r="K13" s="2">
        <v>0.59092615252186653</v>
      </c>
      <c r="L13" s="2">
        <v>12.57232876253428</v>
      </c>
      <c r="M13" s="2">
        <v>461.48921591420333</v>
      </c>
      <c r="N13" s="2">
        <v>21.48230006107827</v>
      </c>
      <c r="O13" s="2">
        <v>0.84719786748197534</v>
      </c>
      <c r="P13" s="2">
        <v>7.7708392738574794</v>
      </c>
      <c r="Q13" s="2">
        <v>561.56674481102402</v>
      </c>
      <c r="R13" s="3">
        <v>23.697641081079599</v>
      </c>
      <c r="S13" s="2">
        <v>0.63904129223564698</v>
      </c>
      <c r="T13" s="2">
        <v>12.344815373313271</v>
      </c>
      <c r="U13" s="2">
        <v>407.20899673861362</v>
      </c>
      <c r="V13" s="2">
        <v>20.17942012889899</v>
      </c>
      <c r="W13" s="2">
        <v>0.56018111771384249</v>
      </c>
      <c r="X13" s="2">
        <v>14.80847271632158</v>
      </c>
      <c r="Y13" s="2">
        <v>496.17366737517909</v>
      </c>
      <c r="Z13" s="2">
        <v>22.2749560577609</v>
      </c>
      <c r="AA13" s="2">
        <v>0.77020645021541234</v>
      </c>
      <c r="AB13" s="2">
        <v>8.5516392049701189</v>
      </c>
      <c r="AC13" s="2">
        <v>836.60141096135305</v>
      </c>
      <c r="AD13" s="3">
        <v>28.924072660272898</v>
      </c>
      <c r="AE13" s="2">
        <v>0.71464292683714625</v>
      </c>
      <c r="AF13" s="2">
        <v>11.22975013306138</v>
      </c>
      <c r="AG13" s="2">
        <v>321.92038860791911</v>
      </c>
      <c r="AH13" s="2">
        <v>17.942140023083059</v>
      </c>
      <c r="AI13" s="2">
        <v>0.68825636588098893</v>
      </c>
      <c r="AJ13" s="2">
        <v>10.72392716904754</v>
      </c>
      <c r="AK13" s="2">
        <v>351.6879071168608</v>
      </c>
      <c r="AL13" s="2">
        <v>18.753343891606661</v>
      </c>
      <c r="AM13" s="2">
        <v>0.70048215631405819</v>
      </c>
      <c r="AN13" s="2">
        <v>11.899254250686891</v>
      </c>
      <c r="AO13" s="2">
        <v>337.89560414840952</v>
      </c>
      <c r="AP13" s="2">
        <v>18.381936898716891</v>
      </c>
      <c r="AQ13" s="3"/>
      <c r="AR13" s="3"/>
      <c r="AT13" s="2">
        <f>AVERAGE(F13,J13,N13,V13,Z13,AH13,AL13,AP13,AD13,R13)</f>
        <v>21.073868544561371</v>
      </c>
    </row>
    <row r="14" spans="1:46" x14ac:dyDescent="0.25">
      <c r="B14" s="2" t="s">
        <v>2</v>
      </c>
      <c r="C14" s="2">
        <v>0.58676031473126145</v>
      </c>
      <c r="D14" s="2">
        <v>13.635097888734551</v>
      </c>
      <c r="E14" s="2">
        <v>466.18882999968912</v>
      </c>
      <c r="F14" s="2">
        <v>21.591406392351779</v>
      </c>
      <c r="G14" s="2">
        <v>0.29394171594293311</v>
      </c>
      <c r="H14" s="2">
        <v>17.19230195486163</v>
      </c>
      <c r="I14" s="2">
        <v>796.52680294269101</v>
      </c>
      <c r="J14" s="2">
        <v>28.222806432789259</v>
      </c>
      <c r="K14" s="2">
        <v>0.79652093361012721</v>
      </c>
      <c r="L14" s="2">
        <v>8.1293408980121598</v>
      </c>
      <c r="M14" s="2">
        <v>229.55120544154559</v>
      </c>
      <c r="N14" s="2">
        <v>15.15094734468923</v>
      </c>
      <c r="O14" s="2">
        <v>0.7242878055862858</v>
      </c>
      <c r="P14" s="2">
        <v>13.013535337131829</v>
      </c>
      <c r="Q14" s="2">
        <v>311.03969418326301</v>
      </c>
      <c r="R14" s="2">
        <v>17.63631747795619</v>
      </c>
      <c r="S14" s="2">
        <v>0.55581293130419884</v>
      </c>
      <c r="T14" s="2">
        <v>10.60259887403998</v>
      </c>
      <c r="U14" s="2">
        <v>501.10155737250108</v>
      </c>
      <c r="V14" s="2">
        <v>22.385297795037289</v>
      </c>
      <c r="W14" s="2">
        <v>0.81824682659360992</v>
      </c>
      <c r="X14" s="2">
        <v>7.5615531702008711</v>
      </c>
      <c r="Y14" s="2">
        <v>205.04153468211319</v>
      </c>
      <c r="Z14" s="2">
        <v>14.31927144383098</v>
      </c>
      <c r="AA14" s="2">
        <v>0.14473300469785719</v>
      </c>
      <c r="AB14" s="2">
        <v>15.50892650215838</v>
      </c>
      <c r="AC14" s="2">
        <v>964.85389494467859</v>
      </c>
      <c r="AD14" s="2">
        <v>31.062097400927041</v>
      </c>
      <c r="AE14" s="2">
        <v>-0.307753416331638</v>
      </c>
      <c r="AF14" s="2">
        <v>19.451697863745459</v>
      </c>
      <c r="AG14" s="2">
        <v>1475.3182156047469</v>
      </c>
      <c r="AH14" s="2">
        <v>38.409871330229002</v>
      </c>
      <c r="AI14" s="2">
        <v>0.8318471609361836</v>
      </c>
      <c r="AJ14" s="2">
        <v>6.7492885160815446</v>
      </c>
      <c r="AK14" s="2">
        <v>189.69856501876691</v>
      </c>
      <c r="AL14" s="2">
        <v>13.773110215879599</v>
      </c>
      <c r="AM14" s="2">
        <v>0.71861457069085</v>
      </c>
      <c r="AN14" s="2">
        <v>9.2840336901358977</v>
      </c>
      <c r="AO14" s="2">
        <v>317.43985087803111</v>
      </c>
      <c r="AP14" s="2">
        <v>17.816841776196789</v>
      </c>
      <c r="AT14" s="2">
        <f t="shared" si="0"/>
        <v>22.036796760988715</v>
      </c>
    </row>
    <row r="15" spans="1:46" x14ac:dyDescent="0.25">
      <c r="B15" s="2" t="s">
        <v>6</v>
      </c>
      <c r="C15" s="2">
        <v>0.8420823012808154</v>
      </c>
      <c r="D15" s="2">
        <v>7.7711103293477342</v>
      </c>
      <c r="E15" s="2">
        <v>178.15197771787999</v>
      </c>
      <c r="F15" s="2">
        <v>13.347358454686081</v>
      </c>
      <c r="G15" s="2">
        <v>0.82129020766428906</v>
      </c>
      <c r="H15" s="2">
        <v>8.5235225988546617</v>
      </c>
      <c r="I15" s="2">
        <v>201.60819971657031</v>
      </c>
      <c r="J15" s="2">
        <v>14.198880227559149</v>
      </c>
      <c r="K15" s="2">
        <v>0.81987353397983831</v>
      </c>
      <c r="L15" s="2">
        <v>8.3661316282798559</v>
      </c>
      <c r="M15" s="2">
        <v>203.2063943503116</v>
      </c>
      <c r="N15" s="2">
        <v>14.25504803044562</v>
      </c>
      <c r="O15" s="2">
        <v>0.8137982753169053</v>
      </c>
      <c r="P15" s="2">
        <v>8.4442640483797931</v>
      </c>
      <c r="Q15" s="2">
        <v>210.0600868415745</v>
      </c>
      <c r="R15" s="2">
        <v>14.493449790908119</v>
      </c>
      <c r="S15" s="2">
        <v>0.8267780236784299</v>
      </c>
      <c r="T15" s="2">
        <v>8.1670813924893704</v>
      </c>
      <c r="U15" s="2">
        <v>195.41721995812301</v>
      </c>
      <c r="V15" s="2">
        <v>13.97917093243097</v>
      </c>
      <c r="W15" s="2">
        <v>0.67334527536177902</v>
      </c>
      <c r="X15" s="2">
        <v>12.85620415400285</v>
      </c>
      <c r="Y15" s="2">
        <v>368.50958250519938</v>
      </c>
      <c r="Z15" s="2">
        <v>19.1966034106349</v>
      </c>
      <c r="AA15" s="2">
        <v>0.88568641174756979</v>
      </c>
      <c r="AB15" s="2">
        <v>7.5707324585913378</v>
      </c>
      <c r="AC15" s="2">
        <v>128.9607940868745</v>
      </c>
      <c r="AD15" s="2">
        <v>11.35609061635537</v>
      </c>
      <c r="AE15" s="2">
        <v>0.82100616322425457</v>
      </c>
      <c r="AF15" s="2">
        <v>9.8833887655651491</v>
      </c>
      <c r="AG15" s="2">
        <v>201.9286392820043</v>
      </c>
      <c r="AH15" s="2">
        <v>14.210159720495909</v>
      </c>
      <c r="AI15" s="2">
        <v>0.82038229073845448</v>
      </c>
      <c r="AJ15" s="2">
        <v>9.3727076790123611</v>
      </c>
      <c r="AK15" s="2">
        <v>202.63244967241971</v>
      </c>
      <c r="AL15" s="2">
        <v>14.234902517137931</v>
      </c>
      <c r="AM15" s="2">
        <v>0.8564300686216938</v>
      </c>
      <c r="AN15" s="2">
        <v>9.4960065072632158</v>
      </c>
      <c r="AO15" s="2">
        <v>161.96580512072981</v>
      </c>
      <c r="AP15" s="2">
        <v>12.726578688741521</v>
      </c>
      <c r="AT15" s="2">
        <f t="shared" si="0"/>
        <v>14.199824238939556</v>
      </c>
    </row>
    <row r="16" spans="1:46" x14ac:dyDescent="0.25">
      <c r="B16" s="2" t="s">
        <v>1</v>
      </c>
      <c r="C16" s="2">
        <v>0.72933056915620043</v>
      </c>
      <c r="D16" s="2">
        <v>11.556091218052661</v>
      </c>
      <c r="E16" s="2">
        <v>305.35079223984292</v>
      </c>
      <c r="F16" s="2">
        <v>17.474289463089558</v>
      </c>
      <c r="G16" s="2">
        <v>0.88853019985593651</v>
      </c>
      <c r="H16" s="2">
        <v>6.1495276451569669</v>
      </c>
      <c r="I16" s="2">
        <v>125.752626289185</v>
      </c>
      <c r="J16" s="2">
        <v>11.21394784583846</v>
      </c>
      <c r="K16" s="2">
        <v>0.43439486555651913</v>
      </c>
      <c r="L16" s="2">
        <v>18.29555669054659</v>
      </c>
      <c r="M16" s="2">
        <v>638.07713844459863</v>
      </c>
      <c r="N16" s="2">
        <v>25.260188804611069</v>
      </c>
      <c r="O16" s="2">
        <v>0.75991912155274211</v>
      </c>
      <c r="P16" s="2">
        <v>9.0005999576197642</v>
      </c>
      <c r="Q16" s="2">
        <v>270.8428735634111</v>
      </c>
      <c r="R16" s="2">
        <v>16.4573045655542</v>
      </c>
      <c r="S16" s="2">
        <v>0.72560020260508129</v>
      </c>
      <c r="T16" s="2">
        <v>8.8900827308109012</v>
      </c>
      <c r="U16" s="2">
        <v>309.55913737205179</v>
      </c>
      <c r="V16" s="2">
        <v>17.594292749981509</v>
      </c>
      <c r="W16" s="2">
        <v>0.76473257340519685</v>
      </c>
      <c r="X16" s="2">
        <v>10.56754335689295</v>
      </c>
      <c r="Y16" s="2">
        <v>265.41266546058472</v>
      </c>
      <c r="Z16" s="2">
        <v>16.291490584369029</v>
      </c>
      <c r="AA16" s="2">
        <v>0.53111315475568566</v>
      </c>
      <c r="AB16" s="2">
        <v>16.459948072253059</v>
      </c>
      <c r="AC16" s="2">
        <v>528.96616075132908</v>
      </c>
      <c r="AD16" s="2">
        <v>22.999264352394601</v>
      </c>
      <c r="AE16" s="2">
        <v>0.82503956783506927</v>
      </c>
      <c r="AF16" s="2">
        <v>8.6337879574903553</v>
      </c>
      <c r="AG16" s="2">
        <v>197.37842727802351</v>
      </c>
      <c r="AH16" s="2">
        <v>14.04914329338353</v>
      </c>
      <c r="AI16" s="2">
        <v>0.89634809662663884</v>
      </c>
      <c r="AJ16" s="2">
        <v>7.4173830552365834</v>
      </c>
      <c r="AK16" s="2">
        <v>116.933008332546</v>
      </c>
      <c r="AL16" s="2">
        <v>10.81355669206695</v>
      </c>
      <c r="AM16" s="2">
        <v>0.87743009218397261</v>
      </c>
      <c r="AN16" s="2">
        <v>6.6744303388538544</v>
      </c>
      <c r="AO16" s="2">
        <v>138.27501073805081</v>
      </c>
      <c r="AP16" s="2">
        <v>11.75903953297423</v>
      </c>
      <c r="AT16" s="2">
        <f t="shared" si="0"/>
        <v>16.391251788426313</v>
      </c>
    </row>
    <row r="17" spans="1:46" x14ac:dyDescent="0.25">
      <c r="B17" s="2" t="s">
        <v>0</v>
      </c>
      <c r="C17" s="2">
        <v>0.75548268866428947</v>
      </c>
      <c r="D17" s="2">
        <v>8.7361961388701523</v>
      </c>
      <c r="E17" s="2">
        <v>275.84775458371979</v>
      </c>
      <c r="F17" s="2">
        <v>16.608665045202159</v>
      </c>
      <c r="G17" s="2">
        <v>0.90780562047809465</v>
      </c>
      <c r="H17" s="2">
        <v>6.4354225741430104</v>
      </c>
      <c r="I17" s="2">
        <v>104.0074113257384</v>
      </c>
      <c r="J17" s="2">
        <v>10.198402390852131</v>
      </c>
      <c r="K17" s="2">
        <v>0.91382687140250274</v>
      </c>
      <c r="L17" s="2">
        <v>5.8618585987819749</v>
      </c>
      <c r="M17" s="2">
        <v>97.214646681754871</v>
      </c>
      <c r="N17" s="2">
        <v>9.8597488143337042</v>
      </c>
      <c r="O17" s="2">
        <v>0.91133383786875832</v>
      </c>
      <c r="P17" s="2">
        <v>6.6194804806526983</v>
      </c>
      <c r="Q17" s="2">
        <v>100.0271170897953</v>
      </c>
      <c r="R17" s="2">
        <v>10.00135576258516</v>
      </c>
      <c r="S17" s="2">
        <v>0.89556962975105114</v>
      </c>
      <c r="T17" s="2">
        <v>7.7188699339717246</v>
      </c>
      <c r="U17" s="2">
        <v>117.811221570192</v>
      </c>
      <c r="V17" s="2">
        <v>10.854087781577601</v>
      </c>
      <c r="W17" s="2">
        <v>0.90528123506941593</v>
      </c>
      <c r="X17" s="2">
        <v>6.795974280768557</v>
      </c>
      <c r="Y17" s="2">
        <v>106.85525078088379</v>
      </c>
      <c r="Z17" s="2">
        <v>10.33708134730901</v>
      </c>
      <c r="AA17" s="2">
        <v>0.87364136904695966</v>
      </c>
      <c r="AB17" s="2">
        <v>6.4720698422037826</v>
      </c>
      <c r="AC17" s="2">
        <v>142.5491897905496</v>
      </c>
      <c r="AD17" s="2">
        <v>11.939396542143561</v>
      </c>
      <c r="AE17" s="2">
        <v>0.91868212830789353</v>
      </c>
      <c r="AF17" s="2">
        <v>5.9608073512848456</v>
      </c>
      <c r="AG17" s="2">
        <v>91.737276969308027</v>
      </c>
      <c r="AH17" s="2">
        <v>9.5779578705122752</v>
      </c>
      <c r="AI17" s="2">
        <v>0.92566293414917589</v>
      </c>
      <c r="AJ17" s="2">
        <v>6.0328306678292831</v>
      </c>
      <c r="AK17" s="2">
        <v>83.862007909691897</v>
      </c>
      <c r="AL17" s="2">
        <v>9.1576202099503945</v>
      </c>
      <c r="AM17" s="2">
        <v>0.84995861060026157</v>
      </c>
      <c r="AN17" s="2">
        <v>7.5494919463399883</v>
      </c>
      <c r="AO17" s="2">
        <v>169.2664627074802</v>
      </c>
      <c r="AP17" s="2">
        <v>13.01024452911936</v>
      </c>
      <c r="AT17" s="2">
        <f t="shared" si="0"/>
        <v>11.154456029358537</v>
      </c>
    </row>
    <row r="18" spans="1:46" x14ac:dyDescent="0.25">
      <c r="B18" s="2" t="s">
        <v>8</v>
      </c>
      <c r="C18" s="2">
        <v>0.90830345439591265</v>
      </c>
      <c r="D18" s="2">
        <v>8.0832208834626673</v>
      </c>
      <c r="E18" s="2">
        <v>103.4457890518979</v>
      </c>
      <c r="F18" s="2">
        <v>10.17083030297418</v>
      </c>
      <c r="G18" s="2">
        <v>0.91534131280790021</v>
      </c>
      <c r="H18" s="2">
        <v>5.7226140292560546</v>
      </c>
      <c r="I18" s="2">
        <v>95.506157172993866</v>
      </c>
      <c r="J18" s="2">
        <v>9.7727251661444914</v>
      </c>
      <c r="K18" s="2">
        <v>0.79444929583351942</v>
      </c>
      <c r="L18" s="2">
        <v>8.2379167285803465</v>
      </c>
      <c r="M18" s="2">
        <v>231.88828589554871</v>
      </c>
      <c r="N18" s="2">
        <v>15.227878575019851</v>
      </c>
      <c r="O18" s="2">
        <v>0.87035545570829476</v>
      </c>
      <c r="P18" s="2">
        <v>6.8988716175436888</v>
      </c>
      <c r="Q18" s="2">
        <v>146.2561331201486</v>
      </c>
      <c r="R18" s="2">
        <v>12.09364019309937</v>
      </c>
      <c r="S18" s="2">
        <v>0.86133815516020018</v>
      </c>
      <c r="T18" s="2">
        <v>6.4944650034976039</v>
      </c>
      <c r="U18" s="2">
        <v>156.42883661917961</v>
      </c>
      <c r="V18" s="2">
        <v>12.507151419055409</v>
      </c>
      <c r="W18" s="2">
        <v>0.92122433538320458</v>
      </c>
      <c r="X18" s="2">
        <v>5.4403195724771329</v>
      </c>
      <c r="Y18" s="2">
        <v>88.86933232530447</v>
      </c>
      <c r="Z18" s="2">
        <v>9.427053215363987</v>
      </c>
      <c r="AA18" s="2">
        <v>0.87324286910410731</v>
      </c>
      <c r="AB18" s="2">
        <v>6.3569531910109562</v>
      </c>
      <c r="AC18" s="2">
        <v>142.99875024840449</v>
      </c>
      <c r="AD18" s="2">
        <v>11.958208488247919</v>
      </c>
      <c r="AE18" s="2">
        <v>0.91741032502951847</v>
      </c>
      <c r="AF18" s="2">
        <v>6.0893826123643553</v>
      </c>
      <c r="AG18" s="2">
        <v>93.172038691067272</v>
      </c>
      <c r="AH18" s="2">
        <v>9.6525664302851233</v>
      </c>
      <c r="AI18" s="2">
        <v>0.91565553437330316</v>
      </c>
      <c r="AJ18" s="2">
        <v>5.5676662391908893</v>
      </c>
      <c r="AK18" s="2">
        <v>95.151673832797201</v>
      </c>
      <c r="AL18" s="2">
        <v>9.7545719451340975</v>
      </c>
      <c r="AM18" s="2">
        <v>0.81930312742195854</v>
      </c>
      <c r="AN18" s="2">
        <v>7.7376052458936906</v>
      </c>
      <c r="AO18" s="2">
        <v>203.8498881272202</v>
      </c>
      <c r="AP18" s="2">
        <v>14.277600923377159</v>
      </c>
      <c r="AT18" s="2">
        <f t="shared" si="0"/>
        <v>11.48422266587016</v>
      </c>
    </row>
    <row r="19" spans="1:46" x14ac:dyDescent="0.25">
      <c r="B19" s="2" t="s">
        <v>3</v>
      </c>
      <c r="C19" s="2">
        <v>0.73345265792957615</v>
      </c>
      <c r="D19" s="2">
        <v>9.7734792559144434</v>
      </c>
      <c r="E19" s="2">
        <v>300.7005328119152</v>
      </c>
      <c r="F19" s="2">
        <v>17.34071892430978</v>
      </c>
      <c r="G19" s="2">
        <v>0.82582292409549796</v>
      </c>
      <c r="H19" s="2">
        <v>8.3793900048318068</v>
      </c>
      <c r="I19" s="2">
        <v>196.49469816985541</v>
      </c>
      <c r="J19" s="2">
        <v>14.017656657582091</v>
      </c>
      <c r="K19" s="2">
        <v>0.69534462288687349</v>
      </c>
      <c r="L19" s="2">
        <v>12.21907614892708</v>
      </c>
      <c r="M19" s="2">
        <v>343.69141898150309</v>
      </c>
      <c r="N19" s="2">
        <v>18.53891633784195</v>
      </c>
      <c r="O19" s="2">
        <v>-0.4023415492916389</v>
      </c>
      <c r="P19" s="2">
        <v>20.606710637981578</v>
      </c>
      <c r="Q19" s="2">
        <v>1582.0260963055109</v>
      </c>
      <c r="R19" s="2">
        <v>39.774691655693722</v>
      </c>
      <c r="S19" s="2">
        <v>0.47424640489525599</v>
      </c>
      <c r="T19" s="2">
        <v>16.05286982873324</v>
      </c>
      <c r="U19" s="2">
        <v>593.11934963510782</v>
      </c>
      <c r="V19" s="2">
        <v>24.35404175152674</v>
      </c>
      <c r="W19" s="2">
        <v>0.23106972787327551</v>
      </c>
      <c r="X19" s="2">
        <v>16.482302004397742</v>
      </c>
      <c r="Y19" s="2">
        <v>867.45469201725314</v>
      </c>
      <c r="Z19" s="2">
        <v>29.4525837918722</v>
      </c>
      <c r="AA19" s="2">
        <v>0.56815473220084145</v>
      </c>
      <c r="AB19" s="2">
        <v>12.59939384280416</v>
      </c>
      <c r="AC19" s="2">
        <v>487.17837931095249</v>
      </c>
      <c r="AD19" s="2">
        <v>22.072117689767619</v>
      </c>
      <c r="AE19" s="2">
        <v>0.70206951436618303</v>
      </c>
      <c r="AF19" s="2">
        <v>11.35656604184687</v>
      </c>
      <c r="AG19" s="2">
        <v>336.10485505172142</v>
      </c>
      <c r="AH19" s="2">
        <v>18.333162712737849</v>
      </c>
      <c r="AI19" s="2">
        <v>0.32933956815946958</v>
      </c>
      <c r="AJ19" s="2">
        <v>14.64187730627579</v>
      </c>
      <c r="AK19" s="2">
        <v>756.59336020328556</v>
      </c>
      <c r="AL19" s="2">
        <v>27.50624220433038</v>
      </c>
      <c r="AM19" s="2">
        <v>0.19817091959781791</v>
      </c>
      <c r="AN19" s="2">
        <v>15.610174841017789</v>
      </c>
      <c r="AO19" s="2">
        <v>904.56888381697274</v>
      </c>
      <c r="AP19" s="2">
        <v>30.076051666017811</v>
      </c>
      <c r="AT19" s="2">
        <f t="shared" si="0"/>
        <v>24.146618339168011</v>
      </c>
    </row>
    <row r="20" spans="1:46" x14ac:dyDescent="0.25">
      <c r="B20" s="2" t="s">
        <v>4</v>
      </c>
      <c r="C20" s="2">
        <v>0.72227732922564214</v>
      </c>
      <c r="D20" s="2">
        <v>9.9058798437803777</v>
      </c>
      <c r="E20" s="2">
        <v>313.30777649897999</v>
      </c>
      <c r="F20" s="2">
        <v>17.70050215386501</v>
      </c>
      <c r="G20" s="2">
        <v>0.68523901132066611</v>
      </c>
      <c r="H20" s="2">
        <v>10.430512403422769</v>
      </c>
      <c r="I20" s="2">
        <v>355.09188074842609</v>
      </c>
      <c r="J20" s="2">
        <v>18.84388178556706</v>
      </c>
      <c r="K20" s="2">
        <v>0.73957519730820431</v>
      </c>
      <c r="L20" s="2">
        <v>9.3960224941976662</v>
      </c>
      <c r="M20" s="2">
        <v>293.79350144174668</v>
      </c>
      <c r="N20" s="2">
        <v>17.140405521508139</v>
      </c>
      <c r="O20" s="2">
        <v>0.6803681049537319</v>
      </c>
      <c r="P20" s="2">
        <v>9.6617990634826416</v>
      </c>
      <c r="Q20" s="2">
        <v>360.58690511609387</v>
      </c>
      <c r="R20" s="2">
        <v>18.989125970304531</v>
      </c>
      <c r="S20" s="2">
        <v>0.67281404603054185</v>
      </c>
      <c r="T20" s="2">
        <v>9.862682354063768</v>
      </c>
      <c r="U20" s="2">
        <v>369.1088792068943</v>
      </c>
      <c r="V20" s="2">
        <v>19.212206515829831</v>
      </c>
      <c r="W20" s="2">
        <v>0.77001566825974943</v>
      </c>
      <c r="X20" s="2">
        <v>7.5685813577850034</v>
      </c>
      <c r="Y20" s="2">
        <v>259.45263815241469</v>
      </c>
      <c r="Z20" s="2">
        <v>16.107533583774231</v>
      </c>
      <c r="AA20" s="2">
        <v>0.63986852719378029</v>
      </c>
      <c r="AB20" s="2">
        <v>9.9201726713135976</v>
      </c>
      <c r="AC20" s="2">
        <v>406.27576667621958</v>
      </c>
      <c r="AD20" s="2">
        <v>20.156283553180621</v>
      </c>
      <c r="AE20" s="2">
        <v>0.53990893655548433</v>
      </c>
      <c r="AF20" s="2">
        <v>12.145677243723259</v>
      </c>
      <c r="AG20" s="2">
        <v>519.04335959656089</v>
      </c>
      <c r="AH20" s="2">
        <v>22.782523117437211</v>
      </c>
      <c r="AI20" s="2">
        <v>0.54622592302117257</v>
      </c>
      <c r="AJ20" s="2">
        <v>12.414342059691849</v>
      </c>
      <c r="AK20" s="2">
        <v>511.91696628405037</v>
      </c>
      <c r="AL20" s="2">
        <v>22.625582120335611</v>
      </c>
      <c r="AM20" s="2">
        <v>0.71480690111420553</v>
      </c>
      <c r="AN20" s="2">
        <v>9.3971812042883371</v>
      </c>
      <c r="AO20" s="2">
        <v>321.73540401157612</v>
      </c>
      <c r="AP20" s="2">
        <v>17.936984250747841</v>
      </c>
      <c r="AT20" s="2">
        <f t="shared" si="0"/>
        <v>19.149502857255008</v>
      </c>
    </row>
    <row r="21" spans="1:46" x14ac:dyDescent="0.25">
      <c r="AT21" s="2" t="e">
        <f t="shared" si="0"/>
        <v>#DIV/0!</v>
      </c>
    </row>
    <row r="22" spans="1:46" x14ac:dyDescent="0.25">
      <c r="A22" s="4">
        <v>0.1</v>
      </c>
      <c r="B22" s="2" t="s">
        <v>5</v>
      </c>
      <c r="C22" s="2">
        <v>0.65525573173226714</v>
      </c>
      <c r="D22" s="2">
        <v>10.338785534804639</v>
      </c>
      <c r="E22" s="2">
        <v>388.91697192227872</v>
      </c>
      <c r="F22" s="2">
        <v>19.72097796566587</v>
      </c>
      <c r="G22" s="2">
        <v>0.32787920643726759</v>
      </c>
      <c r="H22" s="2">
        <v>18.849509396124439</v>
      </c>
      <c r="I22" s="2">
        <v>758.24084070169647</v>
      </c>
      <c r="J22" s="2">
        <v>27.536173312602759</v>
      </c>
      <c r="K22" s="2">
        <v>-1.074651741371462</v>
      </c>
      <c r="L22" s="2">
        <v>30.335697207841822</v>
      </c>
      <c r="M22" s="2">
        <v>2340.4806034972221</v>
      </c>
      <c r="N22" s="2">
        <v>48.37851386201546</v>
      </c>
      <c r="O22" s="2">
        <v>0.1523199279891545</v>
      </c>
      <c r="P22" s="2">
        <v>22.039566973409059</v>
      </c>
      <c r="Q22" s="2">
        <v>956.29484551512746</v>
      </c>
      <c r="R22" s="2">
        <v>30.924017292634009</v>
      </c>
      <c r="S22" s="2">
        <v>0.38620299165037952</v>
      </c>
      <c r="T22" s="2">
        <v>17.210189234895662</v>
      </c>
      <c r="U22" s="2">
        <v>692.44392390274083</v>
      </c>
      <c r="V22" s="2">
        <v>26.3143292504814</v>
      </c>
      <c r="W22" s="2">
        <v>0.64647532482637038</v>
      </c>
      <c r="X22" s="2">
        <v>14.264562668965199</v>
      </c>
      <c r="Y22" s="2">
        <v>398.82242817031369</v>
      </c>
      <c r="Z22" s="2">
        <v>19.970539005502921</v>
      </c>
      <c r="AA22" s="2">
        <v>0.49508514024291461</v>
      </c>
      <c r="AB22" s="2">
        <v>12.57381509271308</v>
      </c>
      <c r="AC22" s="2">
        <v>569.61050961631736</v>
      </c>
      <c r="AD22" s="2">
        <v>23.86651440022856</v>
      </c>
      <c r="AE22" s="2">
        <v>0.35458177984973682</v>
      </c>
      <c r="AF22" s="2">
        <v>13.7513159228949</v>
      </c>
      <c r="AG22" s="2">
        <v>728.11681849157321</v>
      </c>
      <c r="AH22" s="2">
        <v>26.983639830304089</v>
      </c>
      <c r="AI22" s="2">
        <v>0.4237324396933696</v>
      </c>
      <c r="AJ22" s="2">
        <v>14.15356126902453</v>
      </c>
      <c r="AK22" s="2">
        <v>650.10576012663171</v>
      </c>
      <c r="AL22" s="2">
        <v>25.49717161033027</v>
      </c>
      <c r="AM22" s="2">
        <v>0.58741156931715133</v>
      </c>
      <c r="AN22" s="2">
        <v>13.4488367698617</v>
      </c>
      <c r="AO22" s="2">
        <v>465.45412899141002</v>
      </c>
      <c r="AP22" s="2">
        <v>21.574385947030098</v>
      </c>
      <c r="AT22" s="2">
        <f t="shared" si="0"/>
        <v>27.076626247679549</v>
      </c>
    </row>
    <row r="23" spans="1:46" x14ac:dyDescent="0.25">
      <c r="B23" s="2" t="s">
        <v>7</v>
      </c>
      <c r="C23" s="2">
        <v>0.34677309742130408</v>
      </c>
      <c r="D23" s="2">
        <v>16.694554496057691</v>
      </c>
      <c r="E23" s="2">
        <v>736.92604145568123</v>
      </c>
      <c r="F23" s="2">
        <v>27.14638173782431</v>
      </c>
      <c r="G23" s="2">
        <v>0.71180557784911735</v>
      </c>
      <c r="H23" s="2">
        <v>12.48674676262964</v>
      </c>
      <c r="I23" s="2">
        <v>325.12129222919111</v>
      </c>
      <c r="J23" s="2">
        <v>18.03112010467434</v>
      </c>
      <c r="K23" s="2">
        <v>0.75277882606158553</v>
      </c>
      <c r="L23" s="2">
        <v>11.48736555769246</v>
      </c>
      <c r="M23" s="2">
        <v>278.89806796883119</v>
      </c>
      <c r="N23" s="2">
        <v>16.70024155420607</v>
      </c>
      <c r="O23" s="2">
        <v>0.52339339657741624</v>
      </c>
      <c r="P23" s="2">
        <v>14.86692432110571</v>
      </c>
      <c r="Q23" s="2">
        <v>537.67506544103117</v>
      </c>
      <c r="R23" s="2">
        <v>23.187821489761198</v>
      </c>
      <c r="S23" s="2">
        <v>0.52876931635783597</v>
      </c>
      <c r="T23" s="2">
        <v>15.439738012253841</v>
      </c>
      <c r="U23" s="2">
        <v>531.61031938215206</v>
      </c>
      <c r="V23" s="2">
        <v>23.056676243165491</v>
      </c>
      <c r="W23" s="2">
        <v>0.54367231966662088</v>
      </c>
      <c r="X23" s="2">
        <v>16.06811648978708</v>
      </c>
      <c r="Y23" s="2">
        <v>514.79776743306763</v>
      </c>
      <c r="Z23" s="2">
        <v>22.689155282492731</v>
      </c>
      <c r="AA23" s="2">
        <v>-0.24812288198892429</v>
      </c>
      <c r="AB23" s="2">
        <v>35.130398036033377</v>
      </c>
      <c r="AC23" s="2">
        <v>1408.047113557983</v>
      </c>
      <c r="AD23" s="2">
        <v>37.52395386360535</v>
      </c>
      <c r="AE23" s="2">
        <v>0.49313304910748063</v>
      </c>
      <c r="AF23" s="2">
        <v>15.20627945008909</v>
      </c>
      <c r="AG23" s="2">
        <v>571.81272570282158</v>
      </c>
      <c r="AH23" s="2">
        <v>23.912605999824059</v>
      </c>
      <c r="AI23" s="2">
        <v>0.66831114084941079</v>
      </c>
      <c r="AJ23" s="2">
        <v>14.152582165224571</v>
      </c>
      <c r="AK23" s="2">
        <v>374.18874973439671</v>
      </c>
      <c r="AL23" s="2">
        <v>19.343958998467631</v>
      </c>
      <c r="AM23" s="2">
        <v>0.57335390802118469</v>
      </c>
      <c r="AN23" s="2">
        <v>17.868365235775219</v>
      </c>
      <c r="AO23" s="2">
        <v>481.31302373390469</v>
      </c>
      <c r="AP23" s="2">
        <v>21.93884736566406</v>
      </c>
      <c r="AT23" s="2">
        <f t="shared" si="0"/>
        <v>23.353076263968525</v>
      </c>
    </row>
    <row r="24" spans="1:46" x14ac:dyDescent="0.25">
      <c r="B24" s="2" t="s">
        <v>2</v>
      </c>
      <c r="C24" s="2">
        <v>0.80928328270342398</v>
      </c>
      <c r="D24" s="2">
        <v>8.9976802273178667</v>
      </c>
      <c r="E24" s="2">
        <v>215.15359358589239</v>
      </c>
      <c r="F24" s="2">
        <v>14.668114861354621</v>
      </c>
      <c r="G24" s="2">
        <v>0.64476755322598422</v>
      </c>
      <c r="H24" s="2">
        <v>12.951622642056449</v>
      </c>
      <c r="I24" s="2">
        <v>400.7490196199538</v>
      </c>
      <c r="J24" s="2">
        <v>20.018716732596872</v>
      </c>
      <c r="K24" s="2">
        <v>0.66100434444046408</v>
      </c>
      <c r="L24" s="2">
        <v>10.84464497769673</v>
      </c>
      <c r="M24" s="2">
        <v>382.43177911991552</v>
      </c>
      <c r="N24" s="2">
        <v>19.555863036949191</v>
      </c>
      <c r="O24" s="2">
        <v>0.50308510221963654</v>
      </c>
      <c r="P24" s="2">
        <v>16.818216097108841</v>
      </c>
      <c r="Q24" s="2">
        <v>560.58549811108253</v>
      </c>
      <c r="R24" s="2">
        <v>23.676686806035221</v>
      </c>
      <c r="S24" s="2">
        <v>0.5224535145037903</v>
      </c>
      <c r="T24" s="2">
        <v>14.54434518979255</v>
      </c>
      <c r="U24" s="2">
        <v>538.73537629659768</v>
      </c>
      <c r="V24" s="2">
        <v>23.210673757920031</v>
      </c>
      <c r="W24" s="2">
        <v>0.40060114209464659</v>
      </c>
      <c r="X24" s="2">
        <v>18.779880411194611</v>
      </c>
      <c r="Y24" s="2">
        <v>676.20091252447196</v>
      </c>
      <c r="Z24" s="2">
        <v>26.003863415355649</v>
      </c>
      <c r="AA24" s="2">
        <v>0.42508557927406831</v>
      </c>
      <c r="AB24" s="2">
        <v>12.618448130267319</v>
      </c>
      <c r="AC24" s="2">
        <v>648.57924033572158</v>
      </c>
      <c r="AD24" s="2">
        <v>25.467218936030719</v>
      </c>
      <c r="AE24" s="2">
        <v>0.32810360322375948</v>
      </c>
      <c r="AF24" s="2">
        <v>19.365910874775739</v>
      </c>
      <c r="AG24" s="2">
        <v>757.98769155102298</v>
      </c>
      <c r="AH24" s="2">
        <v>27.53157626346561</v>
      </c>
      <c r="AI24" s="2">
        <v>0.62677390371707975</v>
      </c>
      <c r="AJ24" s="2">
        <v>13.190225098736921</v>
      </c>
      <c r="AK24" s="2">
        <v>421.04822783013702</v>
      </c>
      <c r="AL24" s="2">
        <v>20.519459735337499</v>
      </c>
      <c r="AM24" s="2">
        <v>0.629514490383841</v>
      </c>
      <c r="AN24" s="2">
        <v>12.1418194846266</v>
      </c>
      <c r="AO24" s="2">
        <v>140.85300437980899</v>
      </c>
      <c r="AP24" s="2">
        <v>20.850927740792699</v>
      </c>
      <c r="AT24" s="2">
        <f t="shared" si="0"/>
        <v>22.150310128583811</v>
      </c>
    </row>
    <row r="25" spans="1:46" x14ac:dyDescent="0.25">
      <c r="B25" s="2" t="s">
        <v>6</v>
      </c>
      <c r="C25" s="2">
        <v>0.70541790584404152</v>
      </c>
      <c r="D25" s="2">
        <v>13.780324373023751</v>
      </c>
      <c r="E25" s="2">
        <v>332.3274281464893</v>
      </c>
      <c r="F25" s="2">
        <v>18.229849921118092</v>
      </c>
      <c r="G25" s="2">
        <v>0.8176015306454858</v>
      </c>
      <c r="H25" s="2">
        <v>10.19706043977733</v>
      </c>
      <c r="I25" s="2">
        <v>205.76951356164369</v>
      </c>
      <c r="J25" s="2">
        <v>14.34466847165328</v>
      </c>
      <c r="K25" s="2">
        <v>0.70100088397820737</v>
      </c>
      <c r="L25" s="2">
        <v>12.171161277716021</v>
      </c>
      <c r="M25" s="2">
        <v>337.31041097491038</v>
      </c>
      <c r="N25" s="2">
        <v>18.366012386332269</v>
      </c>
      <c r="O25" s="2">
        <v>0.83262807661354366</v>
      </c>
      <c r="P25" s="2">
        <v>8.7516889914821014</v>
      </c>
      <c r="Q25" s="2">
        <v>188.8175892099693</v>
      </c>
      <c r="R25" s="2">
        <v>13.741091267070789</v>
      </c>
      <c r="S25" s="2">
        <v>0.74196502911295847</v>
      </c>
      <c r="T25" s="2">
        <v>9.3118883563989563</v>
      </c>
      <c r="U25" s="2">
        <v>291.09745618600158</v>
      </c>
      <c r="V25" s="2">
        <v>17.061578361511621</v>
      </c>
      <c r="W25" s="2">
        <v>0.78474661844960136</v>
      </c>
      <c r="X25" s="2">
        <v>9.9304432593634058</v>
      </c>
      <c r="Y25" s="2">
        <v>242.8341847980987</v>
      </c>
      <c r="Z25" s="2">
        <v>15.583137835432851</v>
      </c>
      <c r="AA25" s="2">
        <v>0.29510981900623978</v>
      </c>
      <c r="AB25" s="2">
        <v>16.843048373999491</v>
      </c>
      <c r="AC25" s="2">
        <v>795.20902873122373</v>
      </c>
      <c r="AD25" s="2">
        <v>28.199450858682049</v>
      </c>
      <c r="AE25" s="2">
        <v>0.68160578141222694</v>
      </c>
      <c r="AF25" s="2">
        <v>11.80572160325049</v>
      </c>
      <c r="AG25" s="2">
        <v>359.19064294507632</v>
      </c>
      <c r="AH25" s="2">
        <v>18.95232552868055</v>
      </c>
      <c r="AI25" s="2">
        <v>0.66650172496402926</v>
      </c>
      <c r="AJ25" s="2">
        <v>10.90343598643765</v>
      </c>
      <c r="AK25" s="2">
        <v>376.23000933423469</v>
      </c>
      <c r="AL25" s="2">
        <v>19.396649435772009</v>
      </c>
      <c r="AM25" s="2">
        <v>0.68781196736365113</v>
      </c>
      <c r="AN25" s="2">
        <v>13.11177547851778</v>
      </c>
      <c r="AO25" s="2">
        <v>352.18924721617049</v>
      </c>
      <c r="AP25" s="2">
        <v>18.766705816849441</v>
      </c>
      <c r="AT25" s="2">
        <f t="shared" si="0"/>
        <v>18.264146988310294</v>
      </c>
    </row>
    <row r="26" spans="1:46" x14ac:dyDescent="0.25">
      <c r="B26" s="2" t="s">
        <v>1</v>
      </c>
      <c r="C26" s="2">
        <v>0.80165471859994897</v>
      </c>
      <c r="D26" s="2">
        <v>11.46996470011246</v>
      </c>
      <c r="E26" s="2">
        <v>223.75961933984161</v>
      </c>
      <c r="F26" s="2">
        <v>14.95859683726524</v>
      </c>
      <c r="G26" s="2">
        <v>0.66891931982509334</v>
      </c>
      <c r="H26" s="2">
        <v>13.54751272123818</v>
      </c>
      <c r="I26" s="2">
        <v>373.50264369179951</v>
      </c>
      <c r="J26" s="2">
        <v>19.32621648672599</v>
      </c>
      <c r="K26" s="2">
        <v>0.72214043999437827</v>
      </c>
      <c r="L26" s="2">
        <v>11.58879451366229</v>
      </c>
      <c r="M26" s="2">
        <v>313.46220559385489</v>
      </c>
      <c r="N26" s="2">
        <v>17.704863896507501</v>
      </c>
      <c r="O26" s="2">
        <v>0.68728746865441515</v>
      </c>
      <c r="P26" s="2">
        <v>10.7926282726827</v>
      </c>
      <c r="Q26" s="2">
        <v>352.78095088915148</v>
      </c>
      <c r="R26" s="2">
        <v>18.782463919548771</v>
      </c>
      <c r="S26" s="2">
        <v>0.77381763034799933</v>
      </c>
      <c r="T26" s="2">
        <v>9.4269890766219344</v>
      </c>
      <c r="U26" s="2">
        <v>255.16352381802611</v>
      </c>
      <c r="V26" s="2">
        <v>15.973838731439169</v>
      </c>
      <c r="W26" s="2">
        <v>0.86062705800718997</v>
      </c>
      <c r="X26" s="2">
        <v>8.7372947931040308</v>
      </c>
      <c r="Y26" s="2">
        <v>157.23104793042469</v>
      </c>
      <c r="Z26" s="2">
        <v>12.53918051271393</v>
      </c>
      <c r="AA26" s="2">
        <v>0.3512276547077775</v>
      </c>
      <c r="AB26" s="2">
        <v>13.814675249153259</v>
      </c>
      <c r="AC26" s="2">
        <v>731.9007137256084</v>
      </c>
      <c r="AD26" s="2">
        <v>27.053663591565719</v>
      </c>
      <c r="AE26" s="2">
        <v>0.32245894528288871</v>
      </c>
      <c r="AF26" s="2">
        <v>18.98092238738419</v>
      </c>
      <c r="AG26" s="2">
        <v>764.35560967459753</v>
      </c>
      <c r="AH26" s="2">
        <v>27.646981927049421</v>
      </c>
      <c r="AI26" s="2">
        <v>0.76016893937526253</v>
      </c>
      <c r="AJ26" s="2">
        <v>10.00866336814121</v>
      </c>
      <c r="AK26" s="2">
        <v>270.56104613360333</v>
      </c>
      <c r="AL26" s="2">
        <v>16.448739955802189</v>
      </c>
      <c r="AM26" s="2">
        <v>0.70840351823056791</v>
      </c>
      <c r="AN26" s="2">
        <v>10.42302053950635</v>
      </c>
      <c r="AO26" s="2">
        <v>328.95926387058682</v>
      </c>
      <c r="AP26" s="2">
        <v>18.137234184698251</v>
      </c>
      <c r="AT26" s="2">
        <f t="shared" si="0"/>
        <v>18.857178004331619</v>
      </c>
    </row>
    <row r="27" spans="1:46" x14ac:dyDescent="0.25">
      <c r="B27" s="2" t="s">
        <v>0</v>
      </c>
      <c r="C27" s="2">
        <v>0.90473065681358611</v>
      </c>
      <c r="D27" s="2">
        <v>6.7038007736532457</v>
      </c>
      <c r="E27" s="2">
        <v>107.4763756197087</v>
      </c>
      <c r="F27" s="2">
        <v>10.36708134528271</v>
      </c>
      <c r="G27" s="2">
        <v>0.87723949233390819</v>
      </c>
      <c r="H27" s="2">
        <v>8.2104753420140266</v>
      </c>
      <c r="I27" s="2">
        <v>138.49003248999571</v>
      </c>
      <c r="J27" s="2">
        <v>11.768178809399339</v>
      </c>
      <c r="K27" s="2">
        <v>0.73818693129205504</v>
      </c>
      <c r="L27" s="2">
        <v>10.640241116303789</v>
      </c>
      <c r="M27" s="2">
        <v>295.35964848151161</v>
      </c>
      <c r="N27" s="2">
        <v>17.18603062028901</v>
      </c>
      <c r="O27" s="2">
        <v>0.71463041337811228</v>
      </c>
      <c r="P27" s="2">
        <v>12.193769098631799</v>
      </c>
      <c r="Q27" s="2">
        <v>321.93450543898399</v>
      </c>
      <c r="R27" s="2">
        <v>17.942533417524519</v>
      </c>
      <c r="S27" s="2">
        <v>0.86696380668192075</v>
      </c>
      <c r="T27" s="2">
        <v>8.380535024878851</v>
      </c>
      <c r="U27" s="2">
        <v>150.08236024145381</v>
      </c>
      <c r="V27" s="2">
        <v>12.250810595281189</v>
      </c>
      <c r="W27" s="2">
        <v>0.83331218564146681</v>
      </c>
      <c r="X27" s="2">
        <v>7.3834312191226683</v>
      </c>
      <c r="Y27" s="2">
        <v>188.04582406085899</v>
      </c>
      <c r="Z27" s="2">
        <v>13.712980130549999</v>
      </c>
      <c r="AA27" s="2">
        <v>0.89733220844727313</v>
      </c>
      <c r="AB27" s="2">
        <v>6.4502565377658483</v>
      </c>
      <c r="AC27" s="2">
        <v>115.8228004928705</v>
      </c>
      <c r="AD27" s="2">
        <v>10.762100189687439</v>
      </c>
      <c r="AE27" s="2">
        <v>0.86709095373607825</v>
      </c>
      <c r="AF27" s="2">
        <v>8.9134712855244747</v>
      </c>
      <c r="AG27" s="2">
        <v>149.93892160637449</v>
      </c>
      <c r="AH27" s="2">
        <v>12.244954945052861</v>
      </c>
      <c r="AI27" s="2">
        <v>0.72740805861514068</v>
      </c>
      <c r="AJ27" s="2">
        <v>15.19668146422976</v>
      </c>
      <c r="AK27" s="2">
        <v>307.5196375171688</v>
      </c>
      <c r="AL27" s="2">
        <v>17.536237838178661</v>
      </c>
      <c r="AM27" s="2">
        <v>0.81494006043086786</v>
      </c>
      <c r="AN27" s="2">
        <v>9.6749485013267087</v>
      </c>
      <c r="AO27" s="2">
        <v>208.7720027456748</v>
      </c>
      <c r="AP27" s="2">
        <v>14.448944693148871</v>
      </c>
      <c r="AT27" s="2">
        <f t="shared" si="0"/>
        <v>13.82198525843946</v>
      </c>
    </row>
    <row r="28" spans="1:46" x14ac:dyDescent="0.25">
      <c r="B28" s="2" t="s">
        <v>8</v>
      </c>
      <c r="C28" s="2">
        <v>0.88735123439806962</v>
      </c>
      <c r="D28" s="2">
        <v>6.7919487300909269</v>
      </c>
      <c r="E28" s="2">
        <v>127.08265471338051</v>
      </c>
      <c r="F28" s="2">
        <v>11.273094282998811</v>
      </c>
      <c r="G28" s="2">
        <v>0.8266770847422662</v>
      </c>
      <c r="H28" s="2">
        <v>8.5056359700786786</v>
      </c>
      <c r="I28" s="2">
        <v>195.5310923818738</v>
      </c>
      <c r="J28" s="2">
        <v>13.98324327121122</v>
      </c>
      <c r="K28" s="2">
        <v>0.80488541026149196</v>
      </c>
      <c r="L28" s="2">
        <v>8.9504812402376288</v>
      </c>
      <c r="M28" s="2">
        <v>220.1149733402566</v>
      </c>
      <c r="N28" s="2">
        <v>14.836272218460291</v>
      </c>
      <c r="O28" s="2">
        <v>0.64912460552970774</v>
      </c>
      <c r="P28" s="2">
        <v>16.445094300327941</v>
      </c>
      <c r="Q28" s="2">
        <v>395.83369036158552</v>
      </c>
      <c r="R28" s="2">
        <v>19.895569616414239</v>
      </c>
      <c r="S28" s="2">
        <v>0.73655305726192655</v>
      </c>
      <c r="T28" s="2">
        <v>10.04803366200507</v>
      </c>
      <c r="U28" s="2">
        <v>297.20287373219662</v>
      </c>
      <c r="V28" s="2">
        <v>17.239572898775549</v>
      </c>
      <c r="W28" s="2">
        <v>0.85987815759028163</v>
      </c>
      <c r="X28" s="2">
        <v>8.1616901216258491</v>
      </c>
      <c r="Y28" s="2">
        <v>158.0759063058195</v>
      </c>
      <c r="Z28" s="2">
        <v>12.57282411814543</v>
      </c>
      <c r="AA28" s="2">
        <v>0.80078592966515738</v>
      </c>
      <c r="AB28" s="2">
        <v>8.749143528105753</v>
      </c>
      <c r="AC28" s="2">
        <v>224.73972776472289</v>
      </c>
      <c r="AD28" s="2">
        <v>14.991321748422409</v>
      </c>
      <c r="AE28" s="2">
        <v>0.89013687876518255</v>
      </c>
      <c r="AF28" s="2">
        <v>7.3267018569874418</v>
      </c>
      <c r="AG28" s="2">
        <v>123.94008071917401</v>
      </c>
      <c r="AH28" s="2">
        <v>11.132837945428561</v>
      </c>
      <c r="AI28" s="2">
        <v>0.79870453396588803</v>
      </c>
      <c r="AJ28" s="2">
        <v>10.815110960817069</v>
      </c>
      <c r="AK28" s="2">
        <v>227.08781644158299</v>
      </c>
      <c r="AL28" s="2">
        <v>15.069433182491739</v>
      </c>
      <c r="AM28" s="2">
        <v>0.83394766110297547</v>
      </c>
      <c r="AN28" s="2">
        <v>8.3952763156490828</v>
      </c>
      <c r="AO28" s="2">
        <v>187.32892398457139</v>
      </c>
      <c r="AP28" s="2">
        <v>13.68681569922571</v>
      </c>
      <c r="AT28" s="2">
        <f t="shared" si="0"/>
        <v>14.468098498157397</v>
      </c>
    </row>
    <row r="29" spans="1:46" x14ac:dyDescent="0.25">
      <c r="B29" s="2" t="s">
        <v>3</v>
      </c>
      <c r="C29" s="2">
        <v>0.26909560829635909</v>
      </c>
      <c r="D29" s="2">
        <v>16.58169167199609</v>
      </c>
      <c r="E29" s="2">
        <v>824.55648708657952</v>
      </c>
      <c r="F29" s="2">
        <v>28.715091625947839</v>
      </c>
      <c r="G29" s="2">
        <v>0.62463376189368702</v>
      </c>
      <c r="H29" s="2">
        <v>13.56013532050209</v>
      </c>
      <c r="I29" s="2">
        <v>423.4625898777511</v>
      </c>
      <c r="J29" s="2">
        <v>20.578206673025502</v>
      </c>
      <c r="K29" s="2">
        <v>0.57629145137567961</v>
      </c>
      <c r="L29" s="2">
        <v>13.47417285221441</v>
      </c>
      <c r="M29" s="2">
        <v>477.99908766163509</v>
      </c>
      <c r="N29" s="2">
        <v>21.863190244372731</v>
      </c>
      <c r="O29" s="2">
        <v>-9.6702280646516314E-2</v>
      </c>
      <c r="P29" s="2">
        <v>20.110273949859749</v>
      </c>
      <c r="Q29" s="2">
        <v>1237.2247179989499</v>
      </c>
      <c r="R29" s="2">
        <v>35.174205293068823</v>
      </c>
      <c r="S29" s="2">
        <v>0.57017288577350156</v>
      </c>
      <c r="T29" s="2">
        <v>15.39619724036255</v>
      </c>
      <c r="U29" s="2">
        <v>484.90163608822388</v>
      </c>
      <c r="V29" s="2">
        <v>22.020482194725531</v>
      </c>
      <c r="W29" s="2">
        <v>0.6491449812850465</v>
      </c>
      <c r="X29" s="2">
        <v>12.731414229677769</v>
      </c>
      <c r="Y29" s="2">
        <v>395.8107038240376</v>
      </c>
      <c r="Z29" s="2">
        <v>19.894991928222481</v>
      </c>
      <c r="AA29" s="2">
        <v>0.4556445581124523</v>
      </c>
      <c r="AB29" s="2">
        <v>17.631603533599371</v>
      </c>
      <c r="AC29" s="2">
        <v>614.10468453068836</v>
      </c>
      <c r="AD29" s="2">
        <v>24.78113565861517</v>
      </c>
      <c r="AE29" s="2">
        <v>0.57829117588467005</v>
      </c>
      <c r="AF29" s="2">
        <v>15.79079136503543</v>
      </c>
      <c r="AG29" s="2">
        <v>475.74313485167772</v>
      </c>
      <c r="AH29" s="2">
        <v>21.81153673750838</v>
      </c>
      <c r="AI29" s="2">
        <v>0.71233811055425189</v>
      </c>
      <c r="AJ29" s="2">
        <v>11.38117266447791</v>
      </c>
      <c r="AK29" s="2">
        <v>324.52052514995518</v>
      </c>
      <c r="AL29" s="2">
        <v>18.01445322928107</v>
      </c>
      <c r="AM29" s="2">
        <v>0.72473662263516736</v>
      </c>
      <c r="AN29" s="2">
        <v>10.977354768742369</v>
      </c>
      <c r="AO29" s="2">
        <v>310.53336939800909</v>
      </c>
      <c r="AP29" s="2">
        <v>17.621957025200381</v>
      </c>
      <c r="AT29" s="2">
        <f t="shared" si="0"/>
        <v>23.04752506099679</v>
      </c>
    </row>
    <row r="30" spans="1:46" x14ac:dyDescent="0.25">
      <c r="B30" s="2" t="s">
        <v>4</v>
      </c>
      <c r="C30" s="2">
        <v>0.54927404100799604</v>
      </c>
      <c r="D30" s="2">
        <v>11.95005786345555</v>
      </c>
      <c r="E30" s="2">
        <v>508.47828745277081</v>
      </c>
      <c r="F30" s="2">
        <v>22.54946313003418</v>
      </c>
      <c r="G30" s="2">
        <v>0.51369993739507369</v>
      </c>
      <c r="H30" s="2">
        <v>14.904444847548429</v>
      </c>
      <c r="I30" s="2">
        <v>548.61056499724441</v>
      </c>
      <c r="J30" s="2">
        <v>23.42243721300677</v>
      </c>
      <c r="K30" s="2">
        <v>0.759926231267819</v>
      </c>
      <c r="L30" s="2">
        <v>10.56661356145438</v>
      </c>
      <c r="M30" s="2">
        <v>270.83485286774339</v>
      </c>
      <c r="N30" s="2">
        <v>16.457060881814328</v>
      </c>
      <c r="O30" s="2">
        <v>0.57930656220254095</v>
      </c>
      <c r="P30" s="2">
        <v>10.416393346301501</v>
      </c>
      <c r="Q30" s="2">
        <v>474.59764525713871</v>
      </c>
      <c r="R30" s="2">
        <v>21.785262111279241</v>
      </c>
      <c r="S30" s="2">
        <v>0.54658208453850288</v>
      </c>
      <c r="T30" s="2">
        <v>12.024981723058049</v>
      </c>
      <c r="U30" s="2">
        <v>511.51516915039127</v>
      </c>
      <c r="V30" s="2">
        <v>22.616701111134471</v>
      </c>
      <c r="W30" s="2">
        <v>0.46853585490757998</v>
      </c>
      <c r="X30" s="2">
        <v>13.26936284969066</v>
      </c>
      <c r="Y30" s="2">
        <v>599.56160267205451</v>
      </c>
      <c r="Z30" s="2">
        <v>24.485947044622439</v>
      </c>
      <c r="AA30" s="2">
        <v>0.57825144203978152</v>
      </c>
      <c r="AB30" s="2">
        <v>13.55471442275252</v>
      </c>
      <c r="AC30" s="2">
        <v>475.78795986563529</v>
      </c>
      <c r="AD30" s="2">
        <v>21.812564266166309</v>
      </c>
      <c r="AE30" s="2">
        <v>0.53479088680297704</v>
      </c>
      <c r="AF30" s="2">
        <v>15.90077945257263</v>
      </c>
      <c r="AG30" s="2">
        <v>524.81719427666883</v>
      </c>
      <c r="AH30" s="2">
        <v>22.908888979535192</v>
      </c>
      <c r="AI30" s="2">
        <v>0.68735915660835678</v>
      </c>
      <c r="AJ30" s="2">
        <v>10.17910178254286</v>
      </c>
      <c r="AK30" s="2">
        <v>352.7000774286285</v>
      </c>
      <c r="AL30" s="2">
        <v>18.780310898082291</v>
      </c>
      <c r="AM30" s="2">
        <v>0.51621094061060613</v>
      </c>
      <c r="AN30" s="2">
        <v>14.70272266661336</v>
      </c>
      <c r="AO30" s="2">
        <v>545.77782241974194</v>
      </c>
      <c r="AP30" s="2">
        <v>23.361888246024591</v>
      </c>
      <c r="AT30" s="2">
        <f>AVERAGE(F30,J30,N30,R30,V30,Z30,AD30,AH30,AL30,AP30)</f>
        <v>21.818052388169981</v>
      </c>
    </row>
    <row r="31" spans="1:46" x14ac:dyDescent="0.25">
      <c r="AT31" s="2" t="e">
        <f t="shared" ref="AT31:AT55" si="1">AVERAGE(F31,J31,N31,R31,V31,Z31,AD31,AH31,AL31,AP31)</f>
        <v>#DIV/0!</v>
      </c>
    </row>
    <row r="32" spans="1:46" x14ac:dyDescent="0.25">
      <c r="A32" s="4">
        <v>0.15</v>
      </c>
      <c r="B32" s="2" t="s">
        <v>11</v>
      </c>
      <c r="C32" s="2">
        <v>0.13707533269798911</v>
      </c>
      <c r="D32" s="2">
        <v>20.73451311332137</v>
      </c>
      <c r="E32" s="2">
        <v>973.49275824218182</v>
      </c>
      <c r="F32" s="2">
        <v>31.200845473194821</v>
      </c>
      <c r="G32" s="2">
        <v>0.62485320585447313</v>
      </c>
      <c r="H32" s="2">
        <v>12.291086163331491</v>
      </c>
      <c r="I32" s="2">
        <v>423.21502816725649</v>
      </c>
      <c r="J32" s="2">
        <v>20.572190650663739</v>
      </c>
      <c r="K32" s="2">
        <v>0.13254373692200491</v>
      </c>
      <c r="L32" s="2">
        <v>20.30202669182118</v>
      </c>
      <c r="M32" s="2">
        <v>978.60499554210082</v>
      </c>
      <c r="N32" s="2">
        <v>31.282662858876009</v>
      </c>
      <c r="O32" s="2">
        <v>0.30773247599999998</v>
      </c>
      <c r="P32" s="2">
        <v>16.006857530000001</v>
      </c>
      <c r="Q32" s="2">
        <v>780.96900800000003</v>
      </c>
      <c r="R32" s="2">
        <v>27.94582273</v>
      </c>
      <c r="S32" s="2">
        <v>0.42370486899999998</v>
      </c>
      <c r="T32" s="2">
        <v>17.36677078</v>
      </c>
      <c r="U32" s="2">
        <v>650.13686359999997</v>
      </c>
      <c r="V32" s="2">
        <v>25.497781539999998</v>
      </c>
      <c r="W32" s="2">
        <v>0.22468183673629169</v>
      </c>
      <c r="X32" s="2">
        <v>15.361810437206209</v>
      </c>
      <c r="Y32" s="2">
        <v>874.66107514422515</v>
      </c>
      <c r="Z32" s="2">
        <v>29.574669484953251</v>
      </c>
      <c r="AA32" s="2">
        <v>2.1424711401511701E-2</v>
      </c>
      <c r="AB32" s="2">
        <v>27.695112929382031</v>
      </c>
      <c r="AC32" s="2">
        <v>1103.9619018237811</v>
      </c>
      <c r="AD32" s="2">
        <v>33.225922136545449</v>
      </c>
      <c r="AE32" s="2">
        <v>0.2096374791791645</v>
      </c>
      <c r="AF32" s="2">
        <v>21.44527195910149</v>
      </c>
      <c r="AG32" s="2">
        <v>891.63309331593848</v>
      </c>
      <c r="AH32" s="2">
        <v>29.860225942144819</v>
      </c>
      <c r="AI32" s="2">
        <v>0.1482154489424555</v>
      </c>
      <c r="AJ32" s="2">
        <v>19.00860962866194</v>
      </c>
      <c r="AK32" s="2">
        <v>960.925238850401</v>
      </c>
      <c r="AL32" s="2">
        <v>30.998794151553721</v>
      </c>
      <c r="AM32" s="2">
        <v>0.49245310703087247</v>
      </c>
      <c r="AN32" s="2">
        <v>15.807362168450791</v>
      </c>
      <c r="AO32" s="2">
        <v>572.5797899816439</v>
      </c>
      <c r="AP32" s="2">
        <v>23.92863953470075</v>
      </c>
      <c r="AT32" s="2">
        <f t="shared" si="1"/>
        <v>28.408755450263254</v>
      </c>
    </row>
    <row r="33" spans="1:46" x14ac:dyDescent="0.25">
      <c r="B33" s="2" t="s">
        <v>12</v>
      </c>
      <c r="C33" s="2">
        <v>0.46038979042649542</v>
      </c>
      <c r="D33" s="2">
        <v>13.848464473946271</v>
      </c>
      <c r="E33" s="2">
        <v>608.75143705852975</v>
      </c>
      <c r="F33" s="2">
        <v>24.672888705186711</v>
      </c>
      <c r="G33" s="2">
        <v>0.21417005596533689</v>
      </c>
      <c r="H33" s="2">
        <v>16.860235933542789</v>
      </c>
      <c r="I33" s="2">
        <v>886.51974930723009</v>
      </c>
      <c r="J33" s="2">
        <v>29.77448151197985</v>
      </c>
      <c r="K33" s="2">
        <v>0.46702510838225092</v>
      </c>
      <c r="L33" s="2">
        <v>19.35491854546693</v>
      </c>
      <c r="M33" s="2">
        <v>601.26592386911295</v>
      </c>
      <c r="N33" s="2">
        <v>24.520724374885681</v>
      </c>
      <c r="O33" s="2">
        <v>4.9046326000000001E-2</v>
      </c>
      <c r="P33" s="2">
        <v>21.92397536</v>
      </c>
      <c r="Q33" s="2">
        <v>1072.80108</v>
      </c>
      <c r="R33" s="2">
        <v>32.753642229999997</v>
      </c>
      <c r="S33" s="2">
        <v>0.44231674900000001</v>
      </c>
      <c r="T33" s="2">
        <v>18.908742119999999</v>
      </c>
      <c r="U33" s="2">
        <v>629.14020930000004</v>
      </c>
      <c r="V33" s="2">
        <v>25.08266751</v>
      </c>
      <c r="W33" s="2">
        <v>0.51719223584245766</v>
      </c>
      <c r="X33" s="2">
        <v>17.339831257514799</v>
      </c>
      <c r="Y33" s="2">
        <v>544.67079206343999</v>
      </c>
      <c r="Z33" s="2">
        <v>23.338183135442229</v>
      </c>
      <c r="AA33" s="2">
        <v>0.64651152562374348</v>
      </c>
      <c r="AB33" s="2">
        <v>13.972993109169151</v>
      </c>
      <c r="AC33" s="2">
        <v>398.7815888996094</v>
      </c>
      <c r="AD33" s="2">
        <v>19.969516491382791</v>
      </c>
      <c r="AE33" s="2">
        <v>0.58153512796487172</v>
      </c>
      <c r="AF33" s="2">
        <v>14.16745536947702</v>
      </c>
      <c r="AG33" s="2">
        <v>472.08352935212162</v>
      </c>
      <c r="AH33" s="2">
        <v>21.727483272393091</v>
      </c>
      <c r="AI33" s="2">
        <v>0.29992404994157817</v>
      </c>
      <c r="AJ33" s="2">
        <v>19.064567366896771</v>
      </c>
      <c r="AK33" s="2">
        <v>789.77794172022141</v>
      </c>
      <c r="AL33" s="2">
        <v>28.1029881279593</v>
      </c>
      <c r="AM33" s="2">
        <v>0.73917918505815638</v>
      </c>
      <c r="AN33" s="2">
        <v>12.40334438002419</v>
      </c>
      <c r="AO33" s="2">
        <v>294.24025545424018</v>
      </c>
      <c r="AP33" s="2">
        <v>17.153432760069929</v>
      </c>
      <c r="AT33" s="2">
        <f t="shared" si="1"/>
        <v>24.709600811929956</v>
      </c>
    </row>
    <row r="34" spans="1:46" x14ac:dyDescent="0.25">
      <c r="B34" s="2" t="s">
        <v>13</v>
      </c>
      <c r="C34" s="2">
        <v>0.32179642413872178</v>
      </c>
      <c r="D34" s="2">
        <v>22.318486482762761</v>
      </c>
      <c r="E34" s="2">
        <v>765.10302084554633</v>
      </c>
      <c r="F34" s="2">
        <v>27.66049567244858</v>
      </c>
      <c r="G34" s="2">
        <v>0.72877427842616993</v>
      </c>
      <c r="H34" s="2">
        <v>11.777953201703459</v>
      </c>
      <c r="I34" s="2">
        <v>305.9783615024707</v>
      </c>
      <c r="J34" s="2">
        <v>17.492237178316291</v>
      </c>
      <c r="K34" s="2">
        <v>0.62309051265963178</v>
      </c>
      <c r="L34" s="2">
        <v>15.702634085956721</v>
      </c>
      <c r="M34" s="2">
        <v>425.20357841411158</v>
      </c>
      <c r="N34" s="2">
        <v>20.620465038745159</v>
      </c>
      <c r="O34" s="2">
        <v>0.41294020999999997</v>
      </c>
      <c r="P34" s="2">
        <v>18.4550108</v>
      </c>
      <c r="Q34" s="2">
        <v>662.28081750000001</v>
      </c>
      <c r="R34" s="2">
        <v>25.73481722</v>
      </c>
      <c r="S34" s="2">
        <v>0.59856555099999997</v>
      </c>
      <c r="T34" s="2">
        <v>14.29185038</v>
      </c>
      <c r="U34" s="2">
        <v>452.87096780000002</v>
      </c>
      <c r="V34" s="2">
        <v>21.280765209999998</v>
      </c>
      <c r="W34" s="2">
        <v>0.50631953541623631</v>
      </c>
      <c r="X34" s="2">
        <v>15.304894780234291</v>
      </c>
      <c r="Y34" s="2">
        <v>556.93663116681887</v>
      </c>
      <c r="Z34" s="2">
        <v>23.599504892408628</v>
      </c>
      <c r="AA34" s="2">
        <v>0.3398713766198328</v>
      </c>
      <c r="AB34" s="2">
        <v>14.482666378766259</v>
      </c>
      <c r="AC34" s="2">
        <v>744.71209216697741</v>
      </c>
      <c r="AD34" s="2">
        <v>27.289413554838031</v>
      </c>
      <c r="AE34" s="2">
        <v>0.46089791331205587</v>
      </c>
      <c r="AF34" s="2">
        <v>15.34391704939441</v>
      </c>
      <c r="AG34" s="2">
        <v>608.17820747298913</v>
      </c>
      <c r="AH34" s="2">
        <v>24.661269380812271</v>
      </c>
      <c r="AI34" s="2">
        <v>0.66298417822807765</v>
      </c>
      <c r="AJ34" s="2">
        <v>12.65642172032846</v>
      </c>
      <c r="AK34" s="2">
        <v>380.19826566526962</v>
      </c>
      <c r="AL34" s="2">
        <v>19.498673433474121</v>
      </c>
      <c r="AM34" s="2">
        <v>-0.48795381271347621</v>
      </c>
      <c r="AN34" s="2">
        <v>25.038246215975569</v>
      </c>
      <c r="AO34" s="2">
        <v>1678.608013147056</v>
      </c>
      <c r="AP34" s="2">
        <v>40.970819044132568</v>
      </c>
      <c r="AT34" s="2">
        <f t="shared" si="1"/>
        <v>24.880846062517566</v>
      </c>
    </row>
    <row r="35" spans="1:46" x14ac:dyDescent="0.25">
      <c r="B35" s="2" t="s">
        <v>14</v>
      </c>
      <c r="C35" s="2">
        <v>0.44683147114421812</v>
      </c>
      <c r="D35" s="2">
        <v>18.163776292113901</v>
      </c>
      <c r="E35" s="2">
        <v>624.04700819627419</v>
      </c>
      <c r="F35" s="2">
        <v>24.98093289283397</v>
      </c>
      <c r="G35" s="2">
        <v>-0.50210461243638727</v>
      </c>
      <c r="H35" s="2">
        <v>21.109571207771939</v>
      </c>
      <c r="I35" s="2">
        <v>1694.571980310795</v>
      </c>
      <c r="J35" s="2">
        <v>41.165179221166937</v>
      </c>
      <c r="K35" s="2">
        <v>0.63432872750885427</v>
      </c>
      <c r="L35" s="2">
        <v>14.722378294438499</v>
      </c>
      <c r="M35" s="2">
        <v>412.52539086676347</v>
      </c>
      <c r="N35" s="2">
        <v>20.310721081900649</v>
      </c>
      <c r="O35" s="2">
        <v>0.68583606900000005</v>
      </c>
      <c r="P35" s="2">
        <v>12.202068219999999</v>
      </c>
      <c r="Q35" s="2">
        <v>354.41832110000001</v>
      </c>
      <c r="R35" s="2">
        <v>18.8260012</v>
      </c>
      <c r="S35" s="2">
        <v>0.432543813</v>
      </c>
      <c r="T35" s="2">
        <v>19.391068860000001</v>
      </c>
      <c r="U35" s="2">
        <v>640.16536989999997</v>
      </c>
      <c r="V35" s="2">
        <v>25.301489480000001</v>
      </c>
      <c r="W35" s="2">
        <v>0.7117567291018243</v>
      </c>
      <c r="X35" s="2">
        <v>11.607270375645861</v>
      </c>
      <c r="Y35" s="2">
        <v>325.17640005440552</v>
      </c>
      <c r="Z35" s="2">
        <v>18.032648170870679</v>
      </c>
      <c r="AA35" s="2">
        <v>0.7426519739681372</v>
      </c>
      <c r="AB35" s="2">
        <v>11.128452254632119</v>
      </c>
      <c r="AC35" s="2">
        <v>290.32249184998489</v>
      </c>
      <c r="AD35" s="2">
        <v>17.038852421744402</v>
      </c>
      <c r="AE35" s="2">
        <v>0.52865649563278216</v>
      </c>
      <c r="AF35" s="2">
        <v>17.175258100491451</v>
      </c>
      <c r="AG35" s="2">
        <v>531.73759602979146</v>
      </c>
      <c r="AH35" s="2">
        <v>23.059436160274849</v>
      </c>
      <c r="AI35" s="2">
        <v>0.60609591904125382</v>
      </c>
      <c r="AJ35" s="2">
        <v>13.674242876101239</v>
      </c>
      <c r="AK35" s="2">
        <v>444.37571990415148</v>
      </c>
      <c r="AL35" s="2">
        <v>21.080221059186059</v>
      </c>
      <c r="AM35" s="2">
        <v>0.57095137888729086</v>
      </c>
      <c r="AN35" s="2">
        <v>15.77457745970648</v>
      </c>
      <c r="AO35" s="2">
        <v>484.02339325042811</v>
      </c>
      <c r="AP35" s="2">
        <v>22.000531658358351</v>
      </c>
      <c r="AT35" s="2">
        <f t="shared" si="1"/>
        <v>23.179601334633595</v>
      </c>
    </row>
    <row r="36" spans="1:46" x14ac:dyDescent="0.25">
      <c r="B36" s="2" t="s">
        <v>15</v>
      </c>
      <c r="C36" s="2">
        <v>0.64212726862552361</v>
      </c>
      <c r="D36" s="2">
        <v>14.91943873074727</v>
      </c>
      <c r="E36" s="2">
        <v>403.72760863895007</v>
      </c>
      <c r="F36" s="2">
        <v>20.09297411133927</v>
      </c>
      <c r="G36" s="2">
        <v>0.7078430028017868</v>
      </c>
      <c r="H36" s="2">
        <v>12.205556767660511</v>
      </c>
      <c r="I36" s="2">
        <v>329.59159915022082</v>
      </c>
      <c r="J36" s="2">
        <v>18.154657781137619</v>
      </c>
      <c r="K36" s="2">
        <v>0.53786963404182997</v>
      </c>
      <c r="L36" s="2">
        <v>11.45596584149324</v>
      </c>
      <c r="M36" s="2">
        <v>521.34396161216273</v>
      </c>
      <c r="N36" s="2">
        <v>22.832957793771769</v>
      </c>
      <c r="O36" s="2">
        <v>0.75342753500000004</v>
      </c>
      <c r="P36" s="2">
        <v>12.131887320000001</v>
      </c>
      <c r="Q36" s="2">
        <v>278.1662384</v>
      </c>
      <c r="R36" s="2">
        <v>16.678316410000001</v>
      </c>
      <c r="S36" s="2">
        <v>0.69447959800000003</v>
      </c>
      <c r="T36" s="2">
        <v>11.27074103</v>
      </c>
      <c r="U36" s="2">
        <v>344.66728110000003</v>
      </c>
      <c r="V36" s="2">
        <v>18.565216970000002</v>
      </c>
      <c r="W36" s="2">
        <v>0.27768999677447259</v>
      </c>
      <c r="X36" s="2">
        <v>14.189224986555439</v>
      </c>
      <c r="Y36" s="2">
        <v>814.86088414232472</v>
      </c>
      <c r="Z36" s="2">
        <v>28.545768235280072</v>
      </c>
      <c r="AA36" s="2">
        <v>0.48845271443395</v>
      </c>
      <c r="AB36" s="2">
        <v>13.459566394931899</v>
      </c>
      <c r="AC36" s="2">
        <v>577.09276008296888</v>
      </c>
      <c r="AD36" s="2">
        <v>24.02275504772442</v>
      </c>
      <c r="AE36" s="2">
        <v>0.63685431872645459</v>
      </c>
      <c r="AF36" s="2">
        <v>14.65024089426128</v>
      </c>
      <c r="AG36" s="2">
        <v>409.67619110022878</v>
      </c>
      <c r="AH36" s="2">
        <v>20.24045926109951</v>
      </c>
      <c r="AI36" s="2">
        <v>0.73754365647694486</v>
      </c>
      <c r="AJ36" s="2">
        <v>11.32401465889799</v>
      </c>
      <c r="AK36" s="2">
        <v>296.08534725661701</v>
      </c>
      <c r="AL36" s="2">
        <v>17.207130709581332</v>
      </c>
      <c r="AM36" s="2">
        <v>0.42597749042793132</v>
      </c>
      <c r="AN36" s="2">
        <v>11.76264603113114</v>
      </c>
      <c r="AO36" s="2">
        <v>647.5730470002178</v>
      </c>
      <c r="AP36" s="2">
        <v>25.447456591970401</v>
      </c>
      <c r="AT36" s="2">
        <f t="shared" si="1"/>
        <v>21.178769291190438</v>
      </c>
    </row>
    <row r="37" spans="1:46" x14ac:dyDescent="0.25">
      <c r="B37" s="2" t="s">
        <v>16</v>
      </c>
      <c r="C37" s="2">
        <v>0.79094342732143519</v>
      </c>
      <c r="D37" s="2">
        <v>9.5742821147179136</v>
      </c>
      <c r="E37" s="2">
        <v>235.84336765087039</v>
      </c>
      <c r="F37" s="2">
        <v>15.357192700844459</v>
      </c>
      <c r="G37" s="2">
        <v>0.62315918811591509</v>
      </c>
      <c r="H37" s="2">
        <v>12.426261763933731</v>
      </c>
      <c r="I37" s="2">
        <v>425.12610344799458</v>
      </c>
      <c r="J37" s="2">
        <v>20.618586359108001</v>
      </c>
      <c r="K37" s="2">
        <v>0.62755949656035481</v>
      </c>
      <c r="L37" s="2">
        <v>14.2541199854313</v>
      </c>
      <c r="M37" s="2">
        <v>420.16197556173643</v>
      </c>
      <c r="N37" s="2">
        <v>20.49785295004666</v>
      </c>
      <c r="O37" s="2">
        <v>0.84254062500000004</v>
      </c>
      <c r="P37" s="2">
        <v>8.5593166449999991</v>
      </c>
      <c r="Q37" s="2">
        <v>177.634928</v>
      </c>
      <c r="R37" s="2">
        <v>13.327975390000001</v>
      </c>
      <c r="S37" s="2">
        <v>0.85999768899999995</v>
      </c>
      <c r="T37" s="2">
        <v>8.8486728340000003</v>
      </c>
      <c r="U37" s="2">
        <v>157.94105970000001</v>
      </c>
      <c r="V37" s="2">
        <v>12.567460349999999</v>
      </c>
      <c r="W37" s="2">
        <v>0.76147502259526889</v>
      </c>
      <c r="X37" s="2">
        <v>11.727668362891849</v>
      </c>
      <c r="Y37" s="2">
        <v>269.08761211958529</v>
      </c>
      <c r="Z37" s="2">
        <v>16.403890152021422</v>
      </c>
      <c r="AA37" s="2">
        <v>0.78015355690914168</v>
      </c>
      <c r="AB37" s="2">
        <v>11.580545845749389</v>
      </c>
      <c r="AC37" s="2">
        <v>248.01576358153761</v>
      </c>
      <c r="AD37" s="2">
        <v>15.748516234284979</v>
      </c>
      <c r="AE37" s="2">
        <v>0.71753565346506532</v>
      </c>
      <c r="AF37" s="2">
        <v>12.40710600321942</v>
      </c>
      <c r="AG37" s="2">
        <v>318.65701171007453</v>
      </c>
      <c r="AH37" s="2">
        <v>17.850966688391821</v>
      </c>
      <c r="AI37" s="2">
        <v>0.72786637421026001</v>
      </c>
      <c r="AJ37" s="2">
        <v>11.29977370503204</v>
      </c>
      <c r="AK37" s="2">
        <v>307.0025971198499</v>
      </c>
      <c r="AL37" s="2">
        <v>17.521489580507989</v>
      </c>
      <c r="AM37" s="2">
        <v>0.86926246275980623</v>
      </c>
      <c r="AN37" s="2">
        <v>8.3621695183008438</v>
      </c>
      <c r="AO37" s="2">
        <v>147.48917322258319</v>
      </c>
      <c r="AP37" s="2">
        <v>12.144512061939061</v>
      </c>
      <c r="AT37" s="2">
        <f t="shared" si="1"/>
        <v>16.203844246714439</v>
      </c>
    </row>
    <row r="38" spans="1:46" x14ac:dyDescent="0.25">
      <c r="B38" s="2" t="s">
        <v>17</v>
      </c>
      <c r="C38" s="2">
        <v>0.44740137122770601</v>
      </c>
      <c r="D38" s="2">
        <v>20.58345423073095</v>
      </c>
      <c r="E38" s="2">
        <v>623.40408578923291</v>
      </c>
      <c r="F38" s="2">
        <v>24.96806131419163</v>
      </c>
      <c r="G38" s="2">
        <v>0.87859527088468448</v>
      </c>
      <c r="H38" s="2">
        <v>8.2774233970094819</v>
      </c>
      <c r="I38" s="2">
        <v>136.96053559302169</v>
      </c>
      <c r="J38" s="2">
        <v>11.70301395338063</v>
      </c>
      <c r="K38" s="2">
        <v>0.54150507477215815</v>
      </c>
      <c r="L38" s="2">
        <v>14.91495906242211</v>
      </c>
      <c r="M38" s="2">
        <v>517.2427053170353</v>
      </c>
      <c r="N38" s="2">
        <v>22.742970459397679</v>
      </c>
      <c r="O38" s="2">
        <v>0.72984961100000001</v>
      </c>
      <c r="P38" s="2">
        <v>11.46342196</v>
      </c>
      <c r="Q38" s="2">
        <v>304.76524499999999</v>
      </c>
      <c r="R38" s="2">
        <v>17.45752689</v>
      </c>
      <c r="S38" s="2">
        <v>0.73796192800000004</v>
      </c>
      <c r="T38" s="2">
        <v>13.77778099</v>
      </c>
      <c r="U38" s="2">
        <v>295.61348220000002</v>
      </c>
      <c r="V38" s="2">
        <v>17.193413920000001</v>
      </c>
      <c r="W38" s="2">
        <v>0.86283995486220377</v>
      </c>
      <c r="X38" s="2">
        <v>9.2067540785516577</v>
      </c>
      <c r="Y38" s="2">
        <v>154.7346086180242</v>
      </c>
      <c r="Z38" s="2">
        <v>12.43923665736866</v>
      </c>
      <c r="AA38" s="2">
        <v>0.70645351538437162</v>
      </c>
      <c r="AB38" s="2">
        <v>12.43242700991121</v>
      </c>
      <c r="AC38" s="2">
        <v>331.15912409159421</v>
      </c>
      <c r="AD38" s="2">
        <v>18.19777799874463</v>
      </c>
      <c r="AE38" s="2">
        <v>0.83844674977264566</v>
      </c>
      <c r="AF38" s="2">
        <v>9.0470013691767708</v>
      </c>
      <c r="AG38" s="2">
        <v>182.25335898501331</v>
      </c>
      <c r="AH38" s="2">
        <v>13.50012440627912</v>
      </c>
      <c r="AI38" s="2">
        <v>0.78915944095128854</v>
      </c>
      <c r="AJ38" s="2">
        <v>11.04876917132459</v>
      </c>
      <c r="AK38" s="2">
        <v>237.85593940591181</v>
      </c>
      <c r="AL38" s="2">
        <v>15.42257888311523</v>
      </c>
      <c r="AM38" s="2">
        <v>0.82566132154021743</v>
      </c>
      <c r="AN38" s="2">
        <v>9.0501562633173602</v>
      </c>
      <c r="AO38" s="2">
        <v>196.67700715143889</v>
      </c>
      <c r="AP38" s="2">
        <v>14.02415798368796</v>
      </c>
      <c r="AT38" s="2">
        <f t="shared" si="1"/>
        <v>16.764886246616552</v>
      </c>
    </row>
    <row r="39" spans="1:46" x14ac:dyDescent="0.25">
      <c r="B39" s="2" t="s">
        <v>3</v>
      </c>
      <c r="C39" s="2">
        <v>0.53258697805745236</v>
      </c>
      <c r="D39" s="2">
        <v>15.959307066503101</v>
      </c>
      <c r="E39" s="2">
        <v>527.30349381693225</v>
      </c>
      <c r="F39" s="2">
        <v>22.96308981424173</v>
      </c>
      <c r="G39" s="2">
        <v>0.21187838178465879</v>
      </c>
      <c r="H39" s="2">
        <v>20.333116160898701</v>
      </c>
      <c r="I39" s="2">
        <v>889.10505982583629</v>
      </c>
      <c r="J39" s="2">
        <v>29.817864776436231</v>
      </c>
      <c r="K39" s="2">
        <v>0.49687260619218487</v>
      </c>
      <c r="L39" s="2">
        <v>18.892905828729909</v>
      </c>
      <c r="M39" s="2">
        <v>567.59401243741581</v>
      </c>
      <c r="N39" s="2">
        <v>23.824231623232169</v>
      </c>
      <c r="O39" s="2">
        <v>0.495266804</v>
      </c>
      <c r="P39" s="2">
        <v>16.896155329999999</v>
      </c>
      <c r="Q39" s="2">
        <v>569.40556909999998</v>
      </c>
      <c r="R39" s="2">
        <v>23.862220539999999</v>
      </c>
      <c r="S39" s="2">
        <v>0.165781599</v>
      </c>
      <c r="T39" s="2">
        <v>20.07787025</v>
      </c>
      <c r="U39" s="2">
        <v>941.10830620000002</v>
      </c>
      <c r="V39" s="2">
        <v>30.677488589999999</v>
      </c>
      <c r="W39" s="2">
        <v>0.54887172461511546</v>
      </c>
      <c r="X39" s="2">
        <v>14.96099149303056</v>
      </c>
      <c r="Y39" s="2">
        <v>508.93215336926602</v>
      </c>
      <c r="Z39" s="2">
        <v>22.55952467072979</v>
      </c>
      <c r="AA39" s="2">
        <v>0.17069444823378321</v>
      </c>
      <c r="AB39" s="2">
        <v>24.89890757496136</v>
      </c>
      <c r="AC39" s="2">
        <v>935.56596491626055</v>
      </c>
      <c r="AD39" s="2">
        <v>30.587022818774969</v>
      </c>
      <c r="AE39" s="2">
        <v>-1.8107110487035619E-2</v>
      </c>
      <c r="AF39" s="2">
        <v>23.754225955628542</v>
      </c>
      <c r="AG39" s="2">
        <v>1148.5590072106779</v>
      </c>
      <c r="AH39" s="2">
        <v>33.890396976292237</v>
      </c>
      <c r="AI39" s="2">
        <v>0.63606062563218813</v>
      </c>
      <c r="AJ39" s="2">
        <v>12.85814042277438</v>
      </c>
      <c r="AK39" s="2">
        <v>410.57158151936119</v>
      </c>
      <c r="AL39" s="2">
        <v>20.262566015175899</v>
      </c>
      <c r="AM39" s="2">
        <v>0.2667267871335216</v>
      </c>
      <c r="AN39" s="2">
        <v>25.39215155681584</v>
      </c>
      <c r="AO39" s="2">
        <v>827.22882956903879</v>
      </c>
      <c r="AP39" s="2">
        <v>28.761586005800151</v>
      </c>
      <c r="AT39" s="2">
        <f t="shared" si="1"/>
        <v>26.720599183068316</v>
      </c>
    </row>
    <row r="40" spans="1:46" x14ac:dyDescent="0.25">
      <c r="B40" s="2" t="s">
        <v>4</v>
      </c>
      <c r="C40" s="2">
        <v>0.33103417476861741</v>
      </c>
      <c r="D40" s="2">
        <v>17.878260239347259</v>
      </c>
      <c r="E40" s="2">
        <v>754.68162059890903</v>
      </c>
      <c r="F40" s="2">
        <v>27.471469210781379</v>
      </c>
      <c r="G40" s="2">
        <v>0.61389749411470895</v>
      </c>
      <c r="H40" s="2">
        <v>12.3834403711287</v>
      </c>
      <c r="I40" s="2">
        <v>435.57451497320801</v>
      </c>
      <c r="J40" s="2">
        <v>20.87042201234101</v>
      </c>
      <c r="K40" s="2">
        <v>0.53032985539753774</v>
      </c>
      <c r="L40" s="2">
        <v>14.87314107583301</v>
      </c>
      <c r="M40" s="2">
        <v>529.84982566622455</v>
      </c>
      <c r="N40" s="2">
        <v>23.018467057261319</v>
      </c>
      <c r="O40" s="2">
        <v>0.545699198</v>
      </c>
      <c r="P40" s="2">
        <v>13.59617285</v>
      </c>
      <c r="Q40" s="2">
        <v>512.51118199999996</v>
      </c>
      <c r="R40" s="2">
        <v>22.638709810000002</v>
      </c>
      <c r="S40" s="2">
        <v>0.22990026099999999</v>
      </c>
      <c r="T40" s="2">
        <v>19.468292819999998</v>
      </c>
      <c r="U40" s="2">
        <v>868.77400439999997</v>
      </c>
      <c r="V40" s="2">
        <v>29.474972510000001</v>
      </c>
      <c r="W40" s="2">
        <v>0.63631432009216171</v>
      </c>
      <c r="X40" s="2">
        <v>13.036870023552449</v>
      </c>
      <c r="Y40" s="2">
        <v>410.28538073156528</v>
      </c>
      <c r="Z40" s="2">
        <v>20.255502480352479</v>
      </c>
      <c r="AA40" s="2">
        <v>0.42861777885341051</v>
      </c>
      <c r="AB40" s="2">
        <v>14.605821734161079</v>
      </c>
      <c r="AC40" s="2">
        <v>644.59445366609657</v>
      </c>
      <c r="AD40" s="2">
        <v>25.38886475733203</v>
      </c>
      <c r="AE40" s="2">
        <v>0.46224413465436798</v>
      </c>
      <c r="AF40" s="2">
        <v>15.876118703301289</v>
      </c>
      <c r="AG40" s="2">
        <v>606.65949236680342</v>
      </c>
      <c r="AH40" s="2">
        <v>24.630458630866041</v>
      </c>
      <c r="AI40" s="2">
        <v>0.1162443633350866</v>
      </c>
      <c r="AJ40" s="2">
        <v>22.067627986235578</v>
      </c>
      <c r="AK40" s="2">
        <v>996.99283720661026</v>
      </c>
      <c r="AL40" s="2">
        <v>31.575193383518808</v>
      </c>
      <c r="AM40" s="2">
        <v>0.47172426102777171</v>
      </c>
      <c r="AN40" s="2">
        <v>14.32174308690051</v>
      </c>
      <c r="AO40" s="2">
        <v>595.96466033635079</v>
      </c>
      <c r="AP40" s="2">
        <v>24.41238743622489</v>
      </c>
      <c r="AT40" s="2">
        <f t="shared" si="1"/>
        <v>24.973644728867793</v>
      </c>
    </row>
    <row r="41" spans="1:46" x14ac:dyDescent="0.25">
      <c r="AT41" s="2" t="e">
        <f t="shared" si="1"/>
        <v>#DIV/0!</v>
      </c>
    </row>
    <row r="42" spans="1:46" x14ac:dyDescent="0.25">
      <c r="A42" s="4">
        <v>0.01</v>
      </c>
      <c r="B42" s="2" t="s">
        <v>5</v>
      </c>
      <c r="C42" s="2">
        <v>0.80038030513043401</v>
      </c>
      <c r="D42" s="2">
        <v>8.0415724180434012</v>
      </c>
      <c r="E42" s="2">
        <v>225.19732570123011</v>
      </c>
      <c r="F42" s="2">
        <v>15.00657608187924</v>
      </c>
      <c r="G42" s="2">
        <v>0.58430131388046891</v>
      </c>
      <c r="H42" s="2">
        <v>12.37830612132788</v>
      </c>
      <c r="I42" s="2">
        <v>468.96290705585022</v>
      </c>
      <c r="J42" s="2">
        <v>21.65555141426443</v>
      </c>
      <c r="K42" s="2">
        <v>0.45174148877035292</v>
      </c>
      <c r="L42" s="2">
        <v>12.73263316914991</v>
      </c>
      <c r="M42" s="2">
        <v>618.50786117336156</v>
      </c>
      <c r="N42" s="2">
        <v>24.8698182778516</v>
      </c>
      <c r="O42" s="2">
        <v>0.46143891552126098</v>
      </c>
      <c r="P42" s="2">
        <v>19.46855391790896</v>
      </c>
      <c r="Q42" s="2">
        <v>611.64560849231498</v>
      </c>
      <c r="R42" s="2">
        <v>24.731467785703298</v>
      </c>
      <c r="S42" s="2">
        <v>0.50548810247206166</v>
      </c>
      <c r="T42" s="2">
        <v>12.04482387851758</v>
      </c>
      <c r="U42" s="2">
        <v>557.87459711076235</v>
      </c>
      <c r="V42" s="2">
        <v>23.619369109075759</v>
      </c>
      <c r="W42" s="2">
        <v>0.62880586825746743</v>
      </c>
      <c r="X42" s="2">
        <v>12.37842596139507</v>
      </c>
      <c r="Y42" s="2">
        <v>418.75590401552518</v>
      </c>
      <c r="Z42" s="2">
        <v>20.463526187231881</v>
      </c>
      <c r="AA42" s="2">
        <v>0.50103153770213837</v>
      </c>
      <c r="AB42" s="2">
        <v>18.072802508424171</v>
      </c>
      <c r="AC42" s="2">
        <v>562.90218954675311</v>
      </c>
      <c r="AD42" s="2">
        <v>23.725559836319</v>
      </c>
      <c r="AE42" s="2">
        <v>0.55327476680606602</v>
      </c>
      <c r="AF42" s="2">
        <v>11.37732665352128</v>
      </c>
      <c r="AG42" s="2">
        <v>503.96494145663559</v>
      </c>
      <c r="AH42" s="2">
        <v>22.44916349124474</v>
      </c>
      <c r="AI42" s="2">
        <v>0.51994104267862218</v>
      </c>
      <c r="AJ42" s="2">
        <v>14.2383762782907</v>
      </c>
      <c r="AK42" s="2">
        <v>541.56977565933232</v>
      </c>
      <c r="AL42" s="2">
        <v>23.271651760443049</v>
      </c>
      <c r="AM42" s="2">
        <v>0.31415462652725928</v>
      </c>
      <c r="AN42" s="2">
        <v>22.386223708338811</v>
      </c>
      <c r="AO42" s="2">
        <v>315.08840134068203</v>
      </c>
      <c r="AP42" s="2">
        <v>17.750729654223001</v>
      </c>
      <c r="AT42" s="2">
        <f t="shared" si="1"/>
        <v>21.754341359823599</v>
      </c>
    </row>
    <row r="43" spans="1:46" x14ac:dyDescent="0.25">
      <c r="B43" s="2" t="s">
        <v>7</v>
      </c>
      <c r="C43" s="2">
        <v>0.68369595142639672</v>
      </c>
      <c r="D43" s="2">
        <v>10.433707737029231</v>
      </c>
      <c r="E43" s="2">
        <v>356.83265568455329</v>
      </c>
      <c r="F43" s="2">
        <v>18.890014708426069</v>
      </c>
      <c r="G43" s="2">
        <v>0.84482726263105112</v>
      </c>
      <c r="H43" s="2">
        <v>7.6854387071739421</v>
      </c>
      <c r="I43" s="2">
        <v>175.05529952873519</v>
      </c>
      <c r="J43" s="2">
        <v>13.23084651595412</v>
      </c>
      <c r="K43" s="2">
        <v>0.8079945703699859</v>
      </c>
      <c r="L43" s="2">
        <v>7.9330435684115512</v>
      </c>
      <c r="M43" s="2">
        <v>216.60743095037719</v>
      </c>
      <c r="N43" s="2">
        <v>14.7175891690989</v>
      </c>
      <c r="O43" s="2">
        <v>0.70810983160507157</v>
      </c>
      <c r="P43" s="2">
        <v>11.52911403506449</v>
      </c>
      <c r="Q43" s="2">
        <v>329.29058109206238</v>
      </c>
      <c r="R43" s="2">
        <v>18.14636550640547</v>
      </c>
      <c r="S43" s="2">
        <v>0.366666101828236</v>
      </c>
      <c r="T43" s="2">
        <v>14.01419032097998</v>
      </c>
      <c r="U43" s="2">
        <v>714.48411058542808</v>
      </c>
      <c r="V43" s="2">
        <v>26.729835588447379</v>
      </c>
      <c r="W43" s="2">
        <v>0.6212705410247561</v>
      </c>
      <c r="X43" s="2">
        <v>14.33187528332674</v>
      </c>
      <c r="Y43" s="2">
        <v>427.25674629062758</v>
      </c>
      <c r="Z43" s="2">
        <v>20.670189798127829</v>
      </c>
      <c r="AA43" s="2">
        <v>0.60822145244126602</v>
      </c>
      <c r="AB43" s="2">
        <v>23.606532426339641</v>
      </c>
      <c r="AC43" s="2">
        <v>528.72061947997997</v>
      </c>
      <c r="AD43" s="2">
        <v>22.9939568003327</v>
      </c>
      <c r="AE43" s="2">
        <v>0.8403861379411881</v>
      </c>
      <c r="AF43" s="2">
        <v>5.986360889034656</v>
      </c>
      <c r="AG43" s="2">
        <v>180.06547351941461</v>
      </c>
      <c r="AH43" s="2">
        <v>13.41884769715398</v>
      </c>
      <c r="AI43" s="2">
        <v>0.56311441770330628</v>
      </c>
      <c r="AJ43" s="2">
        <v>11.25176868232472</v>
      </c>
      <c r="AK43" s="2">
        <v>492.86451837794039</v>
      </c>
      <c r="AL43" s="2">
        <v>22.20055220885148</v>
      </c>
      <c r="AM43" s="2">
        <v>0.86033452455306636</v>
      </c>
      <c r="AN43" s="2">
        <v>6.8560542298816642</v>
      </c>
      <c r="AO43" s="2">
        <v>157.56106422260379</v>
      </c>
      <c r="AP43" s="2">
        <v>12.552333019108589</v>
      </c>
      <c r="AT43" s="2">
        <f t="shared" si="1"/>
        <v>18.355053101190656</v>
      </c>
    </row>
    <row r="44" spans="1:46" x14ac:dyDescent="0.25">
      <c r="B44" s="2" t="s">
        <v>2</v>
      </c>
      <c r="C44" s="2">
        <v>0.75391332503601105</v>
      </c>
      <c r="D44" s="2">
        <v>16.620378597615289</v>
      </c>
      <c r="E44" s="2">
        <v>285.41365581502299</v>
      </c>
      <c r="F44" s="2">
        <v>16.8941932614396</v>
      </c>
      <c r="G44" s="2">
        <v>0.81900628828194399</v>
      </c>
      <c r="H44" s="2">
        <v>15.598438634152449</v>
      </c>
      <c r="I44" s="2">
        <v>207.383904727692</v>
      </c>
      <c r="J44" s="2">
        <v>14.400833598576</v>
      </c>
      <c r="K44" s="2">
        <v>0.76339311614774019</v>
      </c>
      <c r="L44" s="2">
        <v>9.0678110582053808</v>
      </c>
      <c r="M44" s="2">
        <v>266.92374978754668</v>
      </c>
      <c r="N44" s="2">
        <v>16.337801253153579</v>
      </c>
      <c r="O44" s="2">
        <v>0.73021820460130715</v>
      </c>
      <c r="P44" s="2">
        <v>10.30588372294778</v>
      </c>
      <c r="Q44" s="2">
        <v>304.349422467355</v>
      </c>
      <c r="R44" s="2">
        <v>17.445613272893421</v>
      </c>
      <c r="S44" s="2">
        <v>0.71804563242361019</v>
      </c>
      <c r="T44" s="2">
        <v>8.3849041538512115</v>
      </c>
      <c r="U44" s="2">
        <v>318.08168822957703</v>
      </c>
      <c r="V44" s="2">
        <v>17.83484477727734</v>
      </c>
      <c r="W44" s="2">
        <v>0.56873480359058604</v>
      </c>
      <c r="X44" s="2">
        <v>22.664783908083461</v>
      </c>
      <c r="Y44" s="2">
        <v>461.12966934184499</v>
      </c>
      <c r="Z44" s="2">
        <v>21.473931033034098</v>
      </c>
      <c r="AA44" s="2">
        <v>0.51862582229949572</v>
      </c>
      <c r="AB44" s="2">
        <v>11.889427406852541</v>
      </c>
      <c r="AC44" s="2">
        <v>543.05351759311577</v>
      </c>
      <c r="AD44" s="2">
        <v>14.303508697042099</v>
      </c>
      <c r="AE44" s="2">
        <v>0.62198921858554024</v>
      </c>
      <c r="AF44" s="2">
        <v>12.297697880605879</v>
      </c>
      <c r="AG44" s="2">
        <v>426.44598328031532</v>
      </c>
      <c r="AH44" s="2">
        <v>20.650568594600859</v>
      </c>
      <c r="AI44" s="2">
        <v>0.61116166307211972</v>
      </c>
      <c r="AJ44" s="2">
        <v>13.881158194586479</v>
      </c>
      <c r="AK44" s="2">
        <v>310.50493797195202</v>
      </c>
      <c r="AL44" s="2">
        <v>17.621150328707401</v>
      </c>
      <c r="AM44" s="2">
        <v>0.80537493821977024</v>
      </c>
      <c r="AN44" s="2">
        <v>10.027995716283691</v>
      </c>
      <c r="AO44" s="2">
        <v>219.5627212835029</v>
      </c>
      <c r="AP44" s="2">
        <v>14.817648979629089</v>
      </c>
      <c r="AQ44" s="3"/>
      <c r="AR44" s="3"/>
      <c r="AT44" s="2">
        <f>AVERAGE(AP44,AL44,AH44,AD44,Z44,V44,R44,N44,J44,F44)</f>
        <v>17.178009379635348</v>
      </c>
    </row>
    <row r="45" spans="1:46" x14ac:dyDescent="0.25">
      <c r="B45" s="2" t="s">
        <v>6</v>
      </c>
      <c r="C45" s="2">
        <v>0.74624729732827966</v>
      </c>
      <c r="D45" s="2">
        <v>8.4881805120282046</v>
      </c>
      <c r="E45" s="2">
        <v>286.26649323589868</v>
      </c>
      <c r="F45" s="2">
        <v>16.919411728423029</v>
      </c>
      <c r="G45" s="2">
        <v>0.86782703638819658</v>
      </c>
      <c r="H45" s="2">
        <v>8.2577664965114259</v>
      </c>
      <c r="I45" s="2">
        <v>149.10852335904499</v>
      </c>
      <c r="J45" s="2">
        <v>12.211000096595081</v>
      </c>
      <c r="K45" s="2">
        <v>0.63921050459939055</v>
      </c>
      <c r="L45" s="2">
        <v>12.909962098676431</v>
      </c>
      <c r="M45" s="2">
        <v>407.01810289011053</v>
      </c>
      <c r="N45" s="2">
        <v>20.17468966031722</v>
      </c>
      <c r="O45" s="2">
        <v>0.88861286122584848</v>
      </c>
      <c r="P45" s="2">
        <v>5.6249827446471059</v>
      </c>
      <c r="Q45" s="2">
        <v>125.6593733691506</v>
      </c>
      <c r="R45" s="2">
        <v>11.20978917594576</v>
      </c>
      <c r="S45" s="2">
        <v>0.68901123839585954</v>
      </c>
      <c r="T45" s="2">
        <v>9.6717997204298189</v>
      </c>
      <c r="U45" s="2">
        <v>350.83631142784168</v>
      </c>
      <c r="V45" s="2">
        <v>18.730624960952099</v>
      </c>
      <c r="W45" s="2">
        <v>0.8490055399157127</v>
      </c>
      <c r="X45" s="2">
        <v>7.734973252353468</v>
      </c>
      <c r="Y45" s="2">
        <v>170.3416520544277</v>
      </c>
      <c r="Z45" s="2">
        <v>13.05149999250767</v>
      </c>
      <c r="AA45" s="2">
        <v>0.84813789718379506</v>
      </c>
      <c r="AB45" s="2">
        <v>7.0368883062850829</v>
      </c>
      <c r="AC45" s="2">
        <v>171.3204674113974</v>
      </c>
      <c r="AD45" s="2">
        <v>13.08894447277539</v>
      </c>
      <c r="AE45" s="2">
        <v>0.78582471060579895</v>
      </c>
      <c r="AF45" s="2">
        <v>9.1563905195097899</v>
      </c>
      <c r="AG45" s="2">
        <v>241.6179547532937</v>
      </c>
      <c r="AH45" s="2">
        <v>15.54406493660181</v>
      </c>
      <c r="AI45" s="2">
        <v>0.81656574256019332</v>
      </c>
      <c r="AJ45" s="2">
        <v>7.9069806005274357</v>
      </c>
      <c r="AK45" s="2">
        <v>206.9380190387887</v>
      </c>
      <c r="AL45" s="2">
        <v>14.38534042137303</v>
      </c>
      <c r="AM45" s="2">
        <v>0.93148829260609767</v>
      </c>
      <c r="AN45" s="2">
        <v>5.6554440522629674</v>
      </c>
      <c r="AO45" s="2">
        <v>77.290235787672529</v>
      </c>
      <c r="AP45" s="2">
        <v>8.7914865516403164</v>
      </c>
      <c r="AT45" s="2">
        <f t="shared" si="1"/>
        <v>14.410685199713139</v>
      </c>
    </row>
    <row r="46" spans="1:46" x14ac:dyDescent="0.25">
      <c r="B46" s="2" t="s">
        <v>1</v>
      </c>
      <c r="C46" s="2">
        <v>0.88916965953833249</v>
      </c>
      <c r="D46" s="2">
        <v>5.3988367188083588</v>
      </c>
      <c r="E46" s="2">
        <v>125.03123148661589</v>
      </c>
      <c r="F46" s="2">
        <v>11.181736514809129</v>
      </c>
      <c r="G46" s="2">
        <v>0.64517963075532048</v>
      </c>
      <c r="H46" s="2">
        <v>11.02047129634891</v>
      </c>
      <c r="I46" s="2">
        <v>400.28414185501822</v>
      </c>
      <c r="J46" s="2">
        <v>20.007102285314041</v>
      </c>
      <c r="K46" s="2">
        <v>0.84224292662892197</v>
      </c>
      <c r="L46" s="2">
        <v>7.2710503592427633</v>
      </c>
      <c r="M46" s="2">
        <v>177.97077115478481</v>
      </c>
      <c r="N46" s="2">
        <v>13.34056862186859</v>
      </c>
      <c r="O46" s="2">
        <v>0.78268526118461801</v>
      </c>
      <c r="P46" s="2">
        <v>8.2228070132217983</v>
      </c>
      <c r="Q46" s="2">
        <v>245.1596674800173</v>
      </c>
      <c r="R46" s="2">
        <v>15.657575402341751</v>
      </c>
      <c r="S46" s="2">
        <v>0.8246287043371785</v>
      </c>
      <c r="T46" s="2">
        <v>8.3490628075266287</v>
      </c>
      <c r="U46" s="2">
        <v>197.84193545547919</v>
      </c>
      <c r="V46" s="2">
        <v>14.065629579065391</v>
      </c>
      <c r="W46" s="2">
        <v>0.8728568459203947</v>
      </c>
      <c r="X46" s="2">
        <v>6.4616406341296244</v>
      </c>
      <c r="Y46" s="2">
        <v>143.43423527751241</v>
      </c>
      <c r="Z46" s="2">
        <v>11.976403269659571</v>
      </c>
      <c r="AA46" s="2">
        <v>0.85819607053214264</v>
      </c>
      <c r="AB46" s="2">
        <v>7.832935690960265</v>
      </c>
      <c r="AC46" s="2">
        <v>159.97352220658041</v>
      </c>
      <c r="AD46" s="2">
        <v>12.6480639706866</v>
      </c>
      <c r="AE46" s="2">
        <v>0.84544675198161201</v>
      </c>
      <c r="AF46" s="2">
        <v>6.3155831307853001</v>
      </c>
      <c r="AG46" s="2">
        <v>174.3564338925672</v>
      </c>
      <c r="AH46" s="2">
        <v>13.20440963816888</v>
      </c>
      <c r="AI46" s="2">
        <v>0.74867250970399679</v>
      </c>
      <c r="AJ46" s="2">
        <v>9.2095857507563714</v>
      </c>
      <c r="AK46" s="2">
        <v>283.53053403294592</v>
      </c>
      <c r="AL46" s="2">
        <v>16.838364945354581</v>
      </c>
      <c r="AM46" s="2">
        <v>0.84478639319242022</v>
      </c>
      <c r="AN46" s="2">
        <v>7.2292673893232688</v>
      </c>
      <c r="AO46" s="2">
        <v>175.10140564210539</v>
      </c>
      <c r="AP46" s="2">
        <v>13.232588773256181</v>
      </c>
      <c r="AT46" s="2">
        <f t="shared" si="1"/>
        <v>14.21524430005247</v>
      </c>
    </row>
    <row r="47" spans="1:46" x14ac:dyDescent="0.25">
      <c r="B47" s="2" t="s">
        <v>0</v>
      </c>
      <c r="C47" s="2">
        <v>0.87445482095689686</v>
      </c>
      <c r="D47" s="2">
        <v>6.7295348064098404</v>
      </c>
      <c r="E47" s="2">
        <v>141.6315088231274</v>
      </c>
      <c r="F47" s="2">
        <v>11.90090369775033</v>
      </c>
      <c r="G47" s="2">
        <v>0.80508973713771081</v>
      </c>
      <c r="H47" s="2">
        <v>6.8607066755441632</v>
      </c>
      <c r="I47" s="2">
        <v>219.88446569358661</v>
      </c>
      <c r="J47" s="2">
        <v>14.828501802056291</v>
      </c>
      <c r="K47" s="2">
        <v>0.87387154003418965</v>
      </c>
      <c r="L47" s="2">
        <v>6.417340005823938</v>
      </c>
      <c r="M47" s="2">
        <v>142.2895265804035</v>
      </c>
      <c r="N47" s="2">
        <v>11.92851736723402</v>
      </c>
      <c r="O47" s="2">
        <v>0.92429139406750416</v>
      </c>
      <c r="P47" s="2">
        <v>5.204409480738728</v>
      </c>
      <c r="Q47" s="2">
        <v>85.409285890886693</v>
      </c>
      <c r="R47" s="2">
        <v>9.2417144454309277</v>
      </c>
      <c r="S47" s="2">
        <v>0.85575069090464218</v>
      </c>
      <c r="T47" s="2">
        <v>5.9716233400793648</v>
      </c>
      <c r="U47" s="2">
        <v>162.73223272759</v>
      </c>
      <c r="V47" s="2">
        <v>12.756654448858839</v>
      </c>
      <c r="W47" s="2">
        <v>0.89540935169140412</v>
      </c>
      <c r="X47" s="2">
        <v>6.6892743049881593</v>
      </c>
      <c r="Y47" s="2">
        <v>117.99203634613239</v>
      </c>
      <c r="Z47" s="2">
        <v>10.86241392813459</v>
      </c>
      <c r="AA47" s="2">
        <v>0.8466153702261664</v>
      </c>
      <c r="AB47" s="2">
        <v>7.6210803384992367</v>
      </c>
      <c r="AC47" s="2">
        <v>173.03807848875161</v>
      </c>
      <c r="AD47" s="2">
        <v>13.154393885267069</v>
      </c>
      <c r="AE47" s="2">
        <v>0.86902737796163532</v>
      </c>
      <c r="AF47" s="2">
        <v>8.3777504980453799</v>
      </c>
      <c r="AG47" s="2">
        <v>147.7543798591112</v>
      </c>
      <c r="AH47" s="2">
        <v>12.155425943137949</v>
      </c>
      <c r="AI47" s="2">
        <v>0.92822286031427004</v>
      </c>
      <c r="AJ47" s="2">
        <v>5.3258735247291362</v>
      </c>
      <c r="AK47" s="2">
        <v>80.974073797035828</v>
      </c>
      <c r="AL47" s="2">
        <v>8.9985595401172862</v>
      </c>
      <c r="AM47" s="2">
        <v>0.91263463544060031</v>
      </c>
      <c r="AN47" s="2">
        <v>6.9243540273736084</v>
      </c>
      <c r="AO47" s="2">
        <v>98.559645983555768</v>
      </c>
      <c r="AP47" s="2">
        <v>9.9277210871153994</v>
      </c>
      <c r="AT47" s="2">
        <f t="shared" si="1"/>
        <v>11.575480614510271</v>
      </c>
    </row>
    <row r="48" spans="1:46" x14ac:dyDescent="0.25">
      <c r="B48" s="2" t="s">
        <v>8</v>
      </c>
      <c r="C48" s="2">
        <v>0.87023157303977772</v>
      </c>
      <c r="D48" s="2">
        <v>7.083585490571128</v>
      </c>
      <c r="E48" s="2">
        <v>146.39588909797931</v>
      </c>
      <c r="F48" s="2">
        <v>12.099416890824919</v>
      </c>
      <c r="G48" s="2">
        <v>0.91506867898619959</v>
      </c>
      <c r="H48" s="2">
        <v>4.7830313665822759</v>
      </c>
      <c r="I48" s="2">
        <v>95.813724057027017</v>
      </c>
      <c r="J48" s="2">
        <v>9.7884485010152158</v>
      </c>
      <c r="K48" s="2">
        <v>0.92957634774188713</v>
      </c>
      <c r="L48" s="2">
        <v>4.5812249129818623</v>
      </c>
      <c r="M48" s="2">
        <v>79.447161588955581</v>
      </c>
      <c r="N48" s="2">
        <v>8.913313726608953</v>
      </c>
      <c r="O48" s="2">
        <v>0.92246973925621767</v>
      </c>
      <c r="P48" s="2">
        <v>4.4118705271306</v>
      </c>
      <c r="Q48" s="2">
        <v>87.464352612236794</v>
      </c>
      <c r="R48" s="2">
        <v>9.3522378398026635</v>
      </c>
      <c r="S48" s="2">
        <v>0.94160923234634986</v>
      </c>
      <c r="T48" s="2">
        <v>3.790463605296627</v>
      </c>
      <c r="U48" s="2">
        <v>65.872481820172624</v>
      </c>
      <c r="V48" s="2">
        <v>8.1161864086634079</v>
      </c>
      <c r="W48" s="2">
        <v>0.94447763363054305</v>
      </c>
      <c r="X48" s="2">
        <v>4.3535472797669774</v>
      </c>
      <c r="Y48" s="2">
        <v>62.636547116132732</v>
      </c>
      <c r="Z48" s="2">
        <v>7.914325436582244</v>
      </c>
      <c r="AA48" s="2">
        <v>0.85335138948904476</v>
      </c>
      <c r="AB48" s="2">
        <v>7.80610918950185</v>
      </c>
      <c r="AC48" s="2">
        <v>165.43896095246151</v>
      </c>
      <c r="AD48" s="2">
        <v>12.8623077615357</v>
      </c>
      <c r="AE48" s="2">
        <v>0.92924292836539524</v>
      </c>
      <c r="AF48" s="2">
        <v>4.6104219992075581</v>
      </c>
      <c r="AG48" s="2">
        <v>79.823302590333185</v>
      </c>
      <c r="AH48" s="2">
        <v>8.934388764226302</v>
      </c>
      <c r="AI48" s="2">
        <v>0.9557993243882178</v>
      </c>
      <c r="AJ48" s="2">
        <v>3.7729677406810129</v>
      </c>
      <c r="AK48" s="2">
        <v>49.864187741920517</v>
      </c>
      <c r="AL48" s="2">
        <v>7.0614579048465984</v>
      </c>
      <c r="AM48" s="2">
        <v>0.87212980205984481</v>
      </c>
      <c r="AN48" s="2">
        <v>6.1547356924825767</v>
      </c>
      <c r="AO48" s="2">
        <v>144.25443657663919</v>
      </c>
      <c r="AP48" s="2">
        <v>12.01059684514634</v>
      </c>
      <c r="AT48" s="2">
        <f t="shared" si="1"/>
        <v>9.705268007925234</v>
      </c>
    </row>
    <row r="49" spans="2:46" x14ac:dyDescent="0.25">
      <c r="B49" s="2" t="s">
        <v>18</v>
      </c>
      <c r="C49" s="2">
        <v>0.93400427927642882</v>
      </c>
      <c r="D49" s="2">
        <v>4.8079018646705354</v>
      </c>
      <c r="E49" s="2">
        <v>74.451871216337366</v>
      </c>
      <c r="F49" s="2">
        <v>8.6285497748078939</v>
      </c>
      <c r="G49" s="2">
        <v>0.93430687044601279</v>
      </c>
      <c r="H49" s="2">
        <v>4.7010325963958106</v>
      </c>
      <c r="I49" s="2">
        <v>74.110508495511354</v>
      </c>
      <c r="J49" s="2">
        <v>8.6087460466383465</v>
      </c>
      <c r="K49" s="2">
        <v>0.92008633902560288</v>
      </c>
      <c r="L49" s="2">
        <v>4.7669046639827757</v>
      </c>
      <c r="M49" s="2">
        <v>90.1531422046708</v>
      </c>
      <c r="N49" s="2">
        <v>9.4949008528088807</v>
      </c>
      <c r="O49" s="2">
        <v>0.94054380573270113</v>
      </c>
      <c r="P49" s="2">
        <v>4.5354763101114024</v>
      </c>
      <c r="Q49" s="2">
        <v>67.074423463663209</v>
      </c>
      <c r="R49" s="2">
        <v>8.189897646714714</v>
      </c>
      <c r="S49" s="2">
        <v>0.92342423961679099</v>
      </c>
      <c r="T49" s="2">
        <v>4.9498107158385958</v>
      </c>
      <c r="U49" s="2">
        <v>86.387550402302423</v>
      </c>
      <c r="V49" s="2">
        <v>9.2944903250421653</v>
      </c>
      <c r="W49" s="2">
        <v>0.91834803035178092</v>
      </c>
      <c r="X49" s="2">
        <v>4.5473596682456687</v>
      </c>
      <c r="Y49" s="2">
        <v>92.114183497934761</v>
      </c>
      <c r="Z49" s="2">
        <v>9.5976134271981781</v>
      </c>
      <c r="AA49" s="2">
        <v>0.95538825678622907</v>
      </c>
      <c r="AB49" s="2">
        <v>3.626940133846094</v>
      </c>
      <c r="AC49" s="2">
        <v>50.327926175699609</v>
      </c>
      <c r="AD49" s="2">
        <v>7.0942177987216892</v>
      </c>
      <c r="AE49" s="2">
        <v>0.93189553003862946</v>
      </c>
      <c r="AF49" s="2">
        <v>4.62130712582164</v>
      </c>
      <c r="AG49" s="2">
        <v>76.830818289857433</v>
      </c>
      <c r="AH49" s="2">
        <v>8.7653190637795628</v>
      </c>
      <c r="AI49" s="2">
        <v>0.93594171215969568</v>
      </c>
      <c r="AJ49" s="2">
        <v>4.3024606588011798</v>
      </c>
      <c r="AK49" s="2">
        <v>72.266191570236245</v>
      </c>
      <c r="AL49" s="2">
        <v>8.5009523919521062</v>
      </c>
      <c r="AM49" s="2">
        <v>0.93503280843653225</v>
      </c>
      <c r="AN49" s="2">
        <v>4.5089763652611081</v>
      </c>
      <c r="AO49" s="2">
        <v>73.291554763532574</v>
      </c>
      <c r="AP49" s="2">
        <v>8.5610486953137102</v>
      </c>
      <c r="AT49" s="2">
        <f t="shared" si="1"/>
        <v>8.6735736022977257</v>
      </c>
    </row>
    <row r="50" spans="2:46" x14ac:dyDescent="0.25">
      <c r="B50" s="2" t="s">
        <v>19</v>
      </c>
      <c r="C50" s="2">
        <v>0.88674648507535547</v>
      </c>
      <c r="D50" s="2">
        <v>4.5792760075684553</v>
      </c>
      <c r="E50" s="2">
        <v>127.764891655401</v>
      </c>
      <c r="F50" s="2">
        <v>11.30331330431042</v>
      </c>
      <c r="G50" s="2">
        <v>0.85805934429477682</v>
      </c>
      <c r="H50" s="2">
        <v>4.721832297701698</v>
      </c>
      <c r="I50" s="2">
        <v>160.1277674228557</v>
      </c>
      <c r="J50" s="2">
        <v>12.654160083658491</v>
      </c>
      <c r="K50" s="2">
        <v>0.88406668482494999</v>
      </c>
      <c r="L50" s="2">
        <v>4.1719669275954914</v>
      </c>
      <c r="M50" s="2">
        <v>130.7880595357002</v>
      </c>
      <c r="N50" s="2">
        <v>11.43626073223675</v>
      </c>
      <c r="O50" s="2">
        <v>0.85503347463084878</v>
      </c>
      <c r="P50" s="2">
        <v>4.6491752714767287</v>
      </c>
      <c r="Q50" s="2">
        <v>163.54134721357889</v>
      </c>
      <c r="R50" s="2">
        <v>12.7883285543334</v>
      </c>
      <c r="S50" s="2">
        <v>0.86610829916796583</v>
      </c>
      <c r="T50" s="2">
        <v>4.5108779499604212</v>
      </c>
      <c r="U50" s="2">
        <v>151.0474854731392</v>
      </c>
      <c r="V50" s="2">
        <v>12.29013773206546</v>
      </c>
      <c r="W50" s="2">
        <v>0.86471916922021452</v>
      </c>
      <c r="X50" s="2">
        <v>4.2890349299988966</v>
      </c>
      <c r="Y50" s="2">
        <v>152.61460714161731</v>
      </c>
      <c r="Z50" s="2">
        <v>12.353728471259901</v>
      </c>
      <c r="AA50" s="2">
        <v>0.84183460123072118</v>
      </c>
      <c r="AB50" s="2">
        <v>4.8220139765004424</v>
      </c>
      <c r="AC50" s="2">
        <v>178.4314160212686</v>
      </c>
      <c r="AD50" s="2">
        <v>13.3578222783981</v>
      </c>
      <c r="AE50" s="2">
        <v>0.84531316271311552</v>
      </c>
      <c r="AF50" s="2">
        <v>4.4654661210550026</v>
      </c>
      <c r="AG50" s="2">
        <v>174.50714019450521</v>
      </c>
      <c r="AH50" s="2">
        <v>13.210115071206051</v>
      </c>
      <c r="AI50" s="2">
        <v>0.84874236161195404</v>
      </c>
      <c r="AJ50" s="2">
        <v>4.7300503374093292</v>
      </c>
      <c r="AK50" s="2">
        <v>170.6385518679844</v>
      </c>
      <c r="AL50" s="2">
        <v>13.06286920504008</v>
      </c>
      <c r="AM50" s="2">
        <v>0.85181805121885468</v>
      </c>
      <c r="AN50" s="2">
        <v>4.6952649094303469</v>
      </c>
      <c r="AO50" s="2">
        <v>167.16876861531659</v>
      </c>
      <c r="AP50" s="2">
        <v>12.92937618817384</v>
      </c>
      <c r="AT50" s="2">
        <f t="shared" si="1"/>
        <v>12.53861116206825</v>
      </c>
    </row>
    <row r="51" spans="2:46" x14ac:dyDescent="0.25">
      <c r="B51" s="2" t="s">
        <v>3</v>
      </c>
      <c r="C51" s="2">
        <v>0.68718285051854211</v>
      </c>
      <c r="D51" s="2">
        <v>10.525535655652719</v>
      </c>
      <c r="E51" s="2">
        <v>352.89897393509318</v>
      </c>
      <c r="F51" s="2">
        <v>18.785605498229039</v>
      </c>
      <c r="G51" s="2">
        <v>-1.8981302883874122E-2</v>
      </c>
      <c r="H51" s="2">
        <v>17.873796289465101</v>
      </c>
      <c r="I51" s="2">
        <v>1149.5452114529251</v>
      </c>
      <c r="J51" s="2">
        <v>33.904943761241142</v>
      </c>
      <c r="K51" s="2">
        <v>0.66364231764819537</v>
      </c>
      <c r="L51" s="2">
        <v>10.58146585406419</v>
      </c>
      <c r="M51" s="2">
        <v>379.45579765655958</v>
      </c>
      <c r="N51" s="2">
        <v>19.479625192917851</v>
      </c>
      <c r="O51" s="2">
        <v>0.71209493134804192</v>
      </c>
      <c r="P51" s="2">
        <v>10.71837001890537</v>
      </c>
      <c r="Q51" s="2">
        <v>324.79486334559471</v>
      </c>
      <c r="R51" s="2">
        <v>18.022066012130651</v>
      </c>
      <c r="S51" s="2">
        <v>0.64570078219024807</v>
      </c>
      <c r="T51" s="2">
        <v>13.4452063437432</v>
      </c>
      <c r="U51" s="2">
        <v>399.69621434862802</v>
      </c>
      <c r="V51" s="2">
        <v>19.992403916203479</v>
      </c>
      <c r="W51" s="2">
        <v>-0.2177506918167347</v>
      </c>
      <c r="X51" s="2">
        <v>17.29577636260866</v>
      </c>
      <c r="Y51" s="2">
        <v>1373.7832799871751</v>
      </c>
      <c r="Z51" s="2">
        <v>37.064582555145208</v>
      </c>
      <c r="AA51" s="2">
        <v>0.71066418837416601</v>
      </c>
      <c r="AB51" s="2">
        <v>10.02026229557609</v>
      </c>
      <c r="AC51" s="2">
        <v>326.40892999214071</v>
      </c>
      <c r="AD51" s="2">
        <v>18.066790805014062</v>
      </c>
      <c r="AE51" s="2">
        <v>0.78966495665141268</v>
      </c>
      <c r="AF51" s="2">
        <v>9.4636772814748138</v>
      </c>
      <c r="AG51" s="2">
        <v>237.28565106917071</v>
      </c>
      <c r="AH51" s="2">
        <v>15.40407903995467</v>
      </c>
      <c r="AI51" s="2">
        <v>0.78427346834028333</v>
      </c>
      <c r="AJ51" s="2">
        <v>9.8618771335631337</v>
      </c>
      <c r="AK51" s="2">
        <v>243.3679604826236</v>
      </c>
      <c r="AL51" s="2">
        <v>15.600255141587381</v>
      </c>
      <c r="AM51" s="2">
        <v>0.78215378177586858</v>
      </c>
      <c r="AN51" s="2">
        <v>9.5840355401665764</v>
      </c>
      <c r="AO51" s="2">
        <v>245.75924630210619</v>
      </c>
      <c r="AP51" s="2">
        <v>15.676710315053549</v>
      </c>
      <c r="AT51" s="2">
        <f t="shared" si="1"/>
        <v>21.199706223747704</v>
      </c>
    </row>
    <row r="52" spans="2:46" x14ac:dyDescent="0.25">
      <c r="B52" s="2" t="s">
        <v>20</v>
      </c>
      <c r="C52" s="2">
        <v>0.69306522887124467</v>
      </c>
      <c r="D52" s="2">
        <v>8.0774653019015688</v>
      </c>
      <c r="E52" s="2">
        <v>346.26287585540717</v>
      </c>
      <c r="F52" s="2">
        <v>18.608140042879281</v>
      </c>
      <c r="G52" s="2">
        <v>0.6810771876183791</v>
      </c>
      <c r="H52" s="2">
        <v>8.2668817379412438</v>
      </c>
      <c r="I52" s="2">
        <v>359.78696641323211</v>
      </c>
      <c r="J52" s="2">
        <v>18.968051202304149</v>
      </c>
      <c r="K52" s="2">
        <v>0.70120049673897489</v>
      </c>
      <c r="L52" s="2">
        <v>8.6083629869053695</v>
      </c>
      <c r="M52" s="2">
        <v>337.08522147179008</v>
      </c>
      <c r="N52" s="2">
        <v>18.359880758648469</v>
      </c>
      <c r="O52" s="2">
        <v>0.69946163626429936</v>
      </c>
      <c r="P52" s="2">
        <v>7.9511474186592848</v>
      </c>
      <c r="Q52" s="2">
        <v>339.0468852691443</v>
      </c>
      <c r="R52" s="2">
        <v>18.413225824638779</v>
      </c>
      <c r="S52" s="2">
        <v>0.71795540535172209</v>
      </c>
      <c r="T52" s="2">
        <v>7.4700622661276137</v>
      </c>
      <c r="U52" s="2">
        <v>318.18347625860048</v>
      </c>
      <c r="V52" s="2">
        <v>17.837698177135991</v>
      </c>
      <c r="W52" s="2">
        <v>0.6853745457375342</v>
      </c>
      <c r="X52" s="2">
        <v>8.4566051103967261</v>
      </c>
      <c r="Y52" s="2">
        <v>354.93898006275418</v>
      </c>
      <c r="Z52" s="2">
        <v>18.83982431082504</v>
      </c>
      <c r="AA52" s="2">
        <v>0.69810617289059629</v>
      </c>
      <c r="AB52" s="2">
        <v>7.6943839653241684</v>
      </c>
      <c r="AC52" s="2">
        <v>340.57602660483929</v>
      </c>
      <c r="AD52" s="2">
        <v>18.45470201885794</v>
      </c>
      <c r="AE52" s="2">
        <v>0.67299346014856454</v>
      </c>
      <c r="AF52" s="2">
        <v>8.2970241416781434</v>
      </c>
      <c r="AG52" s="2">
        <v>368.90647643497272</v>
      </c>
      <c r="AH52" s="2">
        <v>19.206938236870879</v>
      </c>
      <c r="AI52" s="2">
        <v>0.66364789226018939</v>
      </c>
      <c r="AJ52" s="2">
        <v>7.7865672689348928</v>
      </c>
      <c r="AK52" s="2">
        <v>379.44950875949633</v>
      </c>
      <c r="AL52" s="2">
        <v>19.479463769814</v>
      </c>
      <c r="AM52" s="2">
        <v>0.62522723321632434</v>
      </c>
      <c r="AN52" s="2">
        <v>8.5967047382145019</v>
      </c>
      <c r="AO52" s="2">
        <v>422.79307600625839</v>
      </c>
      <c r="AP52" s="2">
        <v>20.561932691414459</v>
      </c>
      <c r="AT52" s="2">
        <f t="shared" si="1"/>
        <v>18.872985703338898</v>
      </c>
    </row>
    <row r="53" spans="2:46" x14ac:dyDescent="0.25">
      <c r="B53" s="2" t="s">
        <v>21</v>
      </c>
      <c r="C53" s="2">
        <v>0.7250609438222102</v>
      </c>
      <c r="D53" s="2">
        <v>7.8911761806831944</v>
      </c>
      <c r="E53" s="2">
        <v>310.16749235347203</v>
      </c>
      <c r="F53" s="2">
        <v>17.611572682570738</v>
      </c>
      <c r="G53" s="2">
        <v>0.8303423531392452</v>
      </c>
      <c r="H53" s="2">
        <v>6.3521785874441941</v>
      </c>
      <c r="I53" s="2">
        <v>191.39618654747591</v>
      </c>
      <c r="J53" s="2">
        <v>13.83460106210063</v>
      </c>
      <c r="K53" s="2">
        <v>0.77294643347927638</v>
      </c>
      <c r="L53" s="2">
        <v>7.7150903585853481</v>
      </c>
      <c r="M53" s="2">
        <v>256.14634870974783</v>
      </c>
      <c r="N53" s="2">
        <v>16.004572743742582</v>
      </c>
      <c r="O53" s="2">
        <v>0.77984232925540875</v>
      </c>
      <c r="P53" s="2">
        <v>7.5276934651049316</v>
      </c>
      <c r="Q53" s="2">
        <v>248.36686939477269</v>
      </c>
      <c r="R53" s="2">
        <v>15.75965955833985</v>
      </c>
      <c r="S53" s="2">
        <v>0.79542144925727076</v>
      </c>
      <c r="T53" s="2">
        <v>8.0184210533158833</v>
      </c>
      <c r="U53" s="2">
        <v>230.7915687036747</v>
      </c>
      <c r="V53" s="2">
        <v>15.19182571989538</v>
      </c>
      <c r="W53" s="2">
        <v>0.6160480734023952</v>
      </c>
      <c r="X53" s="2">
        <v>10.75753421522459</v>
      </c>
      <c r="Y53" s="2">
        <v>433.1483780902123</v>
      </c>
      <c r="Z53" s="2">
        <v>20.812217039282771</v>
      </c>
      <c r="AA53" s="2">
        <v>0.82519935257147448</v>
      </c>
      <c r="AB53" s="2">
        <v>5.5354902184774328</v>
      </c>
      <c r="AC53" s="2">
        <v>197.1981690357201</v>
      </c>
      <c r="AD53" s="2">
        <v>14.0427265527646</v>
      </c>
      <c r="AE53" s="2">
        <v>0.81213729577454452</v>
      </c>
      <c r="AF53" s="2">
        <v>6.6900976000138703</v>
      </c>
      <c r="AG53" s="2">
        <v>211.93389068256579</v>
      </c>
      <c r="AH53" s="2">
        <v>14.557949398269169</v>
      </c>
      <c r="AI53" s="2">
        <v>0.91081211042399424</v>
      </c>
      <c r="AJ53" s="2">
        <v>5.682233672400737</v>
      </c>
      <c r="AK53" s="2">
        <v>100.6156944111993</v>
      </c>
      <c r="AL53" s="2">
        <v>10.030737480923291</v>
      </c>
      <c r="AM53" s="2">
        <v>0.76707467467135715</v>
      </c>
      <c r="AN53" s="2">
        <v>8.1218164624411227</v>
      </c>
      <c r="AO53" s="2">
        <v>262.77046654326142</v>
      </c>
      <c r="AP53" s="2">
        <v>16.21019637583893</v>
      </c>
      <c r="AT53" s="2">
        <f t="shared" si="1"/>
        <v>15.405605861372795</v>
      </c>
    </row>
    <row r="54" spans="2:46" x14ac:dyDescent="0.25">
      <c r="B54" s="2" t="s">
        <v>4</v>
      </c>
      <c r="C54" s="2">
        <v>0.75719704993136827</v>
      </c>
      <c r="D54" s="2">
        <v>6.6406675345230131</v>
      </c>
      <c r="E54" s="2">
        <v>273.9137291215319</v>
      </c>
      <c r="F54" s="2">
        <v>16.5503392449077</v>
      </c>
      <c r="G54" s="2">
        <v>0.76198611796835847</v>
      </c>
      <c r="H54" s="2">
        <v>6.907360937746172</v>
      </c>
      <c r="I54" s="2">
        <v>268.51102917633801</v>
      </c>
      <c r="J54" s="2">
        <v>16.386306148010849</v>
      </c>
      <c r="K54" s="2">
        <v>0.81159222811009879</v>
      </c>
      <c r="L54" s="2">
        <v>6.2971579657372887</v>
      </c>
      <c r="M54" s="2">
        <v>212.54879884801309</v>
      </c>
      <c r="N54" s="2">
        <v>14.57905342770967</v>
      </c>
      <c r="O54" s="2">
        <v>0.76487557703217413</v>
      </c>
      <c r="P54" s="2">
        <v>6.4591827701187317</v>
      </c>
      <c r="Q54" s="2">
        <v>265.25133852146729</v>
      </c>
      <c r="R54" s="2">
        <v>16.286538567831631</v>
      </c>
      <c r="S54" s="2">
        <v>0.76701118523626866</v>
      </c>
      <c r="T54" s="2">
        <v>6.5637566357005008</v>
      </c>
      <c r="U54" s="2">
        <v>262.84209099395281</v>
      </c>
      <c r="V54" s="2">
        <v>16.212405465998959</v>
      </c>
      <c r="W54" s="2">
        <v>0.74736627978152925</v>
      </c>
      <c r="X54" s="2">
        <v>6.9940021286506902</v>
      </c>
      <c r="Y54" s="2">
        <v>285.00413354667529</v>
      </c>
      <c r="Z54" s="2">
        <v>16.882065440776952</v>
      </c>
      <c r="AA54" s="2">
        <v>0.75400714986313133</v>
      </c>
      <c r="AB54" s="2">
        <v>6.7727979093982231</v>
      </c>
      <c r="AC54" s="2">
        <v>277.51235682753321</v>
      </c>
      <c r="AD54" s="2">
        <v>16.658702135146459</v>
      </c>
      <c r="AE54" s="2">
        <v>0.75917259532343817</v>
      </c>
      <c r="AF54" s="2">
        <v>6.8924864080365253</v>
      </c>
      <c r="AG54" s="2">
        <v>271.68505354226988</v>
      </c>
      <c r="AH54" s="2">
        <v>16.48287151992243</v>
      </c>
      <c r="AI54" s="2">
        <v>0.76467808230868461</v>
      </c>
      <c r="AJ54" s="2">
        <v>6.5154104137712698</v>
      </c>
      <c r="AK54" s="2">
        <v>265.47413859938052</v>
      </c>
      <c r="AL54" s="2">
        <v>16.293377139174691</v>
      </c>
      <c r="AM54" s="2">
        <v>0.78607253028263169</v>
      </c>
      <c r="AN54" s="2">
        <v>6.5170723079296602</v>
      </c>
      <c r="AO54" s="2">
        <v>241.3383814951774</v>
      </c>
      <c r="AP54" s="2">
        <v>15.5350694074786</v>
      </c>
      <c r="AT54" s="2">
        <f t="shared" si="1"/>
        <v>16.186672849695793</v>
      </c>
    </row>
    <row r="55" spans="2:46" x14ac:dyDescent="0.25">
      <c r="B55" s="2" t="s">
        <v>22</v>
      </c>
      <c r="C55" s="2">
        <v>0.85497535904598299</v>
      </c>
      <c r="D55" s="2">
        <v>7.0752591287583027</v>
      </c>
      <c r="E55" s="2">
        <v>163.60690925294529</v>
      </c>
      <c r="F55" s="2">
        <v>12.79089165198992</v>
      </c>
      <c r="G55" s="2">
        <v>0.82070381410699367</v>
      </c>
      <c r="H55" s="2">
        <v>7.4162560543473317</v>
      </c>
      <c r="I55" s="2">
        <v>202.26972893590721</v>
      </c>
      <c r="J55" s="2">
        <v>14.22215626886118</v>
      </c>
      <c r="K55" s="2">
        <v>0.83219356174681347</v>
      </c>
      <c r="L55" s="2">
        <v>6.9724090725974914</v>
      </c>
      <c r="M55" s="2">
        <v>189.3077792487278</v>
      </c>
      <c r="N55" s="2">
        <v>13.758916354449131</v>
      </c>
      <c r="O55" s="2">
        <v>0.79174224906593316</v>
      </c>
      <c r="P55" s="2">
        <v>8.3617907752320502</v>
      </c>
      <c r="Q55" s="2">
        <v>234.94219143832049</v>
      </c>
      <c r="R55" s="2">
        <v>15.327824093403491</v>
      </c>
      <c r="S55" s="2">
        <v>0.88382448738557362</v>
      </c>
      <c r="T55" s="2">
        <v>5.3489376212211832</v>
      </c>
      <c r="U55" s="2">
        <v>131.06129016895451</v>
      </c>
      <c r="V55" s="2">
        <v>11.448200302622</v>
      </c>
      <c r="W55" s="2">
        <v>0.7364929132837521</v>
      </c>
      <c r="X55" s="2">
        <v>9.567891874625106</v>
      </c>
      <c r="Y55" s="2">
        <v>297.27072406655748</v>
      </c>
      <c r="Z55" s="2">
        <v>17.24154065234767</v>
      </c>
      <c r="AA55" s="2">
        <v>0.80122229275103019</v>
      </c>
      <c r="AB55" s="2">
        <v>8.551099987519974</v>
      </c>
      <c r="AC55" s="2">
        <v>224.24745269117619</v>
      </c>
      <c r="AD55" s="2">
        <v>14.97489407946434</v>
      </c>
      <c r="AE55" s="2">
        <v>0.84453709095473473</v>
      </c>
      <c r="AF55" s="2">
        <v>7.8002945655321323</v>
      </c>
      <c r="AG55" s="2">
        <v>175.38265142426539</v>
      </c>
      <c r="AH55" s="2">
        <v>13.24321152229569</v>
      </c>
      <c r="AI55" s="2">
        <v>0.8521007300908725</v>
      </c>
      <c r="AJ55" s="2">
        <v>6.258489246960079</v>
      </c>
      <c r="AK55" s="2">
        <v>166.84986959058739</v>
      </c>
      <c r="AL55" s="2">
        <v>12.917037957310001</v>
      </c>
      <c r="AM55" s="2">
        <v>0.79379829615379682</v>
      </c>
      <c r="AN55" s="2">
        <v>9.9631875635305374</v>
      </c>
      <c r="AO55" s="2">
        <v>232.62269933607459</v>
      </c>
      <c r="AP55" s="2">
        <v>15.25197362101294</v>
      </c>
      <c r="AT55" s="2">
        <f t="shared" si="1"/>
        <v>14.117664650375636</v>
      </c>
    </row>
  </sheetData>
  <sortState xmlns:xlrd2="http://schemas.microsoft.com/office/spreadsheetml/2017/richdata2" ref="B2:F15">
    <sortCondition ref="B1:B15"/>
  </sortState>
  <pageMargins left="0.75" right="0.75" top="1" bottom="1" header="0.5" footer="0.5"/>
  <pageSetup orientation="portrait" r:id="rId1"/>
  <ignoredErrors>
    <ignoredError sqref="AT44 AT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xukuan xu</cp:lastModifiedBy>
  <dcterms:created xsi:type="dcterms:W3CDTF">2023-08-10T12:39:04Z</dcterms:created>
  <dcterms:modified xsi:type="dcterms:W3CDTF">2023-09-21T09:13:32Z</dcterms:modified>
</cp:coreProperties>
</file>