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10740"/>
  </bookViews>
  <sheets>
    <sheet name="人时统计" sheetId="1" r:id="rId1"/>
    <sheet name="按日人时明细" sheetId="2" r:id="rId2"/>
  </sheets>
  <calcPr calcId="144525"/>
</workbook>
</file>

<file path=xl/sharedStrings.xml><?xml version="1.0" encoding="utf-8"?>
<sst xmlns="http://schemas.openxmlformats.org/spreadsheetml/2006/main" count="527" uniqueCount="222">
  <si>
    <t>石材幕墙污渍检测系统 — 人时统计表</t>
  </si>
  <si>
    <t>统计周期：2025年3月12日 — 2025年5月17日</t>
  </si>
  <si>
    <t>日期</t>
  </si>
  <si>
    <t>工作类型</t>
  </si>
  <si>
    <t>工作内容</t>
  </si>
  <si>
    <t>负责人/角色</t>
  </si>
  <si>
    <t>人时记录(h)</t>
  </si>
  <si>
    <t>2025/3/12</t>
  </si>
  <si>
    <t>项目启动</t>
  </si>
  <si>
    <t>参加项目启动会议，了解项目背景：石材幕墙污渍检测系统，目标将识别成功率从50%提升到70%以上</t>
  </si>
  <si>
    <t>周慧星、于广淳</t>
  </si>
  <si>
    <t>确认技术方案：了解现有系统架构，确认后端使用FastAPI，初步决定使用platform.ultralytics.com平台进行数据集训练</t>
  </si>
  <si>
    <t>2025/3/13-3/20</t>
  </si>
  <si>
    <t>数据收集与标注</t>
  </si>
  <si>
    <t>收集石材幕墙污渍图片数据集（原有数据集 + 公开平台Kaggle/Roboflow收集）</t>
  </si>
  <si>
    <t>周慧星</t>
  </si>
  <si>
    <t>开始对数据集进行人工标注（污渍位置、类型）</t>
  </si>
  <si>
    <t>于广淳</t>
  </si>
  <si>
    <t>模型训练</t>
  </si>
  <si>
    <t>使用现有数据进行初步模型训练，测试基础效果</t>
  </si>
  <si>
    <t>2025/4/1-4/14</t>
  </si>
  <si>
    <t>持续标注数据集</t>
  </si>
  <si>
    <t>前后端开发</t>
  </si>
  <si>
    <t>搭建独立前后端系统用于展示效果（因原系统无法运行）</t>
  </si>
  <si>
    <t>2025/4/15</t>
  </si>
  <si>
    <t>阶段会议</t>
  </si>
  <si>
    <t>展示当前数据集标注进度和初步训练模型。修正甘特图，加快进度</t>
  </si>
  <si>
    <t>2025/4/16-4/21</t>
  </si>
  <si>
    <t>在校园内实地拍摄石材幕墙污渍照片</t>
  </si>
  <si>
    <t>按"light-moderate-severe"三级重新标注图片</t>
  </si>
  <si>
    <t>分析原有模型（yolov8n-seg训练），发现数据集质量差导致泛化能力弱</t>
  </si>
  <si>
    <t>2025/4/22</t>
  </si>
  <si>
    <t>展示甘特图修正、原有模型分析结果、前端对接情况。确定后续方案：不修改原前后端，专注训练好模型，最后交付模型</t>
  </si>
  <si>
    <t>2025/4/23-4/28</t>
  </si>
  <si>
    <t>继续标注剩余图片</t>
  </si>
  <si>
    <t>算法研究</t>
  </si>
  <si>
    <t>查阅论文，研究UNet算法和SAM3模型用于污渍检测的可行性</t>
  </si>
  <si>
    <t>与项目前后端接通人员取得联系，获取前端部署文档</t>
  </si>
  <si>
    <t>2025/4/29</t>
  </si>
  <si>
    <t>展示标注进度(300+张)、、新算法调研情况。确定数据集增强方案：扩展到3000张，70%训练/20%验证/10%测试</t>
  </si>
  <si>
    <t>2026/4/30-5/6</t>
  </si>
  <si>
    <t>2025/4/30-5/6</t>
  </si>
  <si>
    <t>筛选整理最终600+张原始图片，编写Python脚本进行数据增强。数据增强后获得2700+张训练数据</t>
  </si>
  <si>
    <t>在Ultralytics平台上使用YOLO系列多版本训练(26/11/8)。重点训练26x、11x、8x三个大模型，对比精度与速度</t>
  </si>
  <si>
    <t>尝试UNet算法训练，发现单epoch耗时数小时，暂且搁置</t>
  </si>
  <si>
    <t>连通已有数据库，准备后端接入总项目前端</t>
  </si>
  <si>
    <t>2025/5/7</t>
  </si>
  <si>
    <t>展示数据集增强结果(2700+张)、多版本YOLO训练对比结果。明确项目属性（功能增强改进项目），确定准确率评估方法</t>
  </si>
  <si>
    <t>2025/5/8-5/10</t>
  </si>
  <si>
    <t>重新划分数据集，提高test测试集占比</t>
  </si>
  <si>
    <t>添加test集后重新训练，对比11x模型不同训练比例的效果</t>
  </si>
  <si>
    <t>部署</t>
  </si>
  <si>
    <t>连接数据库，将后端代码接入原系统，并在前端做出一定的调整，尝试Docker部署</t>
  </si>
  <si>
    <t>2025/5/11</t>
  </si>
  <si>
    <t>展示test集训练结果(11x模型最佳效果)、后端接入进展。确定部署方案：必须修复Docker部署问题，准备展示图片</t>
  </si>
  <si>
    <t>2025/5/12-5/13</t>
  </si>
  <si>
    <t>排查Docker部署失败原因并修复，成功使用Docker重新部署。在前端展示系统使用效果，调试模型推理接口</t>
  </si>
  <si>
    <t>测试</t>
  </si>
  <si>
    <t>准备期末演示用测试图片，验证系统功能</t>
  </si>
  <si>
    <t>2025/5/14</t>
  </si>
  <si>
    <t>展示Docker部署成果、前端系统使用效果。确定后续工作：解决模型处理速度慢导致前端超时的问题</t>
  </si>
  <si>
    <t xml:space="preserve"> </t>
  </si>
  <si>
    <t>2025/5/15-5/17</t>
  </si>
  <si>
    <t>解决模型处理速度慢导致前端超时的问题</t>
  </si>
  <si>
    <t xml:space="preserve">  </t>
  </si>
  <si>
    <t>工时合计(h)</t>
  </si>
  <si>
    <t>占比</t>
  </si>
  <si>
    <t>合计</t>
  </si>
  <si>
    <t>石材幕墙污渍检测系统 — 按日人时明细</t>
  </si>
  <si>
    <t>阶段</t>
  </si>
  <si>
    <t>工时(h)</t>
  </si>
  <si>
    <t>备注</t>
  </si>
  <si>
    <t>3/12</t>
  </si>
  <si>
    <t>参加项目启动会议，了解项目背景与要求（识别成功率50%→70%+）</t>
  </si>
  <si>
    <t>会议/沟通</t>
  </si>
  <si>
    <t>全体成员</t>
  </si>
  <si>
    <t>确认技术栈Vue+MySQL，明确工作量统计和会议纪要要求</t>
  </si>
  <si>
    <t>需求分析</t>
  </si>
  <si>
    <t>项目经理</t>
  </si>
  <si>
    <t>3/13</t>
  </si>
  <si>
    <t>数据收集</t>
  </si>
  <si>
    <t>从原有数据集和公开平台(Kaggle/Roboflow)收集石材污渍图片</t>
  </si>
  <si>
    <t>数据准备</t>
  </si>
  <si>
    <t>数据成员</t>
  </si>
  <si>
    <t>3/14</t>
  </si>
  <si>
    <t>继续收集图片数据，整理分类</t>
  </si>
  <si>
    <t>3/15</t>
  </si>
  <si>
    <t>数据标注</t>
  </si>
  <si>
    <t>开始对收集到的图片进行污渍标注</t>
  </si>
  <si>
    <t>3/16</t>
  </si>
  <si>
    <t>持续标注工作</t>
  </si>
  <si>
    <t>3/17</t>
  </si>
  <si>
    <t>使用现有数据进行初步模型训练测试</t>
  </si>
  <si>
    <t>算法成员</t>
  </si>
  <si>
    <t>3/18</t>
  </si>
  <si>
    <t>继续标注数据集</t>
  </si>
  <si>
    <t>3/19</t>
  </si>
  <si>
    <t>调整训练参数，测试基础模型效果</t>
  </si>
  <si>
    <t>3/20</t>
  </si>
  <si>
    <t>标注工作持续推进</t>
  </si>
  <si>
    <t>3/21</t>
  </si>
  <si>
    <t>分析往届算法，阅读相关论文寻找改进方向</t>
  </si>
  <si>
    <t>3/22</t>
  </si>
  <si>
    <t>标注数据集</t>
  </si>
  <si>
    <t>3/23</t>
  </si>
  <si>
    <t>在个人笔记本上进行模型训练实验</t>
  </si>
  <si>
    <t>3/24</t>
  </si>
  <si>
    <t>继续标注</t>
  </si>
  <si>
    <t>3/25</t>
  </si>
  <si>
    <t>分析原有模型架构，总结不足</t>
  </si>
  <si>
    <t>3/26</t>
  </si>
  <si>
    <t>训练实验，尝试不同配置</t>
  </si>
  <si>
    <t>3/27</t>
  </si>
  <si>
    <t>3/28</t>
  </si>
  <si>
    <t>模型训练与效果评估</t>
  </si>
  <si>
    <t>3/29</t>
  </si>
  <si>
    <t>标注工作</t>
  </si>
  <si>
    <t>3/30</t>
  </si>
  <si>
    <t>训练实验</t>
  </si>
  <si>
    <t>3/31</t>
  </si>
  <si>
    <t>数据整理</t>
  </si>
  <si>
    <t>整理汇总已有数据集（累计约720张）</t>
  </si>
  <si>
    <t>4/1</t>
  </si>
  <si>
    <t>4/2</t>
  </si>
  <si>
    <t>模型训练实验</t>
  </si>
  <si>
    <t>4/3</t>
  </si>
  <si>
    <t>前端开发</t>
  </si>
  <si>
    <t>搭建独立前后端系统（原系统无法运行，缺SQL和API文档）</t>
  </si>
  <si>
    <t>前端成员</t>
  </si>
  <si>
    <t>4/4</t>
  </si>
  <si>
    <t>4/5</t>
  </si>
  <si>
    <t>4/6</t>
  </si>
  <si>
    <t>继续前后端开发，完成基本功能</t>
  </si>
  <si>
    <t>4/7</t>
  </si>
  <si>
    <t>4/8</t>
  </si>
  <si>
    <t>4/9</t>
  </si>
  <si>
    <t>完善前后端功能，对接模型推理</t>
  </si>
  <si>
    <t>4/10</t>
  </si>
  <si>
    <t>4/11</t>
  </si>
  <si>
    <t>4/12</t>
  </si>
  <si>
    <t>项目管理</t>
  </si>
  <si>
    <t>准备4/15会议材料，整理训练结果展示</t>
  </si>
  <si>
    <t>4/13</t>
  </si>
  <si>
    <t>标注数据集，整理展示材料</t>
  </si>
  <si>
    <t>4/14</t>
  </si>
  <si>
    <t>最终训练实验，准备会议展示</t>
  </si>
  <si>
    <t>4/15</t>
  </si>
  <si>
    <t>阶段评审</t>
  </si>
  <si>
    <t>★ 4/15会议：展示数据集标注进度和初步训练模型</t>
  </si>
  <si>
    <t>调整截止日期至5/20，明确后续方案</t>
  </si>
  <si>
    <t>4/16</t>
  </si>
  <si>
    <t>4/17</t>
  </si>
  <si>
    <t>继续校园实地拍摄</t>
  </si>
  <si>
    <t>4/18</t>
  </si>
  <si>
    <t>按light-moderate-severe三级重新标注图片</t>
  </si>
  <si>
    <t>4/19</t>
  </si>
  <si>
    <t>持续三级标注工作</t>
  </si>
  <si>
    <t>4/20</t>
  </si>
  <si>
    <t>分析原有yolov8n-seg模型，定位效果差的根因（数据集质量差）</t>
  </si>
  <si>
    <t>4/21</t>
  </si>
  <si>
    <t>使用yolo26v在100张小数据集上初步训练（四层分级效果不好）</t>
  </si>
  <si>
    <t>4/22</t>
  </si>
  <si>
    <t>★ 4/22会议：展示甘特图修正、模型分析、前端对接情况</t>
  </si>
  <si>
    <t>确定污渍分三级、专注算法训练、前端对接原系统</t>
  </si>
  <si>
    <t>4/23</t>
  </si>
  <si>
    <t>继续标注剩余400张图片</t>
  </si>
  <si>
    <t>4/24</t>
  </si>
  <si>
    <t>4/25</t>
  </si>
  <si>
    <t>标注工作（已累计标注300+张）</t>
  </si>
  <si>
    <t>4/26</t>
  </si>
  <si>
    <t>查阅论文，研究UNet算法和SAM3模型</t>
  </si>
  <si>
    <t>4/27</t>
  </si>
  <si>
    <t>yolo26v在新数据集上训练测试</t>
  </si>
  <si>
    <t>4/28</t>
  </si>
  <si>
    <t>沟通协调</t>
  </si>
  <si>
    <t>与前后端接通人员联系，获取部署文档</t>
  </si>
  <si>
    <t>4/29</t>
  </si>
  <si>
    <t>★ 4/29会议：展示标注进度(300+张)、训练结果、算法调研</t>
  </si>
  <si>
    <t>确定数据集增强到3000张，70%/20%/10%划分</t>
  </si>
  <si>
    <t>4/30</t>
  </si>
  <si>
    <t>筛选整理最终600+张原始图片</t>
  </si>
  <si>
    <t>5/1</t>
  </si>
  <si>
    <t>数据增强</t>
  </si>
  <si>
    <t>编写Python数据增强脚本（颜色增强/几何变换/局部模糊）</t>
  </si>
  <si>
    <t>5/2</t>
  </si>
  <si>
    <t>执行数据增强，获得2700+张数据</t>
  </si>
  <si>
    <t>5/3</t>
  </si>
  <si>
    <t>在Ultralytics平台使用YOLO系列多版本训练(26/11/8)</t>
  </si>
  <si>
    <t>5/4</t>
  </si>
  <si>
    <t>测试n/s/m/l/x不同规格模型，对比精度与速度</t>
  </si>
  <si>
    <t>5/5</t>
  </si>
  <si>
    <t>重点训练26x/11x/8x三个大模型</t>
  </si>
  <si>
    <t>5/6</t>
  </si>
  <si>
    <t>尝试UNet算法训练（单epoch数小时，效率太低搁置）</t>
  </si>
  <si>
    <t>后端开发</t>
  </si>
  <si>
    <t>连通已有数据库，准备后端接入</t>
  </si>
  <si>
    <t>后端成员</t>
  </si>
  <si>
    <t>5/7</t>
  </si>
  <si>
    <t>★ 5/7会议：展示数据增强结果(2700+张)、多版本YOLO对比</t>
  </si>
  <si>
    <t>确定项目属性、准确率评估方法，强调记录人时</t>
  </si>
  <si>
    <t>5/8</t>
  </si>
  <si>
    <t>5/9</t>
  </si>
  <si>
    <t>添加test集后重新训练，对比11x模型不同比例</t>
  </si>
  <si>
    <t>5/10</t>
  </si>
  <si>
    <t>确定11x模型最佳训练比例</t>
  </si>
  <si>
    <t>连接数据库，后端接入原系统，尝试Docker部署（失败）</t>
  </si>
  <si>
    <t>5/11</t>
  </si>
  <si>
    <t>★ 5/11会议：展示test集训练结果(11x最佳)、后端接入进展</t>
  </si>
  <si>
    <t>确定必须用Docker部署，准备展示图片</t>
  </si>
  <si>
    <t>5/12</t>
  </si>
  <si>
    <t>排查Docker部署失败原因并修复</t>
  </si>
  <si>
    <t>5/13</t>
  </si>
  <si>
    <t>成功使用Docker重新部署</t>
  </si>
  <si>
    <t>前端集成</t>
  </si>
  <si>
    <t>在前端展示系统使用效果，调试推理接口</t>
  </si>
  <si>
    <t>前端+后端</t>
  </si>
  <si>
    <t>准备期末演示用测试图片</t>
  </si>
  <si>
    <t>测试成员</t>
  </si>
  <si>
    <t>5/14</t>
  </si>
  <si>
    <t>★ 5/14会议：展示Docker部署成果、前端效果</t>
  </si>
  <si>
    <t>确定后续：解决模型速度慢导致前端超时问题</t>
  </si>
  <si>
    <t/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</si>
</sst>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30">
    <font>
      <sz val="11"/>
      <color theme="1"/>
      <name val="宋体"/>
      <charset val="134"/>
      <scheme val="minor"/>
    </font>
    <font>
      <b/>
      <sz val="14"/>
      <color rgb="FF2F5496"/>
      <name val="Microsoft YaHei"/>
      <charset val="134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b/>
      <sz val="10"/>
      <name val="Microsoft YaHei"/>
      <charset val="134"/>
    </font>
    <font>
      <b/>
      <sz val="11"/>
      <name val="Microsoft YaHei"/>
      <charset val="134"/>
    </font>
    <font>
      <b/>
      <sz val="16"/>
      <color rgb="FF2F5496"/>
      <name val="Microsoft YaHei"/>
      <charset val="134"/>
    </font>
    <font>
      <sz val="9"/>
      <color rgb="FF666666"/>
      <name val="Microsoft YaHei"/>
      <charset val="134"/>
    </font>
    <font>
      <b/>
      <sz val="13"/>
      <color rgb="FF2F5496"/>
      <name val="Microsoft YaHei"/>
      <charset val="134"/>
    </font>
    <font>
      <b/>
      <sz val="10"/>
      <color rgb="FFFFFFFF"/>
      <name val="Microsoft YaHei"/>
      <charset val="134"/>
    </font>
    <font>
      <b/>
      <sz val="11"/>
      <color rgb="FF000000"/>
      <name val="Microsoft Ya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3" fillId="14" borderId="6" applyNumberFormat="0" applyAlignment="0" applyProtection="0">
      <alignment vertical="center"/>
    </xf>
    <xf numFmtId="0" fontId="24" fillId="14" borderId="2" applyNumberFormat="0" applyAlignment="0" applyProtection="0">
      <alignment vertical="center"/>
    </xf>
    <xf numFmtId="0" fontId="25" fillId="15" borderId="7" applyNumberForma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1" fontId="5" fillId="4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0" fillId="4" borderId="1" xfId="0" applyNumberFormat="1" applyFont="1" applyFill="1" applyBorder="1" applyAlignment="1">
      <alignment horizontal="center" vertical="center" wrapText="1"/>
    </xf>
    <xf numFmtId="176" fontId="10" fillId="4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tabSelected="1" workbookViewId="0">
      <pane ySplit="4" topLeftCell="A5" activePane="bottomLeft" state="frozen"/>
      <selection/>
      <selection pane="bottomLeft" activeCell="G32" sqref="G32"/>
    </sheetView>
  </sheetViews>
  <sheetFormatPr defaultColWidth="9" defaultRowHeight="14.4" outlineLevelCol="7"/>
  <cols>
    <col min="1" max="3" width="20" customWidth="1"/>
    <col min="4" max="5" width="14" customWidth="1"/>
  </cols>
  <sheetData>
    <row r="1" ht="36" customHeight="1" spans="1:1">
      <c r="A1" s="11" t="s">
        <v>0</v>
      </c>
    </row>
    <row r="2" ht="20" customHeight="1" spans="1:1">
      <c r="A2" s="12" t="s">
        <v>1</v>
      </c>
    </row>
    <row r="4" ht="28" customHeight="1" spans="1: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ht="32" customHeight="1" spans="1:5">
      <c r="A5" s="3" t="s">
        <v>7</v>
      </c>
      <c r="B5" s="4" t="s">
        <v>8</v>
      </c>
      <c r="C5" s="4" t="s">
        <v>9</v>
      </c>
      <c r="D5" s="3" t="s">
        <v>10</v>
      </c>
      <c r="E5" s="3">
        <v>1</v>
      </c>
    </row>
    <row r="6" ht="32" customHeight="1" spans="1:5">
      <c r="A6" s="5" t="s">
        <v>7</v>
      </c>
      <c r="B6" s="6" t="s">
        <v>8</v>
      </c>
      <c r="C6" s="6" t="s">
        <v>11</v>
      </c>
      <c r="D6" s="5" t="s">
        <v>10</v>
      </c>
      <c r="E6" s="5">
        <v>2</v>
      </c>
    </row>
    <row r="7" ht="32" customHeight="1" spans="1:5">
      <c r="A7" s="5" t="s">
        <v>12</v>
      </c>
      <c r="B7" s="6" t="s">
        <v>13</v>
      </c>
      <c r="C7" s="6" t="s">
        <v>14</v>
      </c>
      <c r="D7" s="5" t="s">
        <v>15</v>
      </c>
      <c r="E7" s="5">
        <v>2</v>
      </c>
    </row>
    <row r="8" ht="32" customHeight="1" spans="1:5">
      <c r="A8" s="3" t="s">
        <v>12</v>
      </c>
      <c r="B8" s="4" t="s">
        <v>13</v>
      </c>
      <c r="C8" s="4" t="s">
        <v>16</v>
      </c>
      <c r="D8" s="3" t="s">
        <v>17</v>
      </c>
      <c r="E8" s="3">
        <v>4</v>
      </c>
    </row>
    <row r="9" ht="32" customHeight="1" spans="1:5">
      <c r="A9" s="5" t="s">
        <v>12</v>
      </c>
      <c r="B9" s="6" t="s">
        <v>18</v>
      </c>
      <c r="C9" s="6" t="s">
        <v>19</v>
      </c>
      <c r="D9" s="5" t="s">
        <v>15</v>
      </c>
      <c r="E9" s="5">
        <v>2</v>
      </c>
    </row>
    <row r="10" ht="32" customHeight="1" spans="1:5">
      <c r="A10" s="3" t="s">
        <v>20</v>
      </c>
      <c r="B10" s="4" t="s">
        <v>13</v>
      </c>
      <c r="C10" s="4" t="s">
        <v>21</v>
      </c>
      <c r="D10" s="3" t="s">
        <v>17</v>
      </c>
      <c r="E10" s="3">
        <v>2</v>
      </c>
    </row>
    <row r="11" ht="32" customHeight="1" spans="1:5">
      <c r="A11" s="3" t="s">
        <v>20</v>
      </c>
      <c r="B11" s="4" t="s">
        <v>22</v>
      </c>
      <c r="C11" s="4" t="s">
        <v>23</v>
      </c>
      <c r="D11" s="3" t="s">
        <v>15</v>
      </c>
      <c r="E11" s="3">
        <v>8</v>
      </c>
    </row>
    <row r="12" ht="32" customHeight="1" spans="1:5">
      <c r="A12" s="5" t="s">
        <v>24</v>
      </c>
      <c r="B12" s="6" t="s">
        <v>25</v>
      </c>
      <c r="C12" s="6" t="s">
        <v>26</v>
      </c>
      <c r="D12" s="5" t="s">
        <v>10</v>
      </c>
      <c r="E12" s="5">
        <v>2</v>
      </c>
    </row>
    <row r="13" ht="32" customHeight="1" spans="1:5">
      <c r="A13" s="5" t="s">
        <v>27</v>
      </c>
      <c r="B13" s="6" t="s">
        <v>13</v>
      </c>
      <c r="C13" s="6" t="s">
        <v>28</v>
      </c>
      <c r="D13" s="5" t="s">
        <v>10</v>
      </c>
      <c r="E13" s="5">
        <v>16</v>
      </c>
    </row>
    <row r="14" ht="32" customHeight="1" spans="1:5">
      <c r="A14" s="3" t="s">
        <v>27</v>
      </c>
      <c r="B14" s="4" t="s">
        <v>13</v>
      </c>
      <c r="C14" s="4" t="s">
        <v>29</v>
      </c>
      <c r="D14" s="3" t="s">
        <v>17</v>
      </c>
      <c r="E14" s="3">
        <v>4</v>
      </c>
    </row>
    <row r="15" ht="32" customHeight="1" spans="1:5">
      <c r="A15" s="5" t="s">
        <v>27</v>
      </c>
      <c r="B15" s="6" t="s">
        <v>18</v>
      </c>
      <c r="C15" s="6" t="s">
        <v>30</v>
      </c>
      <c r="D15" s="5" t="s">
        <v>15</v>
      </c>
      <c r="E15" s="5">
        <v>2</v>
      </c>
    </row>
    <row r="16" ht="32" customHeight="1" spans="1:5">
      <c r="A16" s="3" t="s">
        <v>31</v>
      </c>
      <c r="B16" s="4" t="s">
        <v>25</v>
      </c>
      <c r="C16" s="4" t="s">
        <v>32</v>
      </c>
      <c r="D16" s="3" t="s">
        <v>10</v>
      </c>
      <c r="E16" s="3">
        <v>1</v>
      </c>
    </row>
    <row r="17" ht="32" customHeight="1" spans="1:5">
      <c r="A17" s="3" t="s">
        <v>33</v>
      </c>
      <c r="B17" s="4" t="s">
        <v>13</v>
      </c>
      <c r="C17" s="4" t="s">
        <v>34</v>
      </c>
      <c r="D17" s="3" t="s">
        <v>17</v>
      </c>
      <c r="E17" s="3">
        <v>4</v>
      </c>
    </row>
    <row r="18" ht="32" customHeight="1" spans="1:5">
      <c r="A18" s="5" t="s">
        <v>33</v>
      </c>
      <c r="B18" s="6" t="s">
        <v>35</v>
      </c>
      <c r="C18" s="6" t="s">
        <v>36</v>
      </c>
      <c r="D18" s="5" t="s">
        <v>10</v>
      </c>
      <c r="E18" s="5">
        <v>8</v>
      </c>
    </row>
    <row r="19" ht="32" customHeight="1" spans="1:5">
      <c r="A19" s="5" t="s">
        <v>33</v>
      </c>
      <c r="B19" s="6" t="s">
        <v>22</v>
      </c>
      <c r="C19" s="6" t="s">
        <v>37</v>
      </c>
      <c r="D19" s="5" t="s">
        <v>15</v>
      </c>
      <c r="E19" s="5">
        <v>2</v>
      </c>
    </row>
    <row r="20" ht="32" customHeight="1" spans="1:5">
      <c r="A20" s="3" t="s">
        <v>38</v>
      </c>
      <c r="B20" s="4" t="s">
        <v>25</v>
      </c>
      <c r="C20" s="4" t="s">
        <v>39</v>
      </c>
      <c r="D20" s="3" t="s">
        <v>10</v>
      </c>
      <c r="E20" s="3">
        <v>1</v>
      </c>
    </row>
    <row r="21" ht="32" customHeight="1" spans="1:5">
      <c r="A21" s="3" t="s">
        <v>40</v>
      </c>
      <c r="B21" s="4" t="s">
        <v>13</v>
      </c>
      <c r="C21" s="4" t="s">
        <v>34</v>
      </c>
      <c r="D21" s="3" t="s">
        <v>17</v>
      </c>
      <c r="E21" s="3">
        <v>8</v>
      </c>
    </row>
    <row r="22" ht="32" customHeight="1" spans="1:5">
      <c r="A22" s="3" t="s">
        <v>41</v>
      </c>
      <c r="B22" s="4" t="s">
        <v>13</v>
      </c>
      <c r="C22" s="4" t="s">
        <v>42</v>
      </c>
      <c r="D22" s="3" t="s">
        <v>17</v>
      </c>
      <c r="E22" s="3">
        <v>6</v>
      </c>
    </row>
    <row r="23" ht="32" customHeight="1" spans="1:5">
      <c r="A23" s="3" t="s">
        <v>41</v>
      </c>
      <c r="B23" s="4" t="s">
        <v>18</v>
      </c>
      <c r="C23" s="4" t="s">
        <v>43</v>
      </c>
      <c r="D23" s="3" t="s">
        <v>10</v>
      </c>
      <c r="E23" s="3">
        <v>32</v>
      </c>
    </row>
    <row r="24" ht="32" customHeight="1" spans="1:5">
      <c r="A24" s="3" t="s">
        <v>41</v>
      </c>
      <c r="B24" s="4" t="s">
        <v>18</v>
      </c>
      <c r="C24" s="4" t="s">
        <v>44</v>
      </c>
      <c r="D24" s="3" t="s">
        <v>15</v>
      </c>
      <c r="E24" s="3">
        <v>6</v>
      </c>
    </row>
    <row r="25" ht="32" customHeight="1" spans="1:5">
      <c r="A25" s="5" t="s">
        <v>41</v>
      </c>
      <c r="B25" s="6" t="s">
        <v>22</v>
      </c>
      <c r="C25" s="6" t="s">
        <v>45</v>
      </c>
      <c r="D25" s="5" t="s">
        <v>15</v>
      </c>
      <c r="E25" s="5">
        <v>12</v>
      </c>
    </row>
    <row r="26" ht="32" customHeight="1" spans="1:5">
      <c r="A26" s="3" t="s">
        <v>46</v>
      </c>
      <c r="B26" s="4" t="s">
        <v>25</v>
      </c>
      <c r="C26" s="4" t="s">
        <v>47</v>
      </c>
      <c r="D26" s="3" t="s">
        <v>10</v>
      </c>
      <c r="E26" s="3">
        <v>1</v>
      </c>
    </row>
    <row r="27" ht="32" customHeight="1" spans="1:5">
      <c r="A27" s="3" t="s">
        <v>48</v>
      </c>
      <c r="B27" s="4" t="s">
        <v>13</v>
      </c>
      <c r="C27" s="4" t="s">
        <v>49</v>
      </c>
      <c r="D27" s="3" t="s">
        <v>17</v>
      </c>
      <c r="E27" s="3">
        <v>1</v>
      </c>
    </row>
    <row r="28" ht="32" customHeight="1" spans="1:5">
      <c r="A28" s="5" t="s">
        <v>48</v>
      </c>
      <c r="B28" s="6" t="s">
        <v>18</v>
      </c>
      <c r="C28" s="6" t="s">
        <v>50</v>
      </c>
      <c r="D28" s="5" t="s">
        <v>15</v>
      </c>
      <c r="E28" s="5">
        <v>4</v>
      </c>
    </row>
    <row r="29" ht="32" customHeight="1" spans="1:5">
      <c r="A29" s="3" t="s">
        <v>48</v>
      </c>
      <c r="B29" s="4" t="s">
        <v>51</v>
      </c>
      <c r="C29" s="4" t="s">
        <v>52</v>
      </c>
      <c r="D29" s="3" t="s">
        <v>15</v>
      </c>
      <c r="E29" s="3">
        <v>12</v>
      </c>
    </row>
    <row r="30" ht="32" customHeight="1" spans="1:5">
      <c r="A30" s="5" t="s">
        <v>53</v>
      </c>
      <c r="B30" s="6" t="s">
        <v>25</v>
      </c>
      <c r="C30" s="6" t="s">
        <v>54</v>
      </c>
      <c r="D30" s="5" t="s">
        <v>10</v>
      </c>
      <c r="E30" s="5">
        <v>1</v>
      </c>
    </row>
    <row r="31" ht="32" customHeight="1" spans="1:5">
      <c r="A31" s="5" t="s">
        <v>55</v>
      </c>
      <c r="B31" s="6" t="s">
        <v>51</v>
      </c>
      <c r="C31" s="6" t="s">
        <v>56</v>
      </c>
      <c r="D31" s="5" t="s">
        <v>15</v>
      </c>
      <c r="E31" s="5">
        <v>12</v>
      </c>
    </row>
    <row r="32" ht="32" customHeight="1" spans="1:5">
      <c r="A32" s="5" t="s">
        <v>55</v>
      </c>
      <c r="B32" s="6" t="s">
        <v>57</v>
      </c>
      <c r="C32" s="6" t="s">
        <v>58</v>
      </c>
      <c r="D32" s="5" t="s">
        <v>17</v>
      </c>
      <c r="E32" s="5">
        <v>3</v>
      </c>
    </row>
    <row r="33" ht="32" customHeight="1" spans="1:8">
      <c r="A33" s="3" t="s">
        <v>59</v>
      </c>
      <c r="B33" s="4" t="s">
        <v>25</v>
      </c>
      <c r="C33" s="4" t="s">
        <v>60</v>
      </c>
      <c r="D33" s="3" t="s">
        <v>10</v>
      </c>
      <c r="E33" s="3">
        <v>1</v>
      </c>
      <c r="H33" t="s">
        <v>61</v>
      </c>
    </row>
    <row r="34" ht="32" customHeight="1" spans="1:5">
      <c r="A34" s="5" t="s">
        <v>62</v>
      </c>
      <c r="B34" s="6" t="s">
        <v>22</v>
      </c>
      <c r="C34" s="6" t="s">
        <v>63</v>
      </c>
      <c r="D34" s="5" t="s">
        <v>15</v>
      </c>
      <c r="E34" s="5">
        <v>2</v>
      </c>
    </row>
    <row r="36" ht="19.8" spans="1:1">
      <c r="A36" s="13" t="s">
        <v>64</v>
      </c>
    </row>
    <row r="37" ht="15.6" spans="1:3">
      <c r="A37" s="14" t="s">
        <v>3</v>
      </c>
      <c r="B37" s="14" t="s">
        <v>65</v>
      </c>
      <c r="C37" s="14" t="s">
        <v>66</v>
      </c>
    </row>
    <row r="38" ht="15" spans="1:3">
      <c r="A38" s="3" t="s">
        <v>8</v>
      </c>
      <c r="B38" s="7">
        <v>3</v>
      </c>
      <c r="C38" s="15">
        <v>0.0196</v>
      </c>
    </row>
    <row r="39" ht="15" spans="1:3">
      <c r="A39" s="3" t="s">
        <v>13</v>
      </c>
      <c r="B39" s="7">
        <v>47</v>
      </c>
      <c r="C39" s="15">
        <v>0.3072</v>
      </c>
    </row>
    <row r="40" ht="15" spans="1:3">
      <c r="A40" s="3" t="s">
        <v>18</v>
      </c>
      <c r="B40" s="7">
        <v>46</v>
      </c>
      <c r="C40" s="15">
        <v>0.3007</v>
      </c>
    </row>
    <row r="41" ht="15" spans="1:3">
      <c r="A41" s="3" t="s">
        <v>22</v>
      </c>
      <c r="B41" s="7">
        <v>24</v>
      </c>
      <c r="C41" s="15">
        <v>0.1569</v>
      </c>
    </row>
    <row r="42" ht="15" spans="1:3">
      <c r="A42" s="3" t="s">
        <v>51</v>
      </c>
      <c r="B42" s="7">
        <v>24</v>
      </c>
      <c r="C42" s="15">
        <v>0.1569</v>
      </c>
    </row>
    <row r="43" ht="15" spans="1:3">
      <c r="A43" s="3" t="s">
        <v>25</v>
      </c>
      <c r="B43" s="7">
        <v>6</v>
      </c>
      <c r="C43" s="15">
        <v>0.0392</v>
      </c>
    </row>
    <row r="44" ht="15" spans="1:3">
      <c r="A44" s="3" t="s">
        <v>57</v>
      </c>
      <c r="B44" s="7">
        <v>3</v>
      </c>
      <c r="C44" s="15">
        <v>0.0196</v>
      </c>
    </row>
    <row r="45" ht="16.2" spans="1:3">
      <c r="A45" s="16" t="s">
        <v>67</v>
      </c>
      <c r="B45" s="17">
        <v>153</v>
      </c>
      <c r="C45" s="18">
        <v>1</v>
      </c>
    </row>
  </sheetData>
  <mergeCells count="3">
    <mergeCell ref="A1:E1"/>
    <mergeCell ref="A2:E2"/>
    <mergeCell ref="A36:E3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9"/>
  <sheetViews>
    <sheetView workbookViewId="0">
      <pane ySplit="3" topLeftCell="A4" activePane="bottomLeft" state="frozen"/>
      <selection/>
      <selection pane="bottomLeft" activeCell="A1" sqref="A1:F1"/>
    </sheetView>
  </sheetViews>
  <sheetFormatPr defaultColWidth="9" defaultRowHeight="14.4" outlineLevelCol="5"/>
  <cols>
    <col min="1" max="1" width="14" customWidth="1"/>
    <col min="2" max="2" width="16" customWidth="1"/>
    <col min="3" max="3" width="48" customWidth="1"/>
    <col min="4" max="4" width="12" customWidth="1"/>
    <col min="5" max="5" width="16" customWidth="1"/>
    <col min="6" max="6" width="36" customWidth="1"/>
  </cols>
  <sheetData>
    <row r="1" ht="32" customHeight="1" spans="1:1">
      <c r="A1" s="1" t="s">
        <v>68</v>
      </c>
    </row>
    <row r="3" ht="28" customHeight="1" spans="1:6">
      <c r="A3" s="2" t="s">
        <v>2</v>
      </c>
      <c r="B3" s="2" t="s">
        <v>69</v>
      </c>
      <c r="C3" s="2" t="s">
        <v>4</v>
      </c>
      <c r="D3" s="2" t="s">
        <v>70</v>
      </c>
      <c r="E3" s="2" t="s">
        <v>3</v>
      </c>
      <c r="F3" s="2" t="s">
        <v>71</v>
      </c>
    </row>
    <row r="4" ht="28" customHeight="1" spans="1:6">
      <c r="A4" s="3" t="s">
        <v>72</v>
      </c>
      <c r="B4" s="4" t="s">
        <v>8</v>
      </c>
      <c r="C4" s="4" t="s">
        <v>73</v>
      </c>
      <c r="D4" s="3">
        <v>2</v>
      </c>
      <c r="E4" s="3" t="s">
        <v>74</v>
      </c>
      <c r="F4" s="4" t="s">
        <v>75</v>
      </c>
    </row>
    <row r="5" ht="28" customHeight="1" spans="1:6">
      <c r="A5" s="5" t="s">
        <v>72</v>
      </c>
      <c r="B5" s="6" t="s">
        <v>8</v>
      </c>
      <c r="C5" s="6" t="s">
        <v>76</v>
      </c>
      <c r="D5" s="5">
        <v>1.5</v>
      </c>
      <c r="E5" s="5" t="s">
        <v>77</v>
      </c>
      <c r="F5" s="6" t="s">
        <v>78</v>
      </c>
    </row>
    <row r="6" ht="28" customHeight="1" spans="1:6">
      <c r="A6" s="3" t="s">
        <v>79</v>
      </c>
      <c r="B6" s="4" t="s">
        <v>80</v>
      </c>
      <c r="C6" s="4" t="s">
        <v>81</v>
      </c>
      <c r="D6" s="3">
        <v>4</v>
      </c>
      <c r="E6" s="3" t="s">
        <v>82</v>
      </c>
      <c r="F6" s="4" t="s">
        <v>83</v>
      </c>
    </row>
    <row r="7" ht="28" customHeight="1" spans="1:6">
      <c r="A7" s="5" t="s">
        <v>84</v>
      </c>
      <c r="B7" s="6" t="s">
        <v>80</v>
      </c>
      <c r="C7" s="6" t="s">
        <v>85</v>
      </c>
      <c r="D7" s="5">
        <v>4</v>
      </c>
      <c r="E7" s="5" t="s">
        <v>82</v>
      </c>
      <c r="F7" s="6" t="s">
        <v>83</v>
      </c>
    </row>
    <row r="8" ht="28" customHeight="1" spans="1:6">
      <c r="A8" s="3" t="s">
        <v>86</v>
      </c>
      <c r="B8" s="4" t="s">
        <v>87</v>
      </c>
      <c r="C8" s="4" t="s">
        <v>88</v>
      </c>
      <c r="D8" s="3">
        <v>4</v>
      </c>
      <c r="E8" s="3" t="s">
        <v>82</v>
      </c>
      <c r="F8" s="4" t="s">
        <v>83</v>
      </c>
    </row>
    <row r="9" ht="28" customHeight="1" spans="1:6">
      <c r="A9" s="5" t="s">
        <v>89</v>
      </c>
      <c r="B9" s="6" t="s">
        <v>87</v>
      </c>
      <c r="C9" s="6" t="s">
        <v>90</v>
      </c>
      <c r="D9" s="5">
        <v>4</v>
      </c>
      <c r="E9" s="5" t="s">
        <v>82</v>
      </c>
      <c r="F9" s="6" t="s">
        <v>83</v>
      </c>
    </row>
    <row r="10" ht="28" customHeight="1" spans="1:6">
      <c r="A10" s="3" t="s">
        <v>91</v>
      </c>
      <c r="B10" s="4" t="s">
        <v>18</v>
      </c>
      <c r="C10" s="4" t="s">
        <v>92</v>
      </c>
      <c r="D10" s="3">
        <v>6</v>
      </c>
      <c r="E10" s="3" t="s">
        <v>18</v>
      </c>
      <c r="F10" s="4" t="s">
        <v>93</v>
      </c>
    </row>
    <row r="11" ht="28" customHeight="1" spans="1:6">
      <c r="A11" s="5" t="s">
        <v>94</v>
      </c>
      <c r="B11" s="6" t="s">
        <v>87</v>
      </c>
      <c r="C11" s="6" t="s">
        <v>95</v>
      </c>
      <c r="D11" s="5">
        <v>4</v>
      </c>
      <c r="E11" s="5" t="s">
        <v>82</v>
      </c>
      <c r="F11" s="6" t="s">
        <v>83</v>
      </c>
    </row>
    <row r="12" ht="28" customHeight="1" spans="1:6">
      <c r="A12" s="3" t="s">
        <v>96</v>
      </c>
      <c r="B12" s="4" t="s">
        <v>18</v>
      </c>
      <c r="C12" s="4" t="s">
        <v>97</v>
      </c>
      <c r="D12" s="3">
        <v>5</v>
      </c>
      <c r="E12" s="3" t="s">
        <v>18</v>
      </c>
      <c r="F12" s="4" t="s">
        <v>93</v>
      </c>
    </row>
    <row r="13" ht="28" customHeight="1" spans="1:6">
      <c r="A13" s="5" t="s">
        <v>98</v>
      </c>
      <c r="B13" s="6" t="s">
        <v>87</v>
      </c>
      <c r="C13" s="6" t="s">
        <v>99</v>
      </c>
      <c r="D13" s="5">
        <v>4</v>
      </c>
      <c r="E13" s="5" t="s">
        <v>82</v>
      </c>
      <c r="F13" s="6" t="s">
        <v>83</v>
      </c>
    </row>
    <row r="14" ht="28" customHeight="1" spans="1:6">
      <c r="A14" s="3" t="s">
        <v>100</v>
      </c>
      <c r="B14" s="4" t="s">
        <v>35</v>
      </c>
      <c r="C14" s="4" t="s">
        <v>101</v>
      </c>
      <c r="D14" s="3">
        <v>5</v>
      </c>
      <c r="E14" s="3" t="s">
        <v>35</v>
      </c>
      <c r="F14" s="4" t="s">
        <v>93</v>
      </c>
    </row>
    <row r="15" ht="28" customHeight="1" spans="1:6">
      <c r="A15" s="5" t="s">
        <v>102</v>
      </c>
      <c r="B15" s="6" t="s">
        <v>87</v>
      </c>
      <c r="C15" s="6" t="s">
        <v>103</v>
      </c>
      <c r="D15" s="5">
        <v>4</v>
      </c>
      <c r="E15" s="5" t="s">
        <v>82</v>
      </c>
      <c r="F15" s="6" t="s">
        <v>83</v>
      </c>
    </row>
    <row r="16" ht="28" customHeight="1" spans="1:6">
      <c r="A16" s="3" t="s">
        <v>104</v>
      </c>
      <c r="B16" s="4" t="s">
        <v>18</v>
      </c>
      <c r="C16" s="4" t="s">
        <v>105</v>
      </c>
      <c r="D16" s="3">
        <v>6</v>
      </c>
      <c r="E16" s="3" t="s">
        <v>18</v>
      </c>
      <c r="F16" s="4" t="s">
        <v>93</v>
      </c>
    </row>
    <row r="17" ht="28" customHeight="1" spans="1:6">
      <c r="A17" s="5" t="s">
        <v>106</v>
      </c>
      <c r="B17" s="6" t="s">
        <v>87</v>
      </c>
      <c r="C17" s="6" t="s">
        <v>107</v>
      </c>
      <c r="D17" s="5">
        <v>4</v>
      </c>
      <c r="E17" s="5" t="s">
        <v>82</v>
      </c>
      <c r="F17" s="6" t="s">
        <v>83</v>
      </c>
    </row>
    <row r="18" ht="28" customHeight="1" spans="1:6">
      <c r="A18" s="3" t="s">
        <v>108</v>
      </c>
      <c r="B18" s="4" t="s">
        <v>35</v>
      </c>
      <c r="C18" s="4" t="s">
        <v>109</v>
      </c>
      <c r="D18" s="3">
        <v>4</v>
      </c>
      <c r="E18" s="3" t="s">
        <v>35</v>
      </c>
      <c r="F18" s="4" t="s">
        <v>93</v>
      </c>
    </row>
    <row r="19" ht="28" customHeight="1" spans="1:6">
      <c r="A19" s="5" t="s">
        <v>110</v>
      </c>
      <c r="B19" s="6" t="s">
        <v>18</v>
      </c>
      <c r="C19" s="6" t="s">
        <v>111</v>
      </c>
      <c r="D19" s="5">
        <v>5</v>
      </c>
      <c r="E19" s="5" t="s">
        <v>18</v>
      </c>
      <c r="F19" s="6" t="s">
        <v>93</v>
      </c>
    </row>
    <row r="20" ht="28" customHeight="1" spans="1:6">
      <c r="A20" s="3" t="s">
        <v>112</v>
      </c>
      <c r="B20" s="4" t="s">
        <v>87</v>
      </c>
      <c r="C20" s="4" t="s">
        <v>103</v>
      </c>
      <c r="D20" s="3">
        <v>4</v>
      </c>
      <c r="E20" s="3" t="s">
        <v>82</v>
      </c>
      <c r="F20" s="4" t="s">
        <v>83</v>
      </c>
    </row>
    <row r="21" ht="28" customHeight="1" spans="1:6">
      <c r="A21" s="5" t="s">
        <v>113</v>
      </c>
      <c r="B21" s="6" t="s">
        <v>18</v>
      </c>
      <c r="C21" s="6" t="s">
        <v>114</v>
      </c>
      <c r="D21" s="5">
        <v>6</v>
      </c>
      <c r="E21" s="5" t="s">
        <v>18</v>
      </c>
      <c r="F21" s="6" t="s">
        <v>93</v>
      </c>
    </row>
    <row r="22" ht="28" customHeight="1" spans="1:6">
      <c r="A22" s="3" t="s">
        <v>115</v>
      </c>
      <c r="B22" s="4" t="s">
        <v>87</v>
      </c>
      <c r="C22" s="4" t="s">
        <v>116</v>
      </c>
      <c r="D22" s="3">
        <v>4</v>
      </c>
      <c r="E22" s="3" t="s">
        <v>82</v>
      </c>
      <c r="F22" s="4" t="s">
        <v>83</v>
      </c>
    </row>
    <row r="23" ht="28" customHeight="1" spans="1:6">
      <c r="A23" s="5" t="s">
        <v>117</v>
      </c>
      <c r="B23" s="6" t="s">
        <v>18</v>
      </c>
      <c r="C23" s="6" t="s">
        <v>118</v>
      </c>
      <c r="D23" s="5">
        <v>5</v>
      </c>
      <c r="E23" s="5" t="s">
        <v>18</v>
      </c>
      <c r="F23" s="6" t="s">
        <v>93</v>
      </c>
    </row>
    <row r="24" ht="28" customHeight="1" spans="1:6">
      <c r="A24" s="3" t="s">
        <v>119</v>
      </c>
      <c r="B24" s="4" t="s">
        <v>120</v>
      </c>
      <c r="C24" s="4" t="s">
        <v>121</v>
      </c>
      <c r="D24" s="3">
        <v>3</v>
      </c>
      <c r="E24" s="3" t="s">
        <v>82</v>
      </c>
      <c r="F24" s="4" t="s">
        <v>83</v>
      </c>
    </row>
    <row r="25" ht="28" customHeight="1" spans="1:6">
      <c r="A25" s="5" t="s">
        <v>122</v>
      </c>
      <c r="B25" s="6" t="s">
        <v>87</v>
      </c>
      <c r="C25" s="6" t="s">
        <v>95</v>
      </c>
      <c r="D25" s="5">
        <v>4</v>
      </c>
      <c r="E25" s="5" t="s">
        <v>82</v>
      </c>
      <c r="F25" s="6" t="s">
        <v>83</v>
      </c>
    </row>
    <row r="26" ht="28" customHeight="1" spans="1:6">
      <c r="A26" s="3" t="s">
        <v>123</v>
      </c>
      <c r="B26" s="4" t="s">
        <v>18</v>
      </c>
      <c r="C26" s="4" t="s">
        <v>124</v>
      </c>
      <c r="D26" s="3">
        <v>5</v>
      </c>
      <c r="E26" s="3" t="s">
        <v>18</v>
      </c>
      <c r="F26" s="4" t="s">
        <v>93</v>
      </c>
    </row>
    <row r="27" ht="28" customHeight="1" spans="1:6">
      <c r="A27" s="5" t="s">
        <v>125</v>
      </c>
      <c r="B27" s="6" t="s">
        <v>126</v>
      </c>
      <c r="C27" s="6" t="s">
        <v>127</v>
      </c>
      <c r="D27" s="5">
        <v>6</v>
      </c>
      <c r="E27" s="5" t="s">
        <v>126</v>
      </c>
      <c r="F27" s="6" t="s">
        <v>128</v>
      </c>
    </row>
    <row r="28" ht="28" customHeight="1" spans="1:6">
      <c r="A28" s="3" t="s">
        <v>129</v>
      </c>
      <c r="B28" s="4" t="s">
        <v>87</v>
      </c>
      <c r="C28" s="4" t="s">
        <v>103</v>
      </c>
      <c r="D28" s="3">
        <v>4</v>
      </c>
      <c r="E28" s="3" t="s">
        <v>82</v>
      </c>
      <c r="F28" s="4" t="s">
        <v>83</v>
      </c>
    </row>
    <row r="29" ht="28" customHeight="1" spans="1:6">
      <c r="A29" s="5" t="s">
        <v>130</v>
      </c>
      <c r="B29" s="6" t="s">
        <v>18</v>
      </c>
      <c r="C29" s="6" t="s">
        <v>118</v>
      </c>
      <c r="D29" s="5">
        <v>5</v>
      </c>
      <c r="E29" s="5" t="s">
        <v>18</v>
      </c>
      <c r="F29" s="6" t="s">
        <v>93</v>
      </c>
    </row>
    <row r="30" ht="28" customHeight="1" spans="1:6">
      <c r="A30" s="3" t="s">
        <v>131</v>
      </c>
      <c r="B30" s="4" t="s">
        <v>126</v>
      </c>
      <c r="C30" s="4" t="s">
        <v>132</v>
      </c>
      <c r="D30" s="3">
        <v>6</v>
      </c>
      <c r="E30" s="3" t="s">
        <v>126</v>
      </c>
      <c r="F30" s="4" t="s">
        <v>128</v>
      </c>
    </row>
    <row r="31" ht="28" customHeight="1" spans="1:6">
      <c r="A31" s="5" t="s">
        <v>133</v>
      </c>
      <c r="B31" s="6" t="s">
        <v>87</v>
      </c>
      <c r="C31" s="6" t="s">
        <v>103</v>
      </c>
      <c r="D31" s="5">
        <v>4</v>
      </c>
      <c r="E31" s="5" t="s">
        <v>82</v>
      </c>
      <c r="F31" s="6" t="s">
        <v>83</v>
      </c>
    </row>
    <row r="32" ht="28" customHeight="1" spans="1:6">
      <c r="A32" s="3" t="s">
        <v>134</v>
      </c>
      <c r="B32" s="4" t="s">
        <v>18</v>
      </c>
      <c r="C32" s="4" t="s">
        <v>118</v>
      </c>
      <c r="D32" s="3">
        <v>5</v>
      </c>
      <c r="E32" s="3" t="s">
        <v>18</v>
      </c>
      <c r="F32" s="4" t="s">
        <v>93</v>
      </c>
    </row>
    <row r="33" ht="28" customHeight="1" spans="1:6">
      <c r="A33" s="5" t="s">
        <v>135</v>
      </c>
      <c r="B33" s="6" t="s">
        <v>126</v>
      </c>
      <c r="C33" s="6" t="s">
        <v>136</v>
      </c>
      <c r="D33" s="5">
        <v>4</v>
      </c>
      <c r="E33" s="5" t="s">
        <v>126</v>
      </c>
      <c r="F33" s="6" t="s">
        <v>128</v>
      </c>
    </row>
    <row r="34" ht="28" customHeight="1" spans="1:6">
      <c r="A34" s="3" t="s">
        <v>137</v>
      </c>
      <c r="B34" s="4" t="s">
        <v>87</v>
      </c>
      <c r="C34" s="4" t="s">
        <v>103</v>
      </c>
      <c r="D34" s="3">
        <v>4</v>
      </c>
      <c r="E34" s="3" t="s">
        <v>82</v>
      </c>
      <c r="F34" s="4" t="s">
        <v>83</v>
      </c>
    </row>
    <row r="35" ht="28" customHeight="1" spans="1:6">
      <c r="A35" s="5" t="s">
        <v>138</v>
      </c>
      <c r="B35" s="6" t="s">
        <v>18</v>
      </c>
      <c r="C35" s="6" t="s">
        <v>118</v>
      </c>
      <c r="D35" s="5">
        <v>5</v>
      </c>
      <c r="E35" s="5" t="s">
        <v>18</v>
      </c>
      <c r="F35" s="6" t="s">
        <v>93</v>
      </c>
    </row>
    <row r="36" ht="28" customHeight="1" spans="1:6">
      <c r="A36" s="3" t="s">
        <v>139</v>
      </c>
      <c r="B36" s="4" t="s">
        <v>140</v>
      </c>
      <c r="C36" s="4" t="s">
        <v>141</v>
      </c>
      <c r="D36" s="3">
        <v>4</v>
      </c>
      <c r="E36" s="3" t="s">
        <v>140</v>
      </c>
      <c r="F36" s="4" t="s">
        <v>78</v>
      </c>
    </row>
    <row r="37" ht="28" customHeight="1" spans="1:6">
      <c r="A37" s="5" t="s">
        <v>142</v>
      </c>
      <c r="B37" s="6" t="s">
        <v>87</v>
      </c>
      <c r="C37" s="6" t="s">
        <v>143</v>
      </c>
      <c r="D37" s="5">
        <v>4</v>
      </c>
      <c r="E37" s="5" t="s">
        <v>82</v>
      </c>
      <c r="F37" s="6" t="s">
        <v>83</v>
      </c>
    </row>
    <row r="38" ht="28" customHeight="1" spans="1:6">
      <c r="A38" s="3" t="s">
        <v>144</v>
      </c>
      <c r="B38" s="4" t="s">
        <v>18</v>
      </c>
      <c r="C38" s="4" t="s">
        <v>145</v>
      </c>
      <c r="D38" s="3">
        <v>5</v>
      </c>
      <c r="E38" s="3" t="s">
        <v>18</v>
      </c>
      <c r="F38" s="4" t="s">
        <v>93</v>
      </c>
    </row>
    <row r="39" ht="28" customHeight="1" spans="1:6">
      <c r="A39" s="5" t="s">
        <v>146</v>
      </c>
      <c r="B39" s="6" t="s">
        <v>147</v>
      </c>
      <c r="C39" s="6" t="s">
        <v>148</v>
      </c>
      <c r="D39" s="5">
        <v>2</v>
      </c>
      <c r="E39" s="5" t="s">
        <v>74</v>
      </c>
      <c r="F39" s="6" t="s">
        <v>75</v>
      </c>
    </row>
    <row r="40" ht="28" customHeight="1" spans="1:6">
      <c r="A40" s="3" t="s">
        <v>146</v>
      </c>
      <c r="B40" s="4" t="s">
        <v>140</v>
      </c>
      <c r="C40" s="4" t="s">
        <v>149</v>
      </c>
      <c r="D40" s="3">
        <v>1</v>
      </c>
      <c r="E40" s="3" t="s">
        <v>140</v>
      </c>
      <c r="F40" s="4" t="s">
        <v>78</v>
      </c>
    </row>
    <row r="41" ht="28" customHeight="1" spans="1:6">
      <c r="A41" s="5" t="s">
        <v>150</v>
      </c>
      <c r="B41" s="6" t="s">
        <v>80</v>
      </c>
      <c r="C41" s="6" t="s">
        <v>28</v>
      </c>
      <c r="D41" s="5">
        <v>4</v>
      </c>
      <c r="E41" s="5" t="s">
        <v>82</v>
      </c>
      <c r="F41" s="6" t="s">
        <v>83</v>
      </c>
    </row>
    <row r="42" ht="28" customHeight="1" spans="1:6">
      <c r="A42" s="3" t="s">
        <v>151</v>
      </c>
      <c r="B42" s="4" t="s">
        <v>80</v>
      </c>
      <c r="C42" s="4" t="s">
        <v>152</v>
      </c>
      <c r="D42" s="3">
        <v>4</v>
      </c>
      <c r="E42" s="3" t="s">
        <v>82</v>
      </c>
      <c r="F42" s="4" t="s">
        <v>83</v>
      </c>
    </row>
    <row r="43" ht="28" customHeight="1" spans="1:6">
      <c r="A43" s="5" t="s">
        <v>153</v>
      </c>
      <c r="B43" s="6" t="s">
        <v>87</v>
      </c>
      <c r="C43" s="6" t="s">
        <v>154</v>
      </c>
      <c r="D43" s="5">
        <v>5</v>
      </c>
      <c r="E43" s="5" t="s">
        <v>82</v>
      </c>
      <c r="F43" s="6" t="s">
        <v>83</v>
      </c>
    </row>
    <row r="44" ht="28" customHeight="1" spans="1:6">
      <c r="A44" s="3" t="s">
        <v>155</v>
      </c>
      <c r="B44" s="4" t="s">
        <v>87</v>
      </c>
      <c r="C44" s="4" t="s">
        <v>156</v>
      </c>
      <c r="D44" s="3">
        <v>5</v>
      </c>
      <c r="E44" s="3" t="s">
        <v>82</v>
      </c>
      <c r="F44" s="4" t="s">
        <v>83</v>
      </c>
    </row>
    <row r="45" ht="28" customHeight="1" spans="1:6">
      <c r="A45" s="5" t="s">
        <v>157</v>
      </c>
      <c r="B45" s="6" t="s">
        <v>35</v>
      </c>
      <c r="C45" s="6" t="s">
        <v>158</v>
      </c>
      <c r="D45" s="5">
        <v>5</v>
      </c>
      <c r="E45" s="5" t="s">
        <v>35</v>
      </c>
      <c r="F45" s="6" t="s">
        <v>93</v>
      </c>
    </row>
    <row r="46" ht="28" customHeight="1" spans="1:6">
      <c r="A46" s="3" t="s">
        <v>159</v>
      </c>
      <c r="B46" s="4" t="s">
        <v>18</v>
      </c>
      <c r="C46" s="4" t="s">
        <v>160</v>
      </c>
      <c r="D46" s="3">
        <v>6</v>
      </c>
      <c r="E46" s="3" t="s">
        <v>18</v>
      </c>
      <c r="F46" s="4" t="s">
        <v>93</v>
      </c>
    </row>
    <row r="47" ht="28" customHeight="1" spans="1:6">
      <c r="A47" s="5" t="s">
        <v>161</v>
      </c>
      <c r="B47" s="6" t="s">
        <v>147</v>
      </c>
      <c r="C47" s="6" t="s">
        <v>162</v>
      </c>
      <c r="D47" s="5">
        <v>2</v>
      </c>
      <c r="E47" s="5" t="s">
        <v>74</v>
      </c>
      <c r="F47" s="6" t="s">
        <v>75</v>
      </c>
    </row>
    <row r="48" ht="28" customHeight="1" spans="1:6">
      <c r="A48" s="3" t="s">
        <v>161</v>
      </c>
      <c r="B48" s="4" t="s">
        <v>140</v>
      </c>
      <c r="C48" s="4" t="s">
        <v>163</v>
      </c>
      <c r="D48" s="3">
        <v>1</v>
      </c>
      <c r="E48" s="3" t="s">
        <v>140</v>
      </c>
      <c r="F48" s="4" t="s">
        <v>78</v>
      </c>
    </row>
    <row r="49" ht="28" customHeight="1" spans="1:6">
      <c r="A49" s="5" t="s">
        <v>164</v>
      </c>
      <c r="B49" s="6" t="s">
        <v>87</v>
      </c>
      <c r="C49" s="6" t="s">
        <v>165</v>
      </c>
      <c r="D49" s="5">
        <v>5</v>
      </c>
      <c r="E49" s="5" t="s">
        <v>82</v>
      </c>
      <c r="F49" s="6" t="s">
        <v>83</v>
      </c>
    </row>
    <row r="50" ht="28" customHeight="1" spans="1:6">
      <c r="A50" s="3" t="s">
        <v>166</v>
      </c>
      <c r="B50" s="4" t="s">
        <v>87</v>
      </c>
      <c r="C50" s="4" t="s">
        <v>90</v>
      </c>
      <c r="D50" s="3">
        <v>5</v>
      </c>
      <c r="E50" s="3" t="s">
        <v>82</v>
      </c>
      <c r="F50" s="4" t="s">
        <v>83</v>
      </c>
    </row>
    <row r="51" ht="28" customHeight="1" spans="1:6">
      <c r="A51" s="5" t="s">
        <v>167</v>
      </c>
      <c r="B51" s="6" t="s">
        <v>87</v>
      </c>
      <c r="C51" s="6" t="s">
        <v>168</v>
      </c>
      <c r="D51" s="5">
        <v>5</v>
      </c>
      <c r="E51" s="5" t="s">
        <v>82</v>
      </c>
      <c r="F51" s="6" t="s">
        <v>83</v>
      </c>
    </row>
    <row r="52" ht="28" customHeight="1" spans="1:6">
      <c r="A52" s="3" t="s">
        <v>169</v>
      </c>
      <c r="B52" s="4" t="s">
        <v>35</v>
      </c>
      <c r="C52" s="4" t="s">
        <v>170</v>
      </c>
      <c r="D52" s="3">
        <v>5</v>
      </c>
      <c r="E52" s="3" t="s">
        <v>35</v>
      </c>
      <c r="F52" s="4" t="s">
        <v>93</v>
      </c>
    </row>
    <row r="53" ht="28" customHeight="1" spans="1:6">
      <c r="A53" s="5" t="s">
        <v>171</v>
      </c>
      <c r="B53" s="6" t="s">
        <v>18</v>
      </c>
      <c r="C53" s="6" t="s">
        <v>172</v>
      </c>
      <c r="D53" s="5">
        <v>6</v>
      </c>
      <c r="E53" s="5" t="s">
        <v>18</v>
      </c>
      <c r="F53" s="6" t="s">
        <v>93</v>
      </c>
    </row>
    <row r="54" ht="28" customHeight="1" spans="1:6">
      <c r="A54" s="3" t="s">
        <v>173</v>
      </c>
      <c r="B54" s="4" t="s">
        <v>174</v>
      </c>
      <c r="C54" s="4" t="s">
        <v>175</v>
      </c>
      <c r="D54" s="3">
        <v>3</v>
      </c>
      <c r="E54" s="3" t="s">
        <v>174</v>
      </c>
      <c r="F54" s="4" t="s">
        <v>78</v>
      </c>
    </row>
    <row r="55" ht="28" customHeight="1" spans="1:6">
      <c r="A55" s="5" t="s">
        <v>176</v>
      </c>
      <c r="B55" s="6" t="s">
        <v>147</v>
      </c>
      <c r="C55" s="6" t="s">
        <v>177</v>
      </c>
      <c r="D55" s="5">
        <v>2</v>
      </c>
      <c r="E55" s="5" t="s">
        <v>74</v>
      </c>
      <c r="F55" s="6" t="s">
        <v>75</v>
      </c>
    </row>
    <row r="56" ht="28" customHeight="1" spans="1:6">
      <c r="A56" s="3" t="s">
        <v>176</v>
      </c>
      <c r="B56" s="4" t="s">
        <v>140</v>
      </c>
      <c r="C56" s="4" t="s">
        <v>178</v>
      </c>
      <c r="D56" s="3">
        <v>1</v>
      </c>
      <c r="E56" s="3" t="s">
        <v>140</v>
      </c>
      <c r="F56" s="4" t="s">
        <v>78</v>
      </c>
    </row>
    <row r="57" ht="28" customHeight="1" spans="1:6">
      <c r="A57" s="5" t="s">
        <v>179</v>
      </c>
      <c r="B57" s="6" t="s">
        <v>82</v>
      </c>
      <c r="C57" s="6" t="s">
        <v>180</v>
      </c>
      <c r="D57" s="5">
        <v>5</v>
      </c>
      <c r="E57" s="5" t="s">
        <v>82</v>
      </c>
      <c r="F57" s="6" t="s">
        <v>83</v>
      </c>
    </row>
    <row r="58" ht="28" customHeight="1" spans="1:6">
      <c r="A58" s="3" t="s">
        <v>181</v>
      </c>
      <c r="B58" s="4" t="s">
        <v>182</v>
      </c>
      <c r="C58" s="4" t="s">
        <v>183</v>
      </c>
      <c r="D58" s="3">
        <v>6</v>
      </c>
      <c r="E58" s="3" t="s">
        <v>82</v>
      </c>
      <c r="F58" s="4" t="s">
        <v>83</v>
      </c>
    </row>
    <row r="59" ht="28" customHeight="1" spans="1:6">
      <c r="A59" s="5" t="s">
        <v>184</v>
      </c>
      <c r="B59" s="6" t="s">
        <v>182</v>
      </c>
      <c r="C59" s="6" t="s">
        <v>185</v>
      </c>
      <c r="D59" s="5">
        <v>5</v>
      </c>
      <c r="E59" s="5" t="s">
        <v>82</v>
      </c>
      <c r="F59" s="6" t="s">
        <v>83</v>
      </c>
    </row>
    <row r="60" ht="28" customHeight="1" spans="1:6">
      <c r="A60" s="3" t="s">
        <v>186</v>
      </c>
      <c r="B60" s="4" t="s">
        <v>18</v>
      </c>
      <c r="C60" s="4" t="s">
        <v>187</v>
      </c>
      <c r="D60" s="3">
        <v>7</v>
      </c>
      <c r="E60" s="3" t="s">
        <v>18</v>
      </c>
      <c r="F60" s="4" t="s">
        <v>93</v>
      </c>
    </row>
    <row r="61" ht="28" customHeight="1" spans="1:6">
      <c r="A61" s="5" t="s">
        <v>188</v>
      </c>
      <c r="B61" s="6" t="s">
        <v>18</v>
      </c>
      <c r="C61" s="6" t="s">
        <v>189</v>
      </c>
      <c r="D61" s="5">
        <v>7</v>
      </c>
      <c r="E61" s="5" t="s">
        <v>18</v>
      </c>
      <c r="F61" s="6" t="s">
        <v>93</v>
      </c>
    </row>
    <row r="62" ht="28" customHeight="1" spans="1:6">
      <c r="A62" s="3" t="s">
        <v>190</v>
      </c>
      <c r="B62" s="4" t="s">
        <v>18</v>
      </c>
      <c r="C62" s="4" t="s">
        <v>191</v>
      </c>
      <c r="D62" s="3">
        <v>7</v>
      </c>
      <c r="E62" s="3" t="s">
        <v>18</v>
      </c>
      <c r="F62" s="4" t="s">
        <v>93</v>
      </c>
    </row>
    <row r="63" ht="28" customHeight="1" spans="1:6">
      <c r="A63" s="5" t="s">
        <v>192</v>
      </c>
      <c r="B63" s="6" t="s">
        <v>35</v>
      </c>
      <c r="C63" s="6" t="s">
        <v>193</v>
      </c>
      <c r="D63" s="5">
        <v>4</v>
      </c>
      <c r="E63" s="5" t="s">
        <v>35</v>
      </c>
      <c r="F63" s="6" t="s">
        <v>93</v>
      </c>
    </row>
    <row r="64" ht="28" customHeight="1" spans="1:6">
      <c r="A64" s="3" t="s">
        <v>192</v>
      </c>
      <c r="B64" s="4" t="s">
        <v>194</v>
      </c>
      <c r="C64" s="4" t="s">
        <v>195</v>
      </c>
      <c r="D64" s="3">
        <v>5</v>
      </c>
      <c r="E64" s="3" t="s">
        <v>194</v>
      </c>
      <c r="F64" s="4" t="s">
        <v>196</v>
      </c>
    </row>
    <row r="65" ht="28" customHeight="1" spans="1:6">
      <c r="A65" s="5" t="s">
        <v>197</v>
      </c>
      <c r="B65" s="6" t="s">
        <v>147</v>
      </c>
      <c r="C65" s="6" t="s">
        <v>198</v>
      </c>
      <c r="D65" s="5">
        <v>2</v>
      </c>
      <c r="E65" s="5" t="s">
        <v>74</v>
      </c>
      <c r="F65" s="6" t="s">
        <v>75</v>
      </c>
    </row>
    <row r="66" ht="28" customHeight="1" spans="1:6">
      <c r="A66" s="3" t="s">
        <v>197</v>
      </c>
      <c r="B66" s="4" t="s">
        <v>140</v>
      </c>
      <c r="C66" s="4" t="s">
        <v>199</v>
      </c>
      <c r="D66" s="3">
        <v>1</v>
      </c>
      <c r="E66" s="3" t="s">
        <v>140</v>
      </c>
      <c r="F66" s="4" t="s">
        <v>78</v>
      </c>
    </row>
    <row r="67" ht="28" customHeight="1" spans="1:6">
      <c r="A67" s="5" t="s">
        <v>200</v>
      </c>
      <c r="B67" s="6" t="s">
        <v>82</v>
      </c>
      <c r="C67" s="6" t="s">
        <v>49</v>
      </c>
      <c r="D67" s="5">
        <v>4</v>
      </c>
      <c r="E67" s="5" t="s">
        <v>82</v>
      </c>
      <c r="F67" s="6" t="s">
        <v>83</v>
      </c>
    </row>
    <row r="68" ht="28" customHeight="1" spans="1:6">
      <c r="A68" s="3" t="s">
        <v>201</v>
      </c>
      <c r="B68" s="4" t="s">
        <v>18</v>
      </c>
      <c r="C68" s="4" t="s">
        <v>202</v>
      </c>
      <c r="D68" s="3">
        <v>7</v>
      </c>
      <c r="E68" s="3" t="s">
        <v>18</v>
      </c>
      <c r="F68" s="4" t="s">
        <v>93</v>
      </c>
    </row>
    <row r="69" ht="28" customHeight="1" spans="1:6">
      <c r="A69" s="5" t="s">
        <v>203</v>
      </c>
      <c r="B69" s="6" t="s">
        <v>18</v>
      </c>
      <c r="C69" s="6" t="s">
        <v>204</v>
      </c>
      <c r="D69" s="5">
        <v>6</v>
      </c>
      <c r="E69" s="5" t="s">
        <v>18</v>
      </c>
      <c r="F69" s="6" t="s">
        <v>93</v>
      </c>
    </row>
    <row r="70" ht="28" customHeight="1" spans="1:6">
      <c r="A70" s="3" t="s">
        <v>203</v>
      </c>
      <c r="B70" s="4" t="s">
        <v>51</v>
      </c>
      <c r="C70" s="4" t="s">
        <v>205</v>
      </c>
      <c r="D70" s="3">
        <v>6</v>
      </c>
      <c r="E70" s="3" t="s">
        <v>51</v>
      </c>
      <c r="F70" s="4" t="s">
        <v>196</v>
      </c>
    </row>
    <row r="71" ht="28" customHeight="1" spans="1:6">
      <c r="A71" s="5" t="s">
        <v>206</v>
      </c>
      <c r="B71" s="6" t="s">
        <v>147</v>
      </c>
      <c r="C71" s="6" t="s">
        <v>207</v>
      </c>
      <c r="D71" s="5">
        <v>2</v>
      </c>
      <c r="E71" s="5" t="s">
        <v>74</v>
      </c>
      <c r="F71" s="6" t="s">
        <v>75</v>
      </c>
    </row>
    <row r="72" ht="28" customHeight="1" spans="1:6">
      <c r="A72" s="3" t="s">
        <v>206</v>
      </c>
      <c r="B72" s="4" t="s">
        <v>140</v>
      </c>
      <c r="C72" s="4" t="s">
        <v>208</v>
      </c>
      <c r="D72" s="3">
        <v>1</v>
      </c>
      <c r="E72" s="3" t="s">
        <v>140</v>
      </c>
      <c r="F72" s="4" t="s">
        <v>78</v>
      </c>
    </row>
    <row r="73" ht="28" customHeight="1" spans="1:6">
      <c r="A73" s="5" t="s">
        <v>209</v>
      </c>
      <c r="B73" s="6" t="s">
        <v>51</v>
      </c>
      <c r="C73" s="6" t="s">
        <v>210</v>
      </c>
      <c r="D73" s="5">
        <v>5</v>
      </c>
      <c r="E73" s="5" t="s">
        <v>51</v>
      </c>
      <c r="F73" s="6" t="s">
        <v>196</v>
      </c>
    </row>
    <row r="74" ht="28" customHeight="1" spans="1:6">
      <c r="A74" s="3" t="s">
        <v>211</v>
      </c>
      <c r="B74" s="4" t="s">
        <v>51</v>
      </c>
      <c r="C74" s="4" t="s">
        <v>212</v>
      </c>
      <c r="D74" s="3">
        <v>5</v>
      </c>
      <c r="E74" s="3" t="s">
        <v>51</v>
      </c>
      <c r="F74" s="4" t="s">
        <v>196</v>
      </c>
    </row>
    <row r="75" ht="28" customHeight="1" spans="1:6">
      <c r="A75" s="5" t="s">
        <v>211</v>
      </c>
      <c r="B75" s="6" t="s">
        <v>213</v>
      </c>
      <c r="C75" s="6" t="s">
        <v>214</v>
      </c>
      <c r="D75" s="5">
        <v>5</v>
      </c>
      <c r="E75" s="5" t="s">
        <v>213</v>
      </c>
      <c r="F75" s="6" t="s">
        <v>215</v>
      </c>
    </row>
    <row r="76" ht="28" customHeight="1" spans="1:6">
      <c r="A76" s="3" t="s">
        <v>211</v>
      </c>
      <c r="B76" s="4" t="s">
        <v>57</v>
      </c>
      <c r="C76" s="4" t="s">
        <v>216</v>
      </c>
      <c r="D76" s="3">
        <v>3</v>
      </c>
      <c r="E76" s="3" t="s">
        <v>57</v>
      </c>
      <c r="F76" s="4" t="s">
        <v>217</v>
      </c>
    </row>
    <row r="77" ht="28" customHeight="1" spans="1:6">
      <c r="A77" s="5" t="s">
        <v>218</v>
      </c>
      <c r="B77" s="6" t="s">
        <v>147</v>
      </c>
      <c r="C77" s="6" t="s">
        <v>219</v>
      </c>
      <c r="D77" s="5">
        <v>2</v>
      </c>
      <c r="E77" s="5" t="s">
        <v>74</v>
      </c>
      <c r="F77" s="6" t="s">
        <v>75</v>
      </c>
    </row>
    <row r="78" ht="28" customHeight="1" spans="1:6">
      <c r="A78" s="3" t="s">
        <v>218</v>
      </c>
      <c r="B78" s="4" t="s">
        <v>140</v>
      </c>
      <c r="C78" s="4" t="s">
        <v>220</v>
      </c>
      <c r="D78" s="7">
        <v>316.5</v>
      </c>
      <c r="E78" s="3" t="s">
        <v>140</v>
      </c>
      <c r="F78" s="4" t="s">
        <v>78</v>
      </c>
    </row>
    <row r="79" ht="16.2" spans="1:6">
      <c r="A79" s="8" t="s">
        <v>67</v>
      </c>
      <c r="B79" s="9" t="s">
        <v>221</v>
      </c>
      <c r="C79" s="9" t="s">
        <v>221</v>
      </c>
      <c r="D79" s="10">
        <f>SUM(D4:D78)</f>
        <v>632</v>
      </c>
      <c r="E79" s="9" t="s">
        <v>221</v>
      </c>
      <c r="F79" s="9" t="s">
        <v>221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人时统计</vt:lpstr>
      <vt:lpstr>按日人时明细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ygc666</cp:lastModifiedBy>
  <dcterms:created xsi:type="dcterms:W3CDTF">2026-06-13T13:44:00Z</dcterms:created>
  <dcterms:modified xsi:type="dcterms:W3CDTF">2026-06-13T15:56:23Z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{"Label":"1","ContentProducer":"001191440300708461136T1WFUO","ProduceID":"87cf9d57e36e4f27c9b22719a4c4dc3b-umP1","ReservedCode1":"{\"Type\":\" TC260PG\",\"Version\":1,\"Bindings\":[{\"Type\":\"soft\",\"AlgID\":\"sm3\",\"Value\":\"e72c6bb4f424f06c21b440d1f1701776362acc39453359a42f96e14bccb020b9\"},{\"Type\":\"hash\",\"AlgID\":\"sm3\",\"Value\":\"871718b467cb71352692a5ac8f2c904158aa0aea110f6804dd58feb4a9670fdb\"}],\"PubSD\":[{\"Type\":\"DS\",\"AlgID\":\"sm2\",\"TBSData\":{\"Type\":\"Binding\",\"BType\":\"hash\"},\"Signature\":\"304602210080ba8f2e92947f98f320f43b99d134fad4bccb52f40c15f0ec5b45732ee1477202210083cbbd161893d6af00f664e44bde5719db331dd9f454c2774ca1a14f33cd86f8\"},{\"Type\":\"PubKey\",\"AlgID\":\"sm2\",\"KeyValue\":\"0407f79b28a17a752b3aae4305c98b48978213832729a2571850b1310b2bc9fe8fee039ccf25ebfeac27502414d9fcef792d777183c98893d226171c2f7a3289a2\"}],\"Extension\":{\"Timestamp\":1781358473,\"KeyVersion\":\"v1-TxLeOmf7bqU223\"}}","ContentPropagator":"001191440300708461136T1WFUO","PropagateID":"87cf9d57e36e4f27c9b22719a4c4dc3b-umP1","ReservedCode2":"{\"Type\":\" TC260PG\",\"Version\":1,\"Bindings\":[{\"Type\":\"soft\",\"AlgID\":\"sm3\",\"Value\":\"e72c6bb4f424f06c21b440d1f1701776362acc39453359a42f96e14bccb020b9\"},{\"Type\":\"hash\",\"AlgID\":\"sm3\",\"Value\":\"871718b467cb71352692a5ac8f2c904158aa0aea110f6804dd58feb4a9670fdb\"}],\"PubSD\":[{\"Type\":\"DS\",\"AlgID\":\"sm2\",\"TBSData\":{\"Type\":\"Binding\",\"BType\":\"hash\"},\"Signature\":\"3046022100ef01b0e71366cb824e894b5dc73e3d9979d81e4947d4c44b19fa979dd52f13db022100cbe1ef8b009492f299263cec3b6708a373d01d3d87d0a5ef80bce00d788991cf\"},{\"Type\":\"PubKey\",\"AlgID\":\"sm2\",\"KeyValue\":\"0407f79b28a17a752b3aae4305c98b48978213832729a2571850b1310b2bc9fe8fee039ccf25ebfeac27502414d9fcef792d777183c98893d226171c2f7a3289a2\"}],\"Extension\":{\"Timestamp\":1781358473,\"KeyVersion\":\"v1-TxLeOmf7bqU223\"}}"}</vt:lpwstr>
  </property>
  <property fmtid="{D5CDD505-2E9C-101B-9397-08002B2CF9AE}" pid="3" name="ICV">
    <vt:lpwstr>9BF6C867EC71490884F3173ADBA7F6EF</vt:lpwstr>
  </property>
  <property fmtid="{D5CDD505-2E9C-101B-9397-08002B2CF9AE}" pid="4" name="KSOProductBuildVer">
    <vt:lpwstr>2052-11.8.2.12195</vt:lpwstr>
  </property>
</Properties>
</file>