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7158\Desktop\"/>
    </mc:Choice>
  </mc:AlternateContent>
  <xr:revisionPtr revIDLastSave="0" documentId="13_ncr:1_{DF8F9412-6BF0-4310-A861-757A6633FF6A}" xr6:coauthVersionLast="47" xr6:coauthVersionMax="47" xr10:uidLastSave="{00000000-0000-0000-0000-000000000000}"/>
  <bookViews>
    <workbookView xWindow="-120" yWindow="-120" windowWidth="29040" windowHeight="15720" tabRatio="805" activeTab="2" xr2:uid="{00000000-000D-0000-FFFF-FFFF00000000}"/>
  </bookViews>
  <sheets>
    <sheet name="expend" sheetId="20" r:id="rId1"/>
    <sheet name="Students' Payment" sheetId="16" r:id="rId2"/>
    <sheet name="Students' Payment (2)" sheetId="35" r:id="rId3"/>
    <sheet name="MIKA" sheetId="12" r:id="rId4"/>
    <sheet name="Art Class Schedule " sheetId="39" r:id="rId5"/>
    <sheet name="DIAH Schedule" sheetId="18" r:id="rId6"/>
    <sheet name="Ilhame Class Schedule" sheetId="3" r:id="rId7"/>
    <sheet name="Wei Class Schedule" sheetId="6" r:id="rId8"/>
    <sheet name="Rahil class schedule" sheetId="25" r:id="rId9"/>
    <sheet name="Summer class schedule" sheetId="47" r:id="rId10"/>
    <sheet name="请假" sheetId="24" r:id="rId11"/>
    <sheet name="Sheet1" sheetId="26" r:id="rId12"/>
    <sheet name="Ekater Class" sheetId="31" r:id="rId13"/>
    <sheet name="Joy Class" sheetId="32" r:id="rId14"/>
    <sheet name="Kalana" sheetId="45" r:id="rId15"/>
    <sheet name="萱萱" sheetId="41" r:id="rId16"/>
    <sheet name="THE PIXIES" sheetId="29" r:id="rId17"/>
    <sheet name="Dance Studio 406" sheetId="42" r:id="rId18"/>
    <sheet name="Dance Studio 408" sheetId="44" r:id="rId19"/>
    <sheet name="翰德学院春晚名单" sheetId="43" r:id="rId20"/>
  </sheets>
  <definedNames>
    <definedName name="_xlnm.Print_Area" localSheetId="4">'Art Class Schedule '!$A$1:$G$27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8" i="20" l="1"/>
  <c r="K29" i="42" l="1"/>
  <c r="H241" i="20" l="1"/>
  <c r="E73" i="20"/>
  <c r="C36" i="12"/>
  <c r="BH11" i="12"/>
  <c r="BH5" i="12"/>
  <c r="BH7" i="12"/>
  <c r="BH8" i="12"/>
  <c r="BH9" i="12"/>
  <c r="BH10" i="12"/>
  <c r="BH12" i="12"/>
  <c r="BH13" i="12"/>
  <c r="BH14" i="12"/>
  <c r="BH15" i="12"/>
  <c r="BH16" i="12"/>
  <c r="BH17" i="12"/>
  <c r="BH18" i="12"/>
  <c r="BH19" i="12"/>
  <c r="BH4" i="12"/>
  <c r="C4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97158</author>
  </authors>
  <commentList>
    <comment ref="B9" authorId="0" shapeId="0" xr:uid="{41C10037-2CA7-4098-8C49-ABCACD716F67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改中文课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97158</author>
  </authors>
  <commentList>
    <comment ref="A6" authorId="0" shapeId="0" xr:uid="{85C22864-EF8A-4CD1-B14D-E6068665EE5B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D7" authorId="0" shapeId="0" xr:uid="{8623BEBB-4050-4944-B49B-A665AAFB111A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英文名Frank</t>
        </r>
      </text>
    </comment>
    <comment ref="O8" authorId="0" shapeId="0" xr:uid="{F74FF4D1-B2AA-49D6-B70C-60E3BAFA1E82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K9" authorId="0" shapeId="0" xr:uid="{FF51A7F8-4C91-41A6-ADAB-FA6D6D17CDA3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A11" authorId="0" shapeId="0" xr:uid="{8F9C2166-203D-4FF2-949C-A9A2A165EA23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需试课，后付费</t>
        </r>
      </text>
    </comment>
    <comment ref="D13" authorId="0" shapeId="0" xr:uid="{A7780DBB-FE3D-49B7-AD25-40E440E0A8EA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英文名Frank</t>
        </r>
      </text>
    </comment>
    <comment ref="D14" authorId="0" shapeId="0" xr:uid="{150D941D-C683-483C-A50E-74655830AA96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英文名Frank</t>
        </r>
      </text>
    </comment>
    <comment ref="D15" authorId="0" shapeId="0" xr:uid="{B4D0697D-DF73-47F6-A62F-E773A66E3622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英文名Frank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97158</author>
  </authors>
  <commentList>
    <comment ref="D11" authorId="0" shapeId="0" xr:uid="{63653F94-DD5E-4A03-9DFA-C39737A9E099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E11" authorId="0" shapeId="0" xr:uid="{D9016CF5-CA2E-4542-B934-C602E5D4DECB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14" authorId="0" shapeId="0" xr:uid="{F1D1B9DA-C560-4695-83C3-B83845FABBF0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英文名Frank</t>
        </r>
      </text>
    </comment>
    <comment ref="A15" authorId="0" shapeId="0" xr:uid="{1F5FAD8F-224D-454E-8229-509AEF5F6381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C17" authorId="0" shapeId="0" xr:uid="{803D2071-E156-4D15-AAF4-9A2336602F41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D17" authorId="0" shapeId="0" xr:uid="{D8B8356F-5D6D-459D-B0C7-7AD4E6AE170C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E17" authorId="0" shapeId="0" xr:uid="{4E378961-F3A0-461A-9CFF-9B2B5BB947A8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17" authorId="0" shapeId="0" xr:uid="{5F6B8995-6CE4-4BA7-B959-BF701771E22E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D23" authorId="0" shapeId="0" xr:uid="{0ED6C752-1F8A-44D0-A66A-D0EA17EDB1BD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24" authorId="0" shapeId="0" xr:uid="{579E7379-F6D9-4BE9-A2E6-7A4EF0FDF048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25" authorId="0" shapeId="0" xr:uid="{B46880EA-74AA-462E-B855-BBF19F2031EF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C26" authorId="0" shapeId="0" xr:uid="{BAB0EB4C-A04E-499D-9F47-4A442424BA7C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26" authorId="0" shapeId="0" xr:uid="{B6099A9E-5F16-4893-B759-CA874E647336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28" authorId="0" shapeId="0" xr:uid="{D1E83096-6845-4364-9DB0-10DD659F2F04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29" authorId="0" shapeId="0" xr:uid="{17E8B275-1CC6-45C2-804E-F24D9A357781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31" authorId="0" shapeId="0" xr:uid="{F25D82C6-7467-4925-8A36-0D9CCA1F138F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C31" authorId="0" shapeId="0" xr:uid="{4ED30A1D-FAF9-455B-937B-98B944182B37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payment?</t>
        </r>
      </text>
    </comment>
    <comment ref="E34" authorId="0" shapeId="0" xr:uid="{FB7AD61B-489E-4F28-B397-78841A542610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C35" authorId="0" shapeId="0" xr:uid="{13A97ACE-91C9-4E08-B102-A2BE37F1E666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37" authorId="0" shapeId="0" xr:uid="{A35A9DF9-658A-4636-97FD-1E9B07FDEAE7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38" authorId="0" shapeId="0" xr:uid="{D75B64A7-6FC3-46DA-B71B-1D751E145AB3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39" authorId="0" shapeId="0" xr:uid="{96A82F1C-B711-4F7E-9C50-A83362879B19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41" authorId="0" shapeId="0" xr:uid="{17D55F8B-0437-4FEA-9277-36C2064FFB8C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payment?</t>
        </r>
      </text>
    </comment>
    <comment ref="F42" authorId="0" shapeId="0" xr:uid="{5A30B847-2926-4249-9B4B-DAF5E21926A1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要付费。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97158</author>
  </authors>
  <commentList>
    <comment ref="F4" authorId="0" shapeId="0" xr:uid="{6C86327E-F286-407F-82E4-731121C1BBC1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G4" authorId="0" shapeId="0" xr:uid="{4D259463-C2EE-43C8-99BE-4BCFFF53099E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G8" authorId="0" shapeId="0" xr:uid="{7ACD3484-4542-4AF0-9E23-078BFEADE619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F11" authorId="0" shapeId="0" xr:uid="{E9E51B31-4F88-48C4-952B-D8608725FE45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需试课，后付费</t>
        </r>
      </text>
    </comment>
    <comment ref="G13" authorId="0" shapeId="0" xr:uid="{F3F406A9-EB27-4D13-A16F-4E2F866813CC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F16" authorId="0" shapeId="0" xr:uid="{45BEE59B-9DE8-4EB8-8F52-15A3CAF51709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G16" authorId="0" shapeId="0" xr:uid="{342CACA0-4989-4BC9-949B-BFF65CF68F1C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F20" authorId="0" shapeId="0" xr:uid="{48D9A703-DEE7-4E46-8DA6-5AAE9810D132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F23" authorId="0" shapeId="0" xr:uid="{A0CB7143-D0D9-4CCA-BA3D-8ACC8189D37D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需试课，后付费</t>
        </r>
      </text>
    </comment>
    <comment ref="F25" authorId="0" shapeId="0" xr:uid="{62BCB99E-94F7-4934-9604-EEE89AB27C75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需试课，后付费</t>
        </r>
      </text>
    </comment>
    <comment ref="G25" authorId="0" shapeId="0" xr:uid="{17E94152-7AB4-45E9-B7BF-37315E6A299C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E28" authorId="0" shapeId="0" xr:uid="{9C7E0419-8840-4F06-9394-420DB5568049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G28" authorId="0" shapeId="0" xr:uid="{C6E36E39-039A-4F54-8229-347DDE5CCF96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E29" authorId="0" shapeId="0" xr:uid="{C105A228-4762-484F-829A-97E14A8AEC3A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C30" authorId="0" shapeId="0" xr:uid="{9A949DED-DAF4-4542-898C-FB080C51A5A8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C35" authorId="0" shapeId="0" xr:uid="{E5D3C8D6-A259-4F71-8D4D-71DC664B79DD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E35" authorId="0" shapeId="0" xr:uid="{358750D3-2984-4DD6-83D4-81D2B04C741B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G37" authorId="0" shapeId="0" xr:uid="{8D00D4F7-305B-46CE-B27A-1036F54C51DC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D41" authorId="0" shapeId="0" xr:uid="{A283D8FA-8BB2-4F21-A6CE-D903EB1E655F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G47" authorId="0" shapeId="0" xr:uid="{EBB8A8D3-48BF-4193-B5DD-36CC1C1A4FA7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A50" authorId="0" shapeId="0" xr:uid="{C38E7D25-89A9-40A2-91CD-AE944C007F36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C50" authorId="0" shapeId="0" xr:uid="{DDB496B3-A49A-41E0-9A28-E60A267C0754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payment?</t>
        </r>
      </text>
    </comment>
    <comment ref="G50" authorId="0" shapeId="0" xr:uid="{A7B88CA9-A5D2-46BD-B59A-E181E40B668E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C54" authorId="0" shapeId="0" xr:uid="{672EFAA5-217C-455F-9D78-501931564DAA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56" authorId="0" shapeId="0" xr:uid="{BC45795F-1571-4ECC-901A-FB677B232D37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57" authorId="0" shapeId="0" xr:uid="{BFE30781-19FE-47B9-AAE9-1BF4F37D6297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58" authorId="0" shapeId="0" xr:uid="{726E75AE-CEAC-43C8-9BC0-739C4BD2F8D6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60" authorId="0" shapeId="0" xr:uid="{B3C3822F-96E5-497D-99DE-5C26E1C75550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payment?</t>
        </r>
      </text>
    </comment>
    <comment ref="F61" authorId="0" shapeId="0" xr:uid="{131858FD-711E-4470-AFA9-6B9C7BB77F78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要付费。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97158</author>
  </authors>
  <commentList>
    <comment ref="G4" authorId="0" shapeId="0" xr:uid="{38EA0762-BA0B-4B47-ACEC-A73EA375263E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A20" authorId="0" shapeId="0" xr:uid="{15B66073-F625-44D3-B24F-8009ABFF047D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英文名Frank</t>
        </r>
      </text>
    </comment>
    <comment ref="A21" authorId="0" shapeId="0" xr:uid="{C979A778-096F-4B9D-83AE-1BAA8CD9E8A4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E23" authorId="0" shapeId="0" xr:uid="{F92EBDEF-A092-4A02-8DFF-828AA4DDA6ED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G24" authorId="0" shapeId="0" xr:uid="{3F9B1329-39B3-47FA-9C45-9CC7891845AD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D29" authorId="0" shapeId="0" xr:uid="{596B7FD1-7E78-48EB-94D6-8A74F7C58AD8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30" authorId="0" shapeId="0" xr:uid="{EDDDE3CC-9205-44CD-B707-66F4137890D5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31" authorId="0" shapeId="0" xr:uid="{F233E234-C4B9-4B49-A3EA-C72F9B7E7270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97158</author>
  </authors>
  <commentList>
    <comment ref="A6" authorId="0" shapeId="0" xr:uid="{A4090F56-8530-494F-B293-0B7C4C936FD1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英文名Frank</t>
        </r>
      </text>
    </comment>
    <comment ref="A7" authorId="0" shapeId="0" xr:uid="{EF21FB72-9B91-41E7-9BA6-58C1564FA278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D7" authorId="0" shapeId="0" xr:uid="{F5D7F3BC-2FD7-4F06-9F0C-46AE8CEBC31C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E11" authorId="0" shapeId="0" xr:uid="{50A4A9A3-B791-498E-B939-F5822D5ECB68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13" authorId="0" shapeId="0" xr:uid="{8B011924-B8A3-4708-9C46-6BF274709B1F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英文名Frank</t>
        </r>
      </text>
    </comment>
    <comment ref="D13" authorId="0" shapeId="0" xr:uid="{6442C4B4-95D8-4CE5-85D9-03C8BC56CFEA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14" authorId="0" shapeId="0" xr:uid="{58DB1A9E-C8AC-4AEA-AD79-06085D4C625A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14" authorId="0" shapeId="0" xr:uid="{5FE5F9D6-72C1-46E0-85EA-BD500B05C502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C19" authorId="0" shapeId="0" xr:uid="{1B056E84-7237-41BE-B3AC-EE62C482B201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payment?</t>
        </r>
      </text>
    </comment>
    <comment ref="C23" authorId="0" shapeId="0" xr:uid="{E85BC7C3-8FF2-4751-853D-DF3E68A8FDAE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27" authorId="0" shapeId="0" xr:uid="{B7E4FB5F-F84F-44F8-8E8A-DF62AFE6E255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28" authorId="0" shapeId="0" xr:uid="{9A67141F-EBD7-45FC-B18B-C55ABFB60302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C28" authorId="0" shapeId="0" xr:uid="{65568B01-E916-4A39-BADF-8FE6D4FE5C3B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payment?</t>
        </r>
      </text>
    </comment>
    <comment ref="C32" authorId="0" shapeId="0" xr:uid="{6CB2239A-12C9-4D39-BA0E-16619186926D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33" authorId="0" shapeId="0" xr:uid="{B7EE9AD6-0186-4FB2-941C-4F2636AF9B6E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34" authorId="0" shapeId="0" xr:uid="{47A09A23-7E6A-4FEF-8570-2DC0193298A5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35" authorId="0" shapeId="0" xr:uid="{E7631035-E55A-43A0-97AB-3DB04339FE7C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36" authorId="0" shapeId="0" xr:uid="{617F4D83-11C7-4DC3-8D9F-B0A6E9B47188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38" authorId="0" shapeId="0" xr:uid="{C359385C-1D52-4672-B899-39B1EF06AFB3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payment?</t>
        </r>
      </text>
    </comment>
    <comment ref="F39" authorId="0" shapeId="0" xr:uid="{CAD86F13-DD55-455F-94BD-F13190901B46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要付费。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97158</author>
  </authors>
  <commentList>
    <comment ref="E22" authorId="0" shapeId="0" xr:uid="{25616939-55BC-4C85-97B8-4B622BD03022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23" authorId="0" shapeId="0" xr:uid="{B28D1D74-2763-4089-BF2E-C83455C571D0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英文名Frank</t>
        </r>
      </text>
    </comment>
    <comment ref="A24" authorId="0" shapeId="0" xr:uid="{1FEA2AC4-75C2-4693-A50D-415B59EC6C1F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E24" authorId="0" shapeId="0" xr:uid="{CCFB8903-1A73-489F-BF32-E79C2684AA06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D32" authorId="0" shapeId="0" xr:uid="{FABB84D3-DA47-461D-A74C-FDB6BD770F48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E33" authorId="0" shapeId="0" xr:uid="{F1D501B6-4D72-42D6-B04B-06663D59AAED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E34" authorId="0" shapeId="0" xr:uid="{2B102FA8-7434-4E66-B79E-11B76EE15E41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B39" authorId="0" shapeId="0" xr:uid="{54F1D744-27BD-49DD-96C2-8D9F0C90ADDD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E40" authorId="0" shapeId="0" xr:uid="{7414BCC7-3A1D-4DFC-8097-BC98DCCA0EF7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D42" authorId="0" shapeId="0" xr:uid="{100E1933-8754-4159-B2DC-397937012825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G42" authorId="0" shapeId="0" xr:uid="{6193C4A8-492C-44CD-A2F7-01C301432567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F55" authorId="0" shapeId="0" xr:uid="{1D04D587-9799-4699-B91D-8B4AE438578D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57" authorId="0" shapeId="0" xr:uid="{1766A85C-4AA3-40D5-AFB8-C21BA5C83248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C59" authorId="0" shapeId="0" xr:uid="{8AF8391F-FDBD-4428-9EE4-791F3BF989A9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61" authorId="0" shapeId="0" xr:uid="{C18B77AF-14E5-4A72-A747-1E8894BED972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62" authorId="0" shapeId="0" xr:uid="{7104A21A-78A1-4AC1-A66D-E505BCC43CCB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63" authorId="0" shapeId="0" xr:uid="{5B9FC607-5138-4EAB-9DB7-9573E678AE06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65" authorId="0" shapeId="0" xr:uid="{5E50697A-E240-473A-BDE1-9B59AD26A11C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payment?</t>
        </r>
      </text>
    </comment>
    <comment ref="F66" authorId="0" shapeId="0" xr:uid="{224BE82D-76BA-4C23-867D-C1558AD8F10D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要付费。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97158</author>
  </authors>
  <commentList>
    <comment ref="F4" authorId="0" shapeId="0" xr:uid="{95959471-7D71-48B4-90AF-4262593422ED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G4" authorId="0" shapeId="0" xr:uid="{0D9A4751-D1B2-4907-9A8C-0E960F118D6C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G8" authorId="0" shapeId="0" xr:uid="{01C31A73-CB33-47E2-B694-C9E65E6EC95E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I8" authorId="0" shapeId="0" xr:uid="{93A3201B-A612-4E78-BA26-E08574D93170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F11" authorId="0" shapeId="0" xr:uid="{22FD16F9-FB6E-4D97-ACEB-D6B6866A303B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需试课，后付费</t>
        </r>
      </text>
    </comment>
    <comment ref="G13" authorId="0" shapeId="0" xr:uid="{5612C92A-B1C3-49E9-BA80-041B1BF471D8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I14" authorId="0" shapeId="0" xr:uid="{FD426B0B-D862-4828-8709-BE7106AA23D4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需试课，后付费</t>
        </r>
      </text>
    </comment>
    <comment ref="F16" authorId="0" shapeId="0" xr:uid="{EA046A38-A3CC-49B0-8E32-7390975935D1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G16" authorId="0" shapeId="0" xr:uid="{DCC64551-C95A-4DB1-B7F2-2BB334091CF0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F20" authorId="0" shapeId="0" xr:uid="{087DFD0E-E282-4033-A065-C2161C3E98C1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F23" authorId="0" shapeId="0" xr:uid="{960A0B0F-FAEB-4DEE-A61E-1E5B8EA887D8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需试课，后付费</t>
        </r>
      </text>
    </comment>
    <comment ref="G24" authorId="0" shapeId="0" xr:uid="{4DA0118D-C171-49EC-8C7E-6121E99A0802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F25" authorId="0" shapeId="0" xr:uid="{C79C76CB-9FCF-441A-8C2E-18E9A43217AF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需试课，后付费</t>
        </r>
      </text>
    </comment>
    <comment ref="G27" authorId="0" shapeId="0" xr:uid="{E70E864B-E203-4C8B-BE96-F31D9EF13CF9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G39" authorId="0" shapeId="0" xr:uid="{9392E6A2-0457-4EC8-ABC0-3CE77D5428FB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需续费</t>
        </r>
      </text>
    </comment>
    <comment ref="D44" authorId="0" shapeId="0" xr:uid="{2A9100B5-FF0F-41BE-BF6D-496A204DA1CF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E44" authorId="0" shapeId="0" xr:uid="{0ECD4E51-7B5C-450C-8AFC-9EBBE1CEB29F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46" authorId="0" shapeId="0" xr:uid="{E2713899-F9C0-4D27-8B09-47A83A523A13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50" authorId="0" shapeId="0" xr:uid="{A7ED0886-735B-4635-89BB-792452A049B0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56" authorId="0" shapeId="0" xr:uid="{ADA887A7-0756-4730-BAD1-D74672B56613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英文名Frank</t>
        </r>
      </text>
    </comment>
    <comment ref="A57" authorId="0" shapeId="0" xr:uid="{3ECD4164-DA00-4DEF-9180-345E4D955AAA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74" authorId="0" shapeId="0" xr:uid="{9FCBC211-295F-46CE-832E-32978FD34540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C78" authorId="0" shapeId="0" xr:uid="{498E3287-E18F-4731-92DB-2B04EE020946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80" authorId="0" shapeId="0" xr:uid="{7BF3A466-026F-42F9-8FD9-DACD6DD59FDD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81" authorId="0" shapeId="0" xr:uid="{8194C053-58FD-4C11-9B80-AF5FC8CEE4BE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A82" authorId="0" shapeId="0" xr:uid="{DA58E4C2-8C2D-4C86-80C4-99409917E58D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82" authorId="0" shapeId="0" xr:uid="{C334665D-7624-4705-BF85-0DF611D9BDD5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84" authorId="0" shapeId="0" xr:uid="{6A30E4CC-92F4-46B5-91A0-6F134CAEADB6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基础班</t>
        </r>
      </text>
    </comment>
    <comment ref="F88" authorId="0" shapeId="0" xr:uid="{EE09A083-3F65-47D5-9F24-F26C9300FCEA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payment?</t>
        </r>
      </text>
    </comment>
    <comment ref="F93" authorId="0" shapeId="0" xr:uid="{92FC0B36-27EE-4A00-B791-DC30F3221BAE}">
      <text>
        <r>
          <rPr>
            <b/>
            <sz val="9"/>
            <color indexed="81"/>
            <rFont val="Tahoma"/>
            <family val="2"/>
          </rPr>
          <t>97158:</t>
        </r>
        <r>
          <rPr>
            <sz val="9"/>
            <color indexed="81"/>
            <rFont val="Tahoma"/>
            <family val="2"/>
          </rPr>
          <t xml:space="preserve">
要付费。</t>
        </r>
      </text>
    </comment>
  </commentList>
</comments>
</file>

<file path=xl/sharedStrings.xml><?xml version="1.0" encoding="utf-8"?>
<sst xmlns="http://schemas.openxmlformats.org/spreadsheetml/2006/main" count="5132" uniqueCount="2459">
  <si>
    <t>M</t>
  </si>
  <si>
    <t>Nicolas</t>
  </si>
  <si>
    <t xml:space="preserve"> </t>
  </si>
  <si>
    <t>Marcel</t>
  </si>
  <si>
    <t>Total Hours</t>
  </si>
  <si>
    <t>5h</t>
  </si>
  <si>
    <t>10h</t>
  </si>
  <si>
    <t>12h</t>
  </si>
  <si>
    <t>Mon</t>
  </si>
  <si>
    <t>Tue</t>
  </si>
  <si>
    <t>Wed</t>
  </si>
  <si>
    <t>Thu</t>
  </si>
  <si>
    <t>Fri</t>
  </si>
  <si>
    <t>Sat</t>
  </si>
  <si>
    <t>MORNING SCHEDULE</t>
  </si>
  <si>
    <t>AFTERNOON SCHEDULE</t>
  </si>
  <si>
    <t>11h</t>
  </si>
  <si>
    <t>Sun</t>
  </si>
  <si>
    <t>Jade</t>
  </si>
  <si>
    <t>8h</t>
  </si>
  <si>
    <t>Wendy</t>
  </si>
  <si>
    <t>Jalia</t>
  </si>
  <si>
    <t>SN</t>
  </si>
  <si>
    <t>Rachel</t>
  </si>
  <si>
    <t>Pingping</t>
  </si>
  <si>
    <t>Bella</t>
  </si>
  <si>
    <t>REGULAR CLASS</t>
  </si>
  <si>
    <t>PRIVATE CLASS</t>
  </si>
  <si>
    <t xml:space="preserve">ZHUO </t>
  </si>
  <si>
    <t>TUTU</t>
  </si>
  <si>
    <t>XIA</t>
  </si>
  <si>
    <t>ARI</t>
  </si>
  <si>
    <t>PAID</t>
  </si>
  <si>
    <t>JING JING</t>
  </si>
  <si>
    <t>WENDY*2</t>
  </si>
  <si>
    <t>BALANCE</t>
  </si>
  <si>
    <t>Name List</t>
  </si>
  <si>
    <t>TOTAL AMOUNT</t>
  </si>
  <si>
    <t>Joy</t>
  </si>
  <si>
    <t>Abir</t>
  </si>
  <si>
    <t>Mika</t>
  </si>
  <si>
    <t>Sophia</t>
  </si>
  <si>
    <t>Jojo</t>
  </si>
  <si>
    <t>Zhang Jiaying</t>
  </si>
  <si>
    <t>DOP</t>
  </si>
  <si>
    <t>Mavis</t>
  </si>
  <si>
    <t>16h</t>
  </si>
  <si>
    <t>.</t>
  </si>
  <si>
    <t>jade</t>
  </si>
  <si>
    <t>Aed500</t>
  </si>
  <si>
    <t>AILISI</t>
  </si>
  <si>
    <t xml:space="preserve">Class Start Date </t>
  </si>
  <si>
    <t>SN.</t>
  </si>
  <si>
    <t xml:space="preserve">Name </t>
  </si>
  <si>
    <t xml:space="preserve">Total Amount </t>
  </si>
  <si>
    <t>Remaining Class/Remarks</t>
  </si>
  <si>
    <t>Juchen</t>
  </si>
  <si>
    <t>HANHAN</t>
  </si>
  <si>
    <t>HAN HAN</t>
  </si>
  <si>
    <t>Nicolas (Chinese Class)</t>
  </si>
  <si>
    <t>Nicolas (Arabic Class)</t>
  </si>
  <si>
    <t>Yong Quan (Art Class)</t>
  </si>
  <si>
    <t>Oscar (Art Class)</t>
  </si>
  <si>
    <t>Oscar (Dance Class)</t>
  </si>
  <si>
    <t>Li Oudi (Arabic Class)</t>
  </si>
  <si>
    <t>Li Oudi (Chinese Class)</t>
  </si>
  <si>
    <t>Li Xindi (Arabic Class)</t>
  </si>
  <si>
    <t>Zhang Xi Hong (Art Class)</t>
  </si>
  <si>
    <t>Steven (Art Class)</t>
  </si>
  <si>
    <t>Steven (Arabic Class)</t>
  </si>
  <si>
    <t>Coco (Dance Class)</t>
  </si>
  <si>
    <t>Coco (Art Class)</t>
  </si>
  <si>
    <t>Yang Mengdi (Chinese Class)</t>
  </si>
  <si>
    <t>Yang Yudi (Arabic Class)</t>
  </si>
  <si>
    <t>Yang Andi (Lego Class)</t>
  </si>
  <si>
    <t xml:space="preserve">January 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</si>
  <si>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</si>
  <si>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</si>
  <si>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</si>
  <si>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</si>
  <si>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</si>
  <si>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</si>
  <si>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</si>
  <si>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</si>
  <si>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</si>
  <si>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</si>
  <si>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</si>
  <si>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4h</t>
  </si>
  <si>
    <t>Steven (Lego Class)</t>
  </si>
  <si>
    <t>3 months paid</t>
  </si>
  <si>
    <t>XIAXIA</t>
  </si>
  <si>
    <t>月课</t>
  </si>
  <si>
    <t>次课</t>
  </si>
  <si>
    <t>3 months</t>
  </si>
  <si>
    <t>1 month</t>
  </si>
  <si>
    <t>Jesus Christ</t>
  </si>
  <si>
    <t>季度课</t>
  </si>
  <si>
    <t>NANNAN</t>
  </si>
  <si>
    <t>Sophia (Coco's Mother)</t>
  </si>
  <si>
    <t>Zhang Xi Hong (Chinese Class)</t>
  </si>
  <si>
    <t>DORA</t>
  </si>
  <si>
    <t>Wendy (Arabic Class)</t>
  </si>
  <si>
    <t>monthly</t>
  </si>
  <si>
    <t>DORA(DANCE)</t>
  </si>
  <si>
    <t>24h</t>
  </si>
  <si>
    <t>Huang Qiwen(Dance Class)</t>
  </si>
  <si>
    <t>Huang Qiwen(English Class)</t>
  </si>
  <si>
    <t>Qiwen's mother(English Class)</t>
  </si>
  <si>
    <t>Qiwen's mother(Dance Class)</t>
  </si>
  <si>
    <t>jade(dance class)</t>
  </si>
  <si>
    <t xml:space="preserve">KIN KIN </t>
  </si>
  <si>
    <t>Fayina</t>
  </si>
  <si>
    <t>SOPHIA (chinese class)</t>
  </si>
  <si>
    <t>FAYINA(dance class)</t>
  </si>
  <si>
    <t>Buket</t>
  </si>
  <si>
    <t>zhangjiaying</t>
  </si>
  <si>
    <t>Sara ( Dance)</t>
  </si>
  <si>
    <t>24H</t>
  </si>
  <si>
    <t>Hai Xiang ( Chao Chao )</t>
  </si>
  <si>
    <t>24 h</t>
  </si>
  <si>
    <t>Shen Rui Hang</t>
  </si>
  <si>
    <t>24 H</t>
  </si>
  <si>
    <t>8 H</t>
  </si>
  <si>
    <t>Bella(DANCE)</t>
  </si>
  <si>
    <t xml:space="preserve">      </t>
  </si>
  <si>
    <t>xiaomaigeng</t>
  </si>
  <si>
    <t>xiaonizi</t>
  </si>
  <si>
    <t>lulu</t>
  </si>
  <si>
    <t>40H</t>
  </si>
  <si>
    <t>5 Monthly</t>
  </si>
  <si>
    <t>DUODUO ( art&amp;dance  )</t>
  </si>
  <si>
    <t>2 months</t>
  </si>
  <si>
    <t>Yang Mengdi (ballet Class)</t>
  </si>
  <si>
    <t>Chuan Chuan(chinese/dance)</t>
  </si>
  <si>
    <t>600+200 AED</t>
  </si>
  <si>
    <t>JOJO (chinese/dance)</t>
  </si>
  <si>
    <t>coco(Adult)English</t>
  </si>
  <si>
    <t xml:space="preserve">3 months </t>
  </si>
  <si>
    <t>40 h</t>
  </si>
  <si>
    <t xml:space="preserve">5 months </t>
  </si>
  <si>
    <t>8 h</t>
  </si>
  <si>
    <t>Mia(hiphop+Art)</t>
  </si>
  <si>
    <t>4 months</t>
  </si>
  <si>
    <t>Yong Quan (CHINESE Class)</t>
  </si>
  <si>
    <t>Rachel(dance)</t>
  </si>
  <si>
    <t>Kenshin Kadoska(art)</t>
  </si>
  <si>
    <t>QIQI (dance)</t>
  </si>
  <si>
    <t>Wang Wang (dance)</t>
  </si>
  <si>
    <t>Helen(hiphop)</t>
  </si>
  <si>
    <t>8H</t>
  </si>
  <si>
    <t>lulu(DANCE)</t>
  </si>
  <si>
    <t>Freddy(DANCE)</t>
  </si>
  <si>
    <t>Mehdi(ART)</t>
  </si>
  <si>
    <t>Zhang Jia Ying(DANCE)</t>
  </si>
  <si>
    <t>Shen Rui Hang(dance）</t>
  </si>
  <si>
    <t>ZHAO WEN SHUO（dance）</t>
  </si>
  <si>
    <t>sien（art）</t>
  </si>
  <si>
    <t>Yi zhuo（dance)</t>
  </si>
  <si>
    <t>Yi cheng(dance）</t>
  </si>
  <si>
    <t>Yang fuyu（dance)</t>
  </si>
  <si>
    <t>Yang Jinmin( arabic)</t>
  </si>
  <si>
    <t xml:space="preserve"> Yang Jinmin(dance)</t>
  </si>
  <si>
    <t>Yang Shumin(arabic)</t>
  </si>
  <si>
    <t>ZouJincheng(dance)</t>
  </si>
  <si>
    <t>ZOU JINBO Hyman (dance)</t>
  </si>
  <si>
    <t>Marsha(arabic math)</t>
  </si>
  <si>
    <t>Mavis (Yifan's Mother)(dance)</t>
  </si>
  <si>
    <t>Yifan (lego chinese)</t>
  </si>
  <si>
    <t>JuChen (each Saturday 5class)</t>
  </si>
  <si>
    <t>13H</t>
  </si>
  <si>
    <t>zhouhang（ARABIC)</t>
  </si>
  <si>
    <t>Zhang Xi Hong (Arabic Class)</t>
  </si>
  <si>
    <t>4h/M</t>
  </si>
  <si>
    <t>8h/M</t>
  </si>
  <si>
    <t>12h/M</t>
  </si>
  <si>
    <t>WANGMUHAN</t>
  </si>
  <si>
    <t>JIAMI</t>
  </si>
  <si>
    <t>NONE</t>
  </si>
  <si>
    <t>Student's  Payment</t>
  </si>
  <si>
    <t>ZHUZHU(ADULT ENGLISH)</t>
  </si>
  <si>
    <t>Coco (english Class)</t>
  </si>
  <si>
    <t>Liu annie (art)</t>
  </si>
  <si>
    <t>Liu annie (dance)</t>
  </si>
  <si>
    <t>Lala (6Y) (chinese)</t>
  </si>
  <si>
    <t xml:space="preserve">1000AED +800 </t>
  </si>
  <si>
    <t>Nicolas (French+Math private class)</t>
  </si>
  <si>
    <t xml:space="preserve">20 h </t>
  </si>
  <si>
    <t>Yang Shumin/Jinmin/Fuyu(Lego)</t>
  </si>
  <si>
    <t>24/24/24 h</t>
  </si>
  <si>
    <t>收入</t>
  </si>
  <si>
    <t>支出</t>
  </si>
  <si>
    <t>日期</t>
  </si>
  <si>
    <t>备注</t>
  </si>
  <si>
    <t>Jannis Mogu(CHINESE/ART )</t>
  </si>
  <si>
    <t>card</t>
  </si>
  <si>
    <t>cash</t>
  </si>
  <si>
    <t>Bei Bei(dance)</t>
  </si>
  <si>
    <t>24h+1</t>
  </si>
  <si>
    <t>Jackie(Lego+Art)</t>
  </si>
  <si>
    <t>36 h</t>
  </si>
  <si>
    <t>序号</t>
  </si>
  <si>
    <t>学生名</t>
  </si>
  <si>
    <t>Jackie's mom(Adult English)</t>
  </si>
  <si>
    <t>Keven's mom(Adult English)</t>
  </si>
  <si>
    <t>Dunn</t>
  </si>
  <si>
    <t xml:space="preserve">10 h </t>
  </si>
  <si>
    <t>Candy</t>
  </si>
  <si>
    <t>Fuyu</t>
  </si>
  <si>
    <t>Jackie/Keven</t>
  </si>
  <si>
    <t>Emma</t>
  </si>
  <si>
    <t>Jona(Dance)</t>
  </si>
  <si>
    <t>Jona</t>
  </si>
  <si>
    <t>plastic plate</t>
  </si>
  <si>
    <t>Zhouhang（Fencing)</t>
  </si>
  <si>
    <t>xiaoye</t>
  </si>
  <si>
    <t>cleaner salary</t>
  </si>
  <si>
    <t>Mei (Dance)</t>
  </si>
  <si>
    <t>Xiao yue(Adoult Dance)</t>
  </si>
  <si>
    <t>Xiaoyue</t>
  </si>
  <si>
    <t>water</t>
  </si>
  <si>
    <t>Zixun</t>
  </si>
  <si>
    <t>Zixun (Arabic)</t>
  </si>
  <si>
    <t>Zixun (Lego)</t>
  </si>
  <si>
    <t>Zixun (Art)</t>
  </si>
  <si>
    <t>Naomi</t>
  </si>
  <si>
    <t>24h+6h</t>
  </si>
  <si>
    <t>12h+4h</t>
  </si>
  <si>
    <t>12h+2h</t>
  </si>
  <si>
    <t>Naomi(Art)</t>
  </si>
  <si>
    <t>water ticket</t>
  </si>
  <si>
    <t>Lucy(Art)</t>
  </si>
  <si>
    <t xml:space="preserve">24h </t>
  </si>
  <si>
    <t>Lucy</t>
  </si>
  <si>
    <t>Fayina(Chinese)</t>
  </si>
  <si>
    <t>Marcel(Chinese)</t>
  </si>
  <si>
    <t>Shen Rui Hang(Arabic）</t>
  </si>
  <si>
    <t>cash(Joy)</t>
  </si>
  <si>
    <t>2.Jojo ( 4 Y )</t>
  </si>
  <si>
    <t>2. Co Co (9Y)</t>
  </si>
  <si>
    <t>舞蹈试课</t>
  </si>
  <si>
    <t>coco/steven</t>
  </si>
  <si>
    <t>60h</t>
  </si>
  <si>
    <t>Liu di</t>
  </si>
  <si>
    <t>Coco/steven(Dance/Arabic)</t>
  </si>
  <si>
    <t>Kele(Arabic)</t>
  </si>
  <si>
    <t>Kele</t>
  </si>
  <si>
    <t>Olivia(Adult Dance)</t>
  </si>
  <si>
    <t>26h</t>
  </si>
  <si>
    <t>Olivia</t>
  </si>
  <si>
    <t>Jia yue</t>
  </si>
  <si>
    <t>魏老师报销</t>
  </si>
  <si>
    <t>超市</t>
  </si>
  <si>
    <t>水、清洁用品</t>
  </si>
  <si>
    <t>Hannah</t>
  </si>
  <si>
    <t>成人英语教材</t>
  </si>
  <si>
    <t>Hannah(Adult Dance)</t>
  </si>
  <si>
    <t>小言Kiki</t>
  </si>
  <si>
    <t>支付宝</t>
  </si>
  <si>
    <t>Kiki(Adult Dance)私教+3节团课</t>
  </si>
  <si>
    <t>10h+3h</t>
  </si>
  <si>
    <t>Nicolas(Arabic+Chinese)</t>
  </si>
  <si>
    <t>48h</t>
  </si>
  <si>
    <t>打印纸</t>
  </si>
  <si>
    <t>Marcel春令营</t>
  </si>
  <si>
    <t>Kiki(Adult Dance)</t>
  </si>
  <si>
    <t>三天</t>
  </si>
  <si>
    <t xml:space="preserve">1.Saashi Arora(12Y) </t>
  </si>
  <si>
    <t>Chen yan/Isabella</t>
  </si>
  <si>
    <t>Isabella/Chen yan(Adult Dance)</t>
  </si>
  <si>
    <t>Saashi(Dance)</t>
  </si>
  <si>
    <t>Michael(Dance)</t>
  </si>
  <si>
    <t>Saashi</t>
  </si>
  <si>
    <t>Michael</t>
  </si>
  <si>
    <t>Kevin</t>
  </si>
  <si>
    <t>Kevin春令营</t>
  </si>
  <si>
    <t>一周</t>
  </si>
  <si>
    <t>Shen rui hang春令营</t>
  </si>
  <si>
    <t>五天</t>
  </si>
  <si>
    <t>3月27/28/29/4月4/5号</t>
  </si>
  <si>
    <t>Zixun(中文绘本）春令营</t>
  </si>
  <si>
    <t>Zixun(英文绘本）春令营</t>
  </si>
  <si>
    <t>YVINME(DANCE)</t>
  </si>
  <si>
    <t>7M</t>
  </si>
  <si>
    <t>QIAOYAWEN(DANCE)</t>
  </si>
  <si>
    <t>HAOXIAOJING(DANCE)</t>
  </si>
  <si>
    <t>4M</t>
  </si>
  <si>
    <t>YVINME(Adult Dance)</t>
  </si>
  <si>
    <t>QIAOYAWEN(Adult Dance)</t>
  </si>
  <si>
    <t>HAOXIAOJING(Adult Dance)</t>
  </si>
  <si>
    <t>6+1month</t>
  </si>
  <si>
    <t>3月30号/4月3号/7号</t>
  </si>
  <si>
    <t>Nel(Dance)</t>
  </si>
  <si>
    <t>Jackie春令营</t>
  </si>
  <si>
    <t>Jackie春令营4天</t>
  </si>
  <si>
    <t>Nel</t>
  </si>
  <si>
    <t>四天</t>
  </si>
  <si>
    <t>成人舞蹈试课</t>
  </si>
  <si>
    <t>Eric Art demo class</t>
  </si>
  <si>
    <t>纸巾 电池</t>
  </si>
  <si>
    <t>宣传单</t>
  </si>
  <si>
    <t>Kang jiao(Adult Dance)</t>
  </si>
  <si>
    <t>1month</t>
  </si>
  <si>
    <t>Kang jiao(Dance)</t>
  </si>
  <si>
    <t>小瓶装矿泉水</t>
  </si>
  <si>
    <t>Haixing(Art/Dance)</t>
  </si>
  <si>
    <t>Hai xing</t>
  </si>
  <si>
    <t>Ran Ran</t>
  </si>
  <si>
    <t>Vedika(Dance)</t>
  </si>
  <si>
    <t>Vedika</t>
  </si>
  <si>
    <t>42h</t>
  </si>
  <si>
    <t>Mahdi</t>
  </si>
  <si>
    <t>Wendy (Arabic/Dance)</t>
  </si>
  <si>
    <t>Jennifer(French)</t>
  </si>
  <si>
    <t>Geoge(French)</t>
  </si>
  <si>
    <t>Jennifer/George</t>
  </si>
  <si>
    <t>Qiwen(English)</t>
  </si>
  <si>
    <t>Qiwen(Dance)</t>
  </si>
  <si>
    <t>Qiwen(Art)</t>
  </si>
  <si>
    <t xml:space="preserve">2 months </t>
  </si>
  <si>
    <t>Qiwen</t>
  </si>
  <si>
    <t>3000cash</t>
  </si>
  <si>
    <t>elena</t>
  </si>
  <si>
    <t>1m</t>
  </si>
  <si>
    <t>Julianna</t>
  </si>
  <si>
    <t xml:space="preserve">Eric </t>
  </si>
  <si>
    <t>Will</t>
  </si>
  <si>
    <t xml:space="preserve">Wen shuo </t>
  </si>
  <si>
    <t>Mia</t>
  </si>
  <si>
    <t>Keanu</t>
  </si>
  <si>
    <t>微信</t>
  </si>
  <si>
    <t>Julianna(Adult Dance)</t>
  </si>
  <si>
    <t>Eric(Art)</t>
  </si>
  <si>
    <t>Will(Dance)</t>
  </si>
  <si>
    <t>Wen shuo(Lego)</t>
  </si>
  <si>
    <t>Keanu(Dance)</t>
  </si>
  <si>
    <t>Binbin Huang(DANCE)</t>
  </si>
  <si>
    <t>Rahil打车报销</t>
  </si>
  <si>
    <t>科目</t>
  </si>
  <si>
    <t>老师请假</t>
  </si>
  <si>
    <t>07.08/04/2023周五.周六</t>
  </si>
  <si>
    <t>08/04/2023周六</t>
  </si>
  <si>
    <t>美术2节</t>
  </si>
  <si>
    <t>10/04/2023周一</t>
  </si>
  <si>
    <t>Jinbo.Jinchen</t>
  </si>
  <si>
    <t>hiphop</t>
  </si>
  <si>
    <t>请假</t>
  </si>
  <si>
    <t>09/04/2023周日</t>
  </si>
  <si>
    <t>两周</t>
  </si>
  <si>
    <t xml:space="preserve">Chaochao </t>
  </si>
  <si>
    <t>hiphop/Art各两节</t>
  </si>
  <si>
    <t>06.07/04/2023周四.周五</t>
  </si>
  <si>
    <t>阿拉伯语/舞蹈各一节</t>
  </si>
  <si>
    <t>Nanji</t>
  </si>
  <si>
    <t>RanRan(Dance)</t>
  </si>
  <si>
    <t>Coco</t>
  </si>
  <si>
    <t>朱朱</t>
  </si>
  <si>
    <t xml:space="preserve">1.Jenny (10Y) </t>
  </si>
  <si>
    <t>Huang(Adult Dance)</t>
  </si>
  <si>
    <t>Huang</t>
  </si>
  <si>
    <t>玛莎/翊帆</t>
  </si>
  <si>
    <t>Jackie/kevin/妈妈</t>
  </si>
  <si>
    <t>美术1节</t>
  </si>
  <si>
    <t>fuyu/Jinmin/Shumin</t>
  </si>
  <si>
    <t>补课登记</t>
  </si>
  <si>
    <t>完成情况</t>
  </si>
  <si>
    <t>换成上1乐高/1Chess</t>
  </si>
  <si>
    <t>已完成</t>
  </si>
  <si>
    <t>阿语2 数学2/中文2 乐高2</t>
  </si>
  <si>
    <t>乐高1 美术1/成人英语</t>
  </si>
  <si>
    <t>舞蹈2/乐高2/阿语2</t>
  </si>
  <si>
    <t>2.ZOU JINGBO(5Y)</t>
  </si>
  <si>
    <t>12/04周三补课</t>
  </si>
  <si>
    <t>Jesus Christ(Adult dance)</t>
  </si>
  <si>
    <t>YaYa</t>
  </si>
  <si>
    <t>文硕</t>
  </si>
  <si>
    <t>弈丞</t>
  </si>
  <si>
    <t>嘉颖试课英语</t>
  </si>
  <si>
    <t>Nicolas中文教材</t>
  </si>
  <si>
    <t>Anni</t>
  </si>
  <si>
    <t>Anni(Art/Dance)</t>
  </si>
  <si>
    <t>24+1h</t>
  </si>
  <si>
    <t>美术3节</t>
  </si>
  <si>
    <t>16/04周天已补2节</t>
  </si>
  <si>
    <t>jinmin/fuyu/shumin</t>
  </si>
  <si>
    <t>Mogu</t>
  </si>
  <si>
    <t>Beibei</t>
  </si>
  <si>
    <t>Zhuzhu</t>
  </si>
  <si>
    <t>Zhouhang击剑</t>
  </si>
  <si>
    <t>Zhang Jia Ying(English)一对一</t>
  </si>
  <si>
    <t>Zhang Jia ying</t>
  </si>
  <si>
    <t>美术用品报销</t>
  </si>
  <si>
    <t>Lucy(Ballet)</t>
  </si>
  <si>
    <t>Jennifer/Geoge(英语自然拼读）</t>
  </si>
  <si>
    <t>提成比例%</t>
  </si>
  <si>
    <t>艺萱/梓俊</t>
  </si>
  <si>
    <t>18h</t>
  </si>
  <si>
    <t>Yi xuan（hiphop/Art)</t>
  </si>
  <si>
    <t>Zi jun(HIPHOP/自然拼读）</t>
  </si>
  <si>
    <t>提成金额AED</t>
  </si>
  <si>
    <t>Yizhuo/yichen</t>
  </si>
  <si>
    <t>coco</t>
  </si>
  <si>
    <t>chuanchuan/jojo</t>
  </si>
  <si>
    <t>wendy</t>
  </si>
  <si>
    <t>Keanu(美术/自然拼读)</t>
  </si>
  <si>
    <t>成人舞蹈</t>
  </si>
  <si>
    <t>综合培训</t>
  </si>
  <si>
    <t>舞蹈2节</t>
  </si>
  <si>
    <t>24.17/04周一</t>
  </si>
  <si>
    <t>伊博乐</t>
  </si>
  <si>
    <t>25/04周二</t>
  </si>
  <si>
    <t>海星</t>
  </si>
  <si>
    <t>美术一节</t>
  </si>
  <si>
    <t>成人英语3节+3节</t>
  </si>
  <si>
    <t>Regan</t>
  </si>
  <si>
    <t>转账</t>
  </si>
  <si>
    <t>Regan（自然拼读/乐高）</t>
  </si>
  <si>
    <t>32h</t>
  </si>
  <si>
    <t>12/04-26/04两周</t>
  </si>
  <si>
    <t>顺延</t>
  </si>
  <si>
    <t>张洪瑞</t>
  </si>
  <si>
    <t>2 months （02/05-02/07）</t>
  </si>
  <si>
    <t>2 months （25/04-25/06）</t>
  </si>
  <si>
    <t>2 months （28/04-28/06）</t>
  </si>
  <si>
    <t>7M不限</t>
  </si>
  <si>
    <t>4M不限</t>
  </si>
  <si>
    <t>1M不限</t>
  </si>
  <si>
    <t>快递</t>
  </si>
  <si>
    <t>抽纸+塑料盘</t>
  </si>
  <si>
    <t>AED35+11</t>
  </si>
  <si>
    <t>Jojo (chinese/dance/Math)</t>
  </si>
  <si>
    <t>Ana蛋糕</t>
  </si>
  <si>
    <t>72h</t>
  </si>
  <si>
    <t>张熙鸿</t>
  </si>
  <si>
    <t>货款</t>
  </si>
  <si>
    <t>街舞5节</t>
  </si>
  <si>
    <t>KIN KIN (dance)回国</t>
  </si>
  <si>
    <t>AILISI(DANCE)回国</t>
  </si>
  <si>
    <t>xiaomaigeng(DANCE)回国</t>
  </si>
  <si>
    <t>xiaonizi(DANCE)回国</t>
  </si>
  <si>
    <t>电视</t>
  </si>
  <si>
    <t>10H次卡</t>
  </si>
  <si>
    <t>3 个月+1.5月</t>
  </si>
  <si>
    <t>小睿老师</t>
  </si>
  <si>
    <t>cash500</t>
  </si>
  <si>
    <t>Liu zhao yang（hiphop）</t>
  </si>
  <si>
    <t>弈丞/弈焯</t>
  </si>
  <si>
    <t>欣迪/欧迪（中文/阿语/舞蹈）</t>
  </si>
  <si>
    <t>欣迪/欧迪</t>
  </si>
  <si>
    <t>01/05周一</t>
  </si>
  <si>
    <t>琪雯</t>
  </si>
  <si>
    <t>英语/舞蹈各一节</t>
  </si>
  <si>
    <t>病假</t>
  </si>
  <si>
    <t>艺书</t>
  </si>
  <si>
    <t>Surong舞蹈试课</t>
  </si>
  <si>
    <t>25/04周二/周四</t>
  </si>
  <si>
    <t>芭蕾2节</t>
  </si>
  <si>
    <t>Mia英语试课</t>
  </si>
  <si>
    <t>28/04周五</t>
  </si>
  <si>
    <t>事假</t>
  </si>
  <si>
    <t>Leemi(Adult Dance)</t>
  </si>
  <si>
    <t>Yan(Adult Dance)</t>
  </si>
  <si>
    <t>Leemi成人舞蹈</t>
  </si>
  <si>
    <t>Yan 成人舞蹈</t>
  </si>
  <si>
    <t>塑料盘+打印纸</t>
  </si>
  <si>
    <t>3 months +开斋节顺延4天</t>
  </si>
  <si>
    <t>Mahdi(French/Arabic/Chess)</t>
  </si>
  <si>
    <t>Zixun (英文绘本/自然拼读)</t>
  </si>
  <si>
    <t>Yaya(Art)</t>
  </si>
  <si>
    <t>Yaya(Dance)</t>
  </si>
  <si>
    <t>美术用品+口罩</t>
  </si>
  <si>
    <t>Pearlmeet(Dance)11Y</t>
  </si>
  <si>
    <t>Chaplin成人舞蹈</t>
  </si>
  <si>
    <t>Chaplin(Adult Dance)</t>
  </si>
  <si>
    <t>键盘</t>
  </si>
  <si>
    <t>06/05周六</t>
  </si>
  <si>
    <t>Jinmin</t>
  </si>
  <si>
    <t>24/04开始已补4节</t>
  </si>
  <si>
    <t>8h-2h</t>
  </si>
  <si>
    <t>05/05周五</t>
  </si>
  <si>
    <t>中文一节</t>
  </si>
  <si>
    <t>老师病假</t>
  </si>
  <si>
    <t>熙鸿</t>
  </si>
  <si>
    <t>5.5周五</t>
  </si>
  <si>
    <t>梓俊</t>
  </si>
  <si>
    <t>自然拼读，舞蹈各一节</t>
  </si>
  <si>
    <t>CoCo</t>
  </si>
  <si>
    <t>街舞私教一节</t>
  </si>
  <si>
    <t>中文2节</t>
  </si>
  <si>
    <t>14/04周六+5月6日</t>
  </si>
  <si>
    <t>Anni(Art)</t>
  </si>
  <si>
    <t xml:space="preserve">4-29-7.29-3 months </t>
  </si>
  <si>
    <t>Sara ( Dance)Mei(Dance)Kenshin(Art)</t>
  </si>
  <si>
    <t>36h</t>
  </si>
  <si>
    <t>3 months 7.17-8.18回国</t>
  </si>
  <si>
    <t>舞蹈1节 阿语1节 Chess1节</t>
  </si>
  <si>
    <t>06-05-20223</t>
  </si>
  <si>
    <t>Yi xuan（hiphop)</t>
  </si>
  <si>
    <t>4h私教课</t>
  </si>
  <si>
    <t>Melody(Art)</t>
  </si>
  <si>
    <t>Aiden(Dance)</t>
  </si>
  <si>
    <t>补AED575.00</t>
  </si>
  <si>
    <t>Sara.Mei.Kensin</t>
  </si>
  <si>
    <t>Melody美术</t>
  </si>
  <si>
    <t>Fayina舞蹈</t>
  </si>
  <si>
    <t>Aiden（10Y）舞蹈</t>
  </si>
  <si>
    <t>Naomi美术</t>
  </si>
  <si>
    <t>Anni美术</t>
  </si>
  <si>
    <t>Elena（Adult Dance)</t>
  </si>
  <si>
    <t>刘昭扬</t>
  </si>
  <si>
    <t>2 months （10/05-10/07）</t>
  </si>
  <si>
    <t>马麒皓 马嫣然</t>
  </si>
  <si>
    <t>Elena成人</t>
  </si>
  <si>
    <t>Goh Yun Jie(10Y) (Dance)</t>
  </si>
  <si>
    <t>07-05-20223</t>
  </si>
  <si>
    <t xml:space="preserve"> Mr.Pan</t>
  </si>
  <si>
    <t>张艺萱私教</t>
  </si>
  <si>
    <t>5.8周一</t>
  </si>
  <si>
    <t>fuyu</t>
  </si>
  <si>
    <t>舞蹈一节,乐高一节</t>
  </si>
  <si>
    <t>Adult</t>
  </si>
  <si>
    <t>Kiki成人舞蹈</t>
  </si>
  <si>
    <t>Shumin.Fuyu(Chess)</t>
  </si>
  <si>
    <t>AED800,00</t>
  </si>
  <si>
    <t>2.Coco(10Y)</t>
  </si>
  <si>
    <t>3 months 5月底之前</t>
  </si>
  <si>
    <t xml:space="preserve">1.Yi shu(7Y) </t>
  </si>
  <si>
    <t>Eric美术</t>
  </si>
  <si>
    <t>07/04补hiphop，5.12补hiphop</t>
  </si>
  <si>
    <t>镜子 成人舞蹈</t>
  </si>
  <si>
    <t>Jade 成人舞蹈</t>
  </si>
  <si>
    <t>Bella成人舞蹈</t>
  </si>
  <si>
    <t>Jade(dance class)</t>
  </si>
  <si>
    <t>1Y不限</t>
  </si>
  <si>
    <t>一年（首付AED800）</t>
  </si>
  <si>
    <t>3M不限</t>
  </si>
  <si>
    <t>5.19周五</t>
  </si>
  <si>
    <t>阿语，法语各1节</t>
  </si>
  <si>
    <t>2.YI CHENG(17Y）</t>
  </si>
  <si>
    <t>04/28周五5月05.06.07.12</t>
  </si>
  <si>
    <t xml:space="preserve">1.Ran Ran(10Y) </t>
  </si>
  <si>
    <t>成人英语试课</t>
  </si>
  <si>
    <t>Jackie(hiphop)</t>
  </si>
  <si>
    <t>5.Pearlmeet(11 Y)</t>
  </si>
  <si>
    <t>中文 试课</t>
  </si>
  <si>
    <t>Coco阿语</t>
  </si>
  <si>
    <t>Coco(Arabic)</t>
  </si>
  <si>
    <t>14H</t>
  </si>
  <si>
    <t>Zou Jinchen.Jinbo(Dance)</t>
  </si>
  <si>
    <t>12H</t>
  </si>
  <si>
    <t>6月底之前</t>
  </si>
  <si>
    <t>锦诚，锦博</t>
  </si>
  <si>
    <t>佳禾（乐高试课）</t>
  </si>
  <si>
    <t>沈睿航 hiphop</t>
  </si>
  <si>
    <t>萱萱（art）</t>
  </si>
  <si>
    <t>李昊坤 hiphop</t>
  </si>
  <si>
    <t>Savvy(hiphop)</t>
  </si>
  <si>
    <t>黄诗婕</t>
  </si>
  <si>
    <t>Savvy</t>
  </si>
  <si>
    <t>彬彬</t>
  </si>
  <si>
    <t>7.7日回国前</t>
  </si>
  <si>
    <t>李琰齐</t>
  </si>
  <si>
    <t>14+35</t>
  </si>
  <si>
    <t>2+5</t>
  </si>
  <si>
    <t>575+300</t>
  </si>
  <si>
    <t>64+80</t>
  </si>
  <si>
    <t>7.9日回国前</t>
  </si>
  <si>
    <t>乐高编程试课</t>
  </si>
  <si>
    <t>办公用品</t>
  </si>
  <si>
    <t>Chuan Chuan (chinese/dance/Math)</t>
  </si>
  <si>
    <t>川川</t>
  </si>
  <si>
    <t>Mona 舞蹈私教试课</t>
  </si>
  <si>
    <t>方美雯</t>
  </si>
  <si>
    <t>清洁工工资</t>
  </si>
  <si>
    <t>5.18周四</t>
  </si>
  <si>
    <t>子荀</t>
  </si>
  <si>
    <t>阿语，乐高各一节</t>
  </si>
  <si>
    <t>中文，舞蹈各一节</t>
  </si>
  <si>
    <t>Jojo， 川川</t>
  </si>
  <si>
    <t>Sayaka(Dance)</t>
  </si>
  <si>
    <t>3M</t>
  </si>
  <si>
    <t>不限</t>
  </si>
  <si>
    <t>Sayaka</t>
  </si>
  <si>
    <t>美术，街舞各一节</t>
  </si>
  <si>
    <t>5.20周六</t>
  </si>
  <si>
    <t>马赫迪</t>
  </si>
  <si>
    <t>阿语，chess，法语各一节</t>
  </si>
  <si>
    <t>舞蹈4节</t>
  </si>
  <si>
    <t>多多</t>
  </si>
  <si>
    <t>Marcel(Art/Math)</t>
  </si>
  <si>
    <t>Rahil</t>
  </si>
  <si>
    <t>魏老师</t>
  </si>
  <si>
    <t>hiphop各一节+1节</t>
  </si>
  <si>
    <t>换成弈焯5节乐高，已补5节</t>
  </si>
  <si>
    <t>29/04周六5.20哥哥</t>
  </si>
  <si>
    <t>羿焯、羿丞（3D打印）</t>
  </si>
  <si>
    <t>48H</t>
  </si>
  <si>
    <t>羿焯、羿丞3D打印</t>
  </si>
  <si>
    <t>Yasmina(19Y)试课</t>
  </si>
  <si>
    <t>5.25周四补美术</t>
  </si>
  <si>
    <t>5.24周三补</t>
  </si>
  <si>
    <t>阿语试课</t>
  </si>
  <si>
    <t>12/04周三5.26周五</t>
  </si>
  <si>
    <t>5.24补1节美术</t>
  </si>
  <si>
    <t xml:space="preserve">美术用品 </t>
  </si>
  <si>
    <t>jojo工资</t>
  </si>
  <si>
    <t>Ana工资</t>
  </si>
  <si>
    <t>Elena成人舞蹈</t>
  </si>
  <si>
    <t>5.9、15号23号周二</t>
  </si>
  <si>
    <t>美术1节，芭蕾4节</t>
  </si>
  <si>
    <t>超超</t>
  </si>
  <si>
    <t>Hai Xiang ( Chao Chao )Dance/Arabic</t>
  </si>
  <si>
    <t>祁祁，旺旺</t>
  </si>
  <si>
    <t>20H</t>
  </si>
  <si>
    <t>6月23号回国前</t>
  </si>
  <si>
    <t>成人英语6节+1节</t>
  </si>
  <si>
    <t>两周+2节+1节</t>
  </si>
  <si>
    <t>Louis(hiphop)</t>
  </si>
  <si>
    <t>3 months 5月13日开始上课</t>
  </si>
  <si>
    <t>Louis（hiphop）</t>
  </si>
  <si>
    <t>祁祁，旺旺(dance/math/lego)</t>
  </si>
  <si>
    <t>5月9日，16日 ,23日已补3节</t>
  </si>
  <si>
    <t>余3节未补</t>
  </si>
  <si>
    <t>已到期</t>
  </si>
  <si>
    <t>Cythia(adult dance)</t>
  </si>
  <si>
    <t>Cynthia(成人舞蹈）</t>
  </si>
  <si>
    <t>hiphop一节+3节+2节</t>
  </si>
  <si>
    <t>5.20周六补英语</t>
  </si>
  <si>
    <t>余1街舞</t>
  </si>
  <si>
    <t>余芭蕾4节+2节</t>
  </si>
  <si>
    <t>5.8日/5.9日补2节,5.29补1节</t>
  </si>
  <si>
    <t>乐高2节/舞蹈2节</t>
  </si>
  <si>
    <t>余1节街舞</t>
  </si>
  <si>
    <t>Hayley(adult dance)</t>
  </si>
  <si>
    <t>Hayley(成人舞蹈）</t>
  </si>
  <si>
    <t>5.27两节</t>
  </si>
  <si>
    <t>5H</t>
  </si>
  <si>
    <t>Fayina中文</t>
  </si>
  <si>
    <t>林依漫（夏令营）</t>
  </si>
  <si>
    <t>2周</t>
  </si>
  <si>
    <t>7.10-7.21日</t>
  </si>
  <si>
    <t>林依漫（夏令营）5岁</t>
  </si>
  <si>
    <t>5.27一节</t>
  </si>
  <si>
    <t>何星宇（成人舞蹈）</t>
  </si>
  <si>
    <t>王晨晰（hiphop）</t>
  </si>
  <si>
    <t>10H</t>
  </si>
  <si>
    <t>5.30两节</t>
  </si>
  <si>
    <t>Jinmin/fuyu</t>
  </si>
  <si>
    <t>儿童节礼物</t>
  </si>
  <si>
    <t>Jinmin/fuyu(Dance)</t>
  </si>
  <si>
    <t>Sien(art)</t>
  </si>
  <si>
    <t xml:space="preserve">1.chuanchuan(4Y) </t>
  </si>
  <si>
    <t>予堂（成人舞蹈）</t>
  </si>
  <si>
    <t>超市结账</t>
  </si>
  <si>
    <t>5.31一节</t>
  </si>
  <si>
    <t>Jojo's mom (Adult) 阿拉伯语</t>
  </si>
  <si>
    <t>Chuan's mom (Adult) 阿拉伯语</t>
  </si>
  <si>
    <t>川川、Jojo妈妈</t>
  </si>
  <si>
    <t>5.31周三</t>
  </si>
  <si>
    <t>英语，乐高</t>
  </si>
  <si>
    <t>李允儿（成人舞蹈）</t>
  </si>
  <si>
    <t>6.1一节</t>
  </si>
  <si>
    <t>Sophia (早教班)</t>
  </si>
  <si>
    <t>Amira(dance)</t>
  </si>
  <si>
    <t>Amira(Dance)</t>
  </si>
  <si>
    <t>Will(美术）</t>
  </si>
  <si>
    <t>HBH001</t>
  </si>
  <si>
    <t>HBH002</t>
  </si>
  <si>
    <t>HBH003</t>
  </si>
  <si>
    <t>HBH004</t>
  </si>
  <si>
    <t>HBH005</t>
  </si>
  <si>
    <t>HBH006</t>
  </si>
  <si>
    <t>HBH007</t>
  </si>
  <si>
    <t>HBH008</t>
  </si>
  <si>
    <t>HBH009</t>
  </si>
  <si>
    <t>HBH010</t>
  </si>
  <si>
    <t>HBH011</t>
  </si>
  <si>
    <t>HBH012</t>
  </si>
  <si>
    <t>HBH013</t>
  </si>
  <si>
    <t>HBH014</t>
  </si>
  <si>
    <t>HBH015</t>
  </si>
  <si>
    <t>HBH016</t>
  </si>
  <si>
    <t>HBH018</t>
  </si>
  <si>
    <t>HBH027</t>
  </si>
  <si>
    <t>HBH017</t>
  </si>
  <si>
    <t>HBH026</t>
  </si>
  <si>
    <t>HBH066</t>
  </si>
  <si>
    <t>HBH019</t>
  </si>
  <si>
    <t>HBH020</t>
  </si>
  <si>
    <t>HBH021</t>
  </si>
  <si>
    <t>HBH022</t>
  </si>
  <si>
    <t>HBH023</t>
  </si>
  <si>
    <t>HBH024</t>
  </si>
  <si>
    <t>HBH025</t>
  </si>
  <si>
    <t>HBH028</t>
  </si>
  <si>
    <t>HBH029</t>
  </si>
  <si>
    <t>HBH030</t>
  </si>
  <si>
    <t>HBH031</t>
  </si>
  <si>
    <t>HBH032</t>
  </si>
  <si>
    <t>HBH033</t>
  </si>
  <si>
    <t>HBH034</t>
  </si>
  <si>
    <t>HBH035</t>
  </si>
  <si>
    <t>HBH036</t>
  </si>
  <si>
    <t>HBH037</t>
  </si>
  <si>
    <t>HBH038</t>
  </si>
  <si>
    <t>HBH039</t>
  </si>
  <si>
    <t>Kevin(Lego+Art)</t>
  </si>
  <si>
    <t>HBH040</t>
  </si>
  <si>
    <t>HBH041</t>
  </si>
  <si>
    <t>HBH042</t>
  </si>
  <si>
    <t>HBH043</t>
  </si>
  <si>
    <t>HBH044</t>
  </si>
  <si>
    <t>HBH054</t>
  </si>
  <si>
    <t>HBH045</t>
  </si>
  <si>
    <t>HBH064</t>
  </si>
  <si>
    <t>HBH046</t>
  </si>
  <si>
    <t>HBH047</t>
  </si>
  <si>
    <t>HBH048</t>
  </si>
  <si>
    <t>HBH049</t>
  </si>
  <si>
    <t>Haixing(Art/Lego)</t>
  </si>
  <si>
    <t>HBH050</t>
  </si>
  <si>
    <t>HBH051</t>
  </si>
  <si>
    <t>HBH052</t>
  </si>
  <si>
    <t>HBH053</t>
  </si>
  <si>
    <t>HBH055</t>
  </si>
  <si>
    <t>HBH056</t>
  </si>
  <si>
    <t>HBH057</t>
  </si>
  <si>
    <t>HBH058</t>
  </si>
  <si>
    <t>HBH059</t>
  </si>
  <si>
    <t>HBH060</t>
  </si>
  <si>
    <t>HBH061</t>
  </si>
  <si>
    <t>HBH062</t>
  </si>
  <si>
    <t>Yi Shu（Dance)</t>
  </si>
  <si>
    <t>Yi Bo Le（中文）</t>
  </si>
  <si>
    <t>HBH063</t>
  </si>
  <si>
    <t>HBH065</t>
  </si>
  <si>
    <t>HBH067</t>
  </si>
  <si>
    <t>HBH068</t>
  </si>
  <si>
    <t>Ma Qi Hao马麒皓（Dance）</t>
  </si>
  <si>
    <t>Ma Yan Ran马嫣然（Dance）</t>
  </si>
  <si>
    <t>HBH069</t>
  </si>
  <si>
    <t>Jackie2(hiphop)</t>
  </si>
  <si>
    <t>HBH070</t>
  </si>
  <si>
    <t>HBH071</t>
  </si>
  <si>
    <t>Xuan Xuan萱萱（Art）</t>
  </si>
  <si>
    <t>HBH072</t>
  </si>
  <si>
    <t>HBH073</t>
  </si>
  <si>
    <t>HBH074</t>
  </si>
  <si>
    <t>HBH075</t>
  </si>
  <si>
    <t>Li Hao Kun李昊坤（hiphop）</t>
  </si>
  <si>
    <t>Huang Shi Jie黄诗婕（hiphop）</t>
  </si>
  <si>
    <t>KiKi（数学、乐高、英语、Chess)</t>
  </si>
  <si>
    <t>Fang Meiwen方美雯（hiphop）</t>
  </si>
  <si>
    <t>HBH076</t>
  </si>
  <si>
    <t>HBH077</t>
  </si>
  <si>
    <t>HBH078</t>
  </si>
  <si>
    <t>HBH079</t>
  </si>
  <si>
    <t>Wang Chenxi王晨晰（hiphop）</t>
  </si>
  <si>
    <t>HBH080</t>
  </si>
  <si>
    <t>HBH081</t>
  </si>
  <si>
    <t>HBH082</t>
  </si>
  <si>
    <t>HBH083</t>
  </si>
  <si>
    <t>Zhang Xihong（中文/美术/阿语/舞蹈）</t>
  </si>
  <si>
    <t>HBHA001</t>
  </si>
  <si>
    <t>HBHA002</t>
  </si>
  <si>
    <t>HBHA003</t>
  </si>
  <si>
    <t>HBHA004</t>
  </si>
  <si>
    <t>HBHA005</t>
  </si>
  <si>
    <t>HBHA006</t>
  </si>
  <si>
    <t>HBHA007</t>
  </si>
  <si>
    <t>HBHA008</t>
  </si>
  <si>
    <t>HBHA009</t>
  </si>
  <si>
    <t>HBHA011</t>
  </si>
  <si>
    <t>HBHA012</t>
  </si>
  <si>
    <t>HBHA013</t>
  </si>
  <si>
    <t>HBHA014</t>
  </si>
  <si>
    <t>HBHA015</t>
  </si>
  <si>
    <t>HBHA016</t>
  </si>
  <si>
    <t>HBHA017</t>
  </si>
  <si>
    <t>HBHA018</t>
  </si>
  <si>
    <t>Zhang Hongrui张洪瑞（女）Adult Dance</t>
  </si>
  <si>
    <t>HBHA019</t>
  </si>
  <si>
    <t>HBHA020</t>
  </si>
  <si>
    <t>HBHA021</t>
  </si>
  <si>
    <t>HBHA022</t>
  </si>
  <si>
    <t>HBHA023</t>
  </si>
  <si>
    <t>Jingzi镜子（Adult Dance)</t>
  </si>
  <si>
    <t>HBHA024</t>
  </si>
  <si>
    <t>HBHA025</t>
  </si>
  <si>
    <t>HBHA026</t>
  </si>
  <si>
    <t>HBHA027</t>
  </si>
  <si>
    <t>HBHA028</t>
  </si>
  <si>
    <t>HBHA029</t>
  </si>
  <si>
    <t>He Xingyu何星宇（adult dance）</t>
  </si>
  <si>
    <t>Yu Tang予堂（adult dance）</t>
  </si>
  <si>
    <t>Li Yuner李允儿（Adult Dance）</t>
  </si>
  <si>
    <t>6.2周五</t>
  </si>
  <si>
    <t>美术、街舞各一节</t>
  </si>
  <si>
    <t>6.3两节</t>
  </si>
  <si>
    <t>8h+2h</t>
  </si>
  <si>
    <t>TEAM 5th  kpop</t>
  </si>
  <si>
    <t>TEAM 7th  JAZZ</t>
  </si>
  <si>
    <t xml:space="preserve">                                                                                               </t>
  </si>
  <si>
    <t xml:space="preserve">                 </t>
  </si>
  <si>
    <t xml:space="preserve">    </t>
  </si>
  <si>
    <t>王嘉念（夏令营）</t>
  </si>
  <si>
    <t>AED1000定金</t>
  </si>
  <si>
    <t>4.Ma Yan Ran(10Y)</t>
  </si>
  <si>
    <t>TEAM 8th kids</t>
  </si>
  <si>
    <t>building manager</t>
  </si>
  <si>
    <t>6.6一节</t>
  </si>
  <si>
    <t>Rahil taxi</t>
  </si>
  <si>
    <t>HBHA030</t>
  </si>
  <si>
    <t>MeiMei菲律宾(Adult dance)</t>
  </si>
  <si>
    <t>MeiMei(成人舞蹈）</t>
  </si>
  <si>
    <t>HBHA031</t>
  </si>
  <si>
    <t>乔一（adult dance）</t>
  </si>
  <si>
    <t>乔一（成人舞蹈）</t>
  </si>
  <si>
    <t>可乐</t>
  </si>
  <si>
    <t>阿语一节</t>
  </si>
  <si>
    <t>Wuren伊博乐妈妈</t>
  </si>
  <si>
    <t>HBH084</t>
  </si>
  <si>
    <t>Wuren伊博乐妈妈（Art)</t>
  </si>
  <si>
    <t>王嘉念（夏令营）4岁</t>
  </si>
  <si>
    <t>3周</t>
  </si>
  <si>
    <t>7.17-8.4日</t>
  </si>
  <si>
    <t>打印机2</t>
  </si>
  <si>
    <t>liu Di 刘迪 (Adult Dance)</t>
  </si>
  <si>
    <t>6.7一节</t>
  </si>
  <si>
    <t>6.10两节</t>
  </si>
  <si>
    <t>6.9周五</t>
  </si>
  <si>
    <t>自然拼读一节</t>
  </si>
  <si>
    <t>HBH085</t>
  </si>
  <si>
    <t>kiki.Xinrui(Art/English)</t>
  </si>
  <si>
    <t>kiki/Xinrui</t>
  </si>
  <si>
    <t>Anni家长VIP坐票2张</t>
  </si>
  <si>
    <t>Eric同学试课美术</t>
  </si>
  <si>
    <t>成人舞蹈3试课+2节单报</t>
  </si>
  <si>
    <t>Peng成人英语</t>
  </si>
  <si>
    <t>HBH086</t>
  </si>
  <si>
    <t>Peng（成人英语）</t>
  </si>
  <si>
    <t>7.Aiden(10Y)</t>
  </si>
  <si>
    <t>3months 未上课</t>
  </si>
  <si>
    <t>KIKI</t>
  </si>
  <si>
    <t>Dia报销</t>
  </si>
  <si>
    <t>1M</t>
  </si>
  <si>
    <t>一个月</t>
  </si>
  <si>
    <t>金老师小红书</t>
  </si>
  <si>
    <t>余6440-6000-40+1535</t>
  </si>
  <si>
    <t>6+1M 5.15日-6.13日暂停</t>
  </si>
  <si>
    <t>Nanji(Adult Dance)袁小别</t>
  </si>
  <si>
    <t>1 month延期到7月</t>
  </si>
  <si>
    <t>HBHA032</t>
  </si>
  <si>
    <t>6.14补</t>
  </si>
  <si>
    <t>monthly 6月底前</t>
  </si>
  <si>
    <t>5.8一节</t>
  </si>
  <si>
    <t>5.30一节</t>
  </si>
  <si>
    <t>6.3一节</t>
  </si>
  <si>
    <t>6.14两节</t>
  </si>
  <si>
    <t>李昊坤hiphop</t>
  </si>
  <si>
    <t>子荀 VIP2张</t>
  </si>
  <si>
    <t>余2394-26-2000</t>
  </si>
  <si>
    <t>6.16周六</t>
  </si>
  <si>
    <t>Jennifer/Geoge(法语、自然拼读）</t>
  </si>
  <si>
    <t>已上完</t>
  </si>
  <si>
    <t>纸杯1000个</t>
  </si>
  <si>
    <t>Jennifer</t>
  </si>
  <si>
    <t>3+1month 6.17暂停</t>
  </si>
  <si>
    <t>monthly7月回印度</t>
  </si>
  <si>
    <t>Aiden（hiphop）</t>
  </si>
  <si>
    <t>Aiden演出服</t>
  </si>
  <si>
    <t>HBHA033</t>
  </si>
  <si>
    <t>Zizi/Irene(Adult dance)</t>
  </si>
  <si>
    <t>6.12、19周一</t>
  </si>
  <si>
    <t>萱萱（新）</t>
  </si>
  <si>
    <t>HBH087</t>
  </si>
  <si>
    <t>萱萱（English/Dance)</t>
  </si>
  <si>
    <t>余763+1500-4000</t>
  </si>
  <si>
    <t xml:space="preserve">4. Zhang Xi Hong (7.5Y) </t>
  </si>
  <si>
    <t xml:space="preserve">1. Zou Jincheng (6Y) </t>
  </si>
  <si>
    <t>7.HUANG SHI JIE (8Y)</t>
  </si>
  <si>
    <t>5.ZHAO WEN SHUO (7Y)</t>
  </si>
  <si>
    <t xml:space="preserve">4. Fu Yu (5Y) </t>
  </si>
  <si>
    <t xml:space="preserve">7.Jinmin(10Y) </t>
  </si>
  <si>
    <t>9.SARA(6 Y)</t>
  </si>
  <si>
    <t>10. duoduo （8Y）</t>
  </si>
  <si>
    <t xml:space="preserve">6.Saashi Arora(12Y) </t>
  </si>
  <si>
    <t>2. Qiwen (11Y)</t>
  </si>
  <si>
    <t xml:space="preserve">3.Sayaka(15Y) </t>
  </si>
  <si>
    <t>4.Xindi(12Y)</t>
  </si>
  <si>
    <t xml:space="preserve">3.Ran Ran(10Y) </t>
  </si>
  <si>
    <t>美术用品，工作牌</t>
  </si>
  <si>
    <t>800首付</t>
  </si>
  <si>
    <t>梵梵 成人美术试课</t>
  </si>
  <si>
    <t>Kiara 美术试课</t>
  </si>
  <si>
    <t>数学、乐高各2节+1chess</t>
  </si>
  <si>
    <t>6.20.22.23</t>
  </si>
  <si>
    <t>阿语2、美术1/乐高1、英语1</t>
  </si>
  <si>
    <t>艺书 服装费</t>
  </si>
  <si>
    <t>HBHA034</t>
  </si>
  <si>
    <t>罗彩云</t>
  </si>
  <si>
    <t>6.22-9.22</t>
  </si>
  <si>
    <t>证书纸</t>
  </si>
  <si>
    <t>6.14一节</t>
  </si>
  <si>
    <t>6.23两节</t>
  </si>
  <si>
    <t>余497</t>
  </si>
  <si>
    <t>服装未付</t>
  </si>
  <si>
    <t>服装已付100</t>
  </si>
  <si>
    <t>5.Shen rui hang (7y)  VIP2未付</t>
  </si>
  <si>
    <t>服装已付180</t>
  </si>
  <si>
    <t>服装已付150</t>
  </si>
  <si>
    <t>3. FAYINA(14Y)VIP2未付</t>
  </si>
  <si>
    <t>服装已付70</t>
  </si>
  <si>
    <t>TEAM 6th  kpop 服装70AED</t>
  </si>
  <si>
    <t>8.MEI (8 Y)  VIP1未付</t>
  </si>
  <si>
    <t>TEAM 1st  HIPHOP 1服装100AED</t>
  </si>
  <si>
    <t>TEAM 2nd  HIPHOP 1服装100AED</t>
  </si>
  <si>
    <t>TEAM 3rd  HIPHOP-2服装150AED</t>
  </si>
  <si>
    <t>TEAM 4th  HIPHOP-2服装150AED</t>
  </si>
  <si>
    <t>3. Chao Chao（8Y）vip2未付120</t>
  </si>
  <si>
    <t>1. Co Co (9Y)  VIP2已付200</t>
  </si>
  <si>
    <t>5.Vedika(14Y) VIP2已付200</t>
  </si>
  <si>
    <t>7.Sayaka(15Y) VIP1已付100</t>
  </si>
  <si>
    <t>1.YI ZHUO（11Y）VIP4已付400</t>
  </si>
  <si>
    <t>3.Ma Qi Hao(17Y) VIP已付100</t>
  </si>
  <si>
    <t>6.Fang Meiwen(10Y) VIP已付100</t>
  </si>
  <si>
    <t>2.Vedika Patel (14Y)</t>
  </si>
  <si>
    <t>6.ANNI (8Y)   VIP2已付200</t>
  </si>
  <si>
    <t>2.Yaya(8Y)  VIP4已付400</t>
  </si>
  <si>
    <t>6.Jackie(7Y)VIP2已付200</t>
  </si>
  <si>
    <t>4.Jenny (10Y) 积攒送VIP1</t>
  </si>
  <si>
    <t>已付500</t>
  </si>
  <si>
    <t>服装已付200</t>
  </si>
  <si>
    <t>共付400</t>
  </si>
  <si>
    <t>共付250</t>
  </si>
  <si>
    <t>共付580</t>
  </si>
  <si>
    <t>共付280</t>
  </si>
  <si>
    <t>应付</t>
  </si>
  <si>
    <t>VIP1未付</t>
  </si>
  <si>
    <t>24 JUNE T.nt  dance studio performance应收共3380未付</t>
  </si>
  <si>
    <t>现场VIP 6张</t>
  </si>
  <si>
    <t>老师打车报销</t>
  </si>
  <si>
    <t>150微信</t>
  </si>
  <si>
    <t>100微信</t>
  </si>
  <si>
    <t>余1047-1000</t>
  </si>
  <si>
    <t>已付100</t>
  </si>
  <si>
    <t>富羽、觐旻服装</t>
  </si>
  <si>
    <t>5:10 PM - 6:10 PM HIPHOP</t>
  </si>
  <si>
    <t>6:20 PM - 7:20 PM KPOP/CPOP</t>
  </si>
  <si>
    <t xml:space="preserve">2. Zhang Xi Hong (7.5Y) </t>
  </si>
  <si>
    <t>7月</t>
  </si>
  <si>
    <t>7.4一节</t>
  </si>
  <si>
    <t>1.Ma Yan Ran(10Y)</t>
  </si>
  <si>
    <t>4:00PM - 5:00PM (The Pixies)</t>
  </si>
  <si>
    <t>已付</t>
  </si>
  <si>
    <t>HBHA035</t>
  </si>
  <si>
    <t>喵嘻嘻（成人舞蹈）</t>
  </si>
  <si>
    <t>HBH088</t>
  </si>
  <si>
    <t>周天韵（Dance）</t>
  </si>
  <si>
    <t>3 months 7.14-8.21回国</t>
  </si>
  <si>
    <t>mika微信</t>
  </si>
  <si>
    <t>桶装水票50张</t>
  </si>
  <si>
    <t>周天韵（舞蹈）</t>
  </si>
  <si>
    <t>7.5一节</t>
  </si>
  <si>
    <t>7.4两节</t>
  </si>
  <si>
    <t>5.26一节</t>
  </si>
  <si>
    <t>余4节</t>
  </si>
  <si>
    <t>7.6两节</t>
  </si>
  <si>
    <t>成人舞蹈2节</t>
  </si>
  <si>
    <t>莎莎（成人舞蹈）</t>
  </si>
  <si>
    <t>冉冉</t>
  </si>
  <si>
    <t>Jackie.Kevin</t>
  </si>
  <si>
    <t>HBHA036</t>
  </si>
  <si>
    <t>9月开始AED2250</t>
  </si>
  <si>
    <t>Jackie夏令营</t>
  </si>
  <si>
    <t>7.10-7.14</t>
  </si>
  <si>
    <t>Rachel(成人舞蹈）</t>
  </si>
  <si>
    <t>宜家家具</t>
  </si>
  <si>
    <t>200cash800Mika微信</t>
  </si>
  <si>
    <t>Anni服装费</t>
  </si>
  <si>
    <t>Sara/Mei 服装，VIP1</t>
  </si>
  <si>
    <t>已付300</t>
  </si>
  <si>
    <t>3.QiQi（9Y）VIP*2未付</t>
  </si>
  <si>
    <t>7.8两节</t>
  </si>
  <si>
    <t>欣怡Cindy</t>
  </si>
  <si>
    <t>Sama(舞蹈）</t>
  </si>
  <si>
    <t>沐沐</t>
  </si>
  <si>
    <t>HBH089</t>
  </si>
  <si>
    <t>HBH090</t>
  </si>
  <si>
    <t>Sama(dance)</t>
  </si>
  <si>
    <t>欣怡Cindy(Dance)</t>
  </si>
  <si>
    <t>HBH091</t>
  </si>
  <si>
    <t>沐沐（hiphop）</t>
  </si>
  <si>
    <t xml:space="preserve">6 months </t>
  </si>
  <si>
    <t>已付150</t>
  </si>
  <si>
    <t>已付70</t>
  </si>
  <si>
    <t>2:45PM -3:45PM (The Pixies)</t>
  </si>
  <si>
    <t>7:30 PM - 8:30 PMKpop)</t>
  </si>
  <si>
    <t>7.8一节</t>
  </si>
  <si>
    <t>多上5节7.5日</t>
  </si>
  <si>
    <t>24 h-2h</t>
  </si>
  <si>
    <t>3 months 余3天15节</t>
  </si>
  <si>
    <t>多上6节6.20日</t>
  </si>
  <si>
    <t>Emily试课</t>
  </si>
  <si>
    <t>天韵、天佐</t>
  </si>
  <si>
    <t>HBH092</t>
  </si>
  <si>
    <t>周天佐（ART）</t>
  </si>
  <si>
    <t>24课时（1.5h)</t>
  </si>
  <si>
    <t>7.9一节妹妹</t>
  </si>
  <si>
    <t>余7556+1515-4000-20+60</t>
  </si>
  <si>
    <t>8:30 PM - 9:30 PM(Kpop)</t>
  </si>
  <si>
    <t>7.11两节</t>
  </si>
  <si>
    <t>7.11四节</t>
  </si>
  <si>
    <t>Jojo&amp;chuan's mom成人阿语</t>
  </si>
  <si>
    <t>16H</t>
  </si>
  <si>
    <t>HBH093</t>
  </si>
  <si>
    <t>Julie(Dance)</t>
  </si>
  <si>
    <t>川川jojo妈妈</t>
  </si>
  <si>
    <t>Julie（dance）</t>
  </si>
  <si>
    <t>丽娜（成人舞蹈一对二私教）</t>
  </si>
  <si>
    <t>HBH094</t>
  </si>
  <si>
    <t>Ruby(Dance)</t>
  </si>
  <si>
    <t>6+1month不限</t>
  </si>
  <si>
    <t>Ruby(舞蹈）</t>
  </si>
  <si>
    <t>justlife</t>
  </si>
  <si>
    <t>7.12两节</t>
  </si>
  <si>
    <t>Leo罗彩云（成人舞蹈）男</t>
  </si>
  <si>
    <t>10h+2h</t>
  </si>
  <si>
    <t>7.12余8节</t>
  </si>
  <si>
    <t>HBHA037</t>
  </si>
  <si>
    <t>HBHA038</t>
  </si>
  <si>
    <t>丽娜（一对二私教）</t>
  </si>
  <si>
    <t>文琼（一对二私教）</t>
  </si>
  <si>
    <t>HBH095</t>
  </si>
  <si>
    <t>Oviya(Dance)</t>
  </si>
  <si>
    <t>HBHA039</t>
  </si>
  <si>
    <t>曾雯Wen（成人舞蹈）</t>
  </si>
  <si>
    <t>丽娜、文琼（一对二私教）</t>
  </si>
  <si>
    <t>Oviya（舞蹈）</t>
  </si>
  <si>
    <t>曾文（成人舞蹈）</t>
  </si>
  <si>
    <t>1410+518+2829</t>
  </si>
  <si>
    <t>HBH096</t>
  </si>
  <si>
    <t>Emily(Dance)</t>
  </si>
  <si>
    <t>余5653-5500-50</t>
  </si>
  <si>
    <t>Sneha(成人舞蹈）</t>
  </si>
  <si>
    <t>Carol(舞蹈试课）</t>
  </si>
  <si>
    <t>HBHA040</t>
  </si>
  <si>
    <t>Sneha(adult dance）</t>
  </si>
  <si>
    <t>7.12一节</t>
  </si>
  <si>
    <t>7.13两节</t>
  </si>
  <si>
    <t>舞蹈试课2人2节</t>
  </si>
  <si>
    <t>键盘 Rahil</t>
  </si>
  <si>
    <t>7.13一节</t>
  </si>
  <si>
    <t>7.14一节</t>
  </si>
  <si>
    <t>7.15两节</t>
  </si>
  <si>
    <t>7.15一节</t>
  </si>
  <si>
    <t>1M 不限</t>
  </si>
  <si>
    <t>余2节</t>
  </si>
  <si>
    <t>余4节7.14日</t>
  </si>
  <si>
    <t>余2节乐高</t>
  </si>
  <si>
    <t>余7节7.5日</t>
  </si>
  <si>
    <t>多上3节</t>
  </si>
  <si>
    <t>HBH097</t>
  </si>
  <si>
    <t>Dunn、Peanu（Art/Lego）</t>
  </si>
  <si>
    <t>Gas Mask（Dia）</t>
  </si>
  <si>
    <t>7.15日结束</t>
  </si>
  <si>
    <t>7.22结束</t>
  </si>
  <si>
    <t>已结束</t>
  </si>
  <si>
    <t>mika</t>
  </si>
  <si>
    <t>Miya（成人舞蹈一对一私教）</t>
  </si>
  <si>
    <t>Judy(舞蹈单报一节）</t>
  </si>
  <si>
    <t>HBHA041</t>
  </si>
  <si>
    <t>Tom(Adult Dance)</t>
  </si>
  <si>
    <t>Tom(成人舞蹈）</t>
  </si>
  <si>
    <t>丽娜 文琼 （一对二）Mika</t>
  </si>
  <si>
    <t>Miya（成人舞蹈一对二私教）</t>
  </si>
  <si>
    <t>Lucy,Miya(夏令营三周）</t>
  </si>
  <si>
    <t>HBHA042</t>
  </si>
  <si>
    <t>7.17一对一</t>
  </si>
  <si>
    <t>7.16一对二</t>
  </si>
  <si>
    <t>HBH098</t>
  </si>
  <si>
    <t>Aadhavan(3D Printing)</t>
  </si>
  <si>
    <t>Aadhavan(3D打印）</t>
  </si>
  <si>
    <t>7.18一节</t>
  </si>
  <si>
    <t>7.18一对一</t>
  </si>
  <si>
    <t>ADULT(Riya)</t>
  </si>
  <si>
    <t>8:30 PM - 9:30 PM Kpop</t>
  </si>
  <si>
    <t>6.24-9.24请假一周</t>
  </si>
  <si>
    <t>7.18两节</t>
  </si>
  <si>
    <t>7.19一节</t>
  </si>
  <si>
    <t>HBHA043</t>
  </si>
  <si>
    <t>黄莉（成人舞蹈）</t>
  </si>
  <si>
    <t>7.19-8.4日</t>
  </si>
  <si>
    <t>马麒皓、马嫣然（Dance)</t>
  </si>
  <si>
    <t>王嘉念（夏令营余款）</t>
  </si>
  <si>
    <t>Sara and sister(ART demo)</t>
  </si>
  <si>
    <t>马嫣然。马麒皓</t>
  </si>
  <si>
    <t>Vivian黄莉（成人舞蹈）</t>
  </si>
  <si>
    <t>7.19一对一</t>
  </si>
  <si>
    <t>7.20一对一</t>
  </si>
  <si>
    <t>7.20两节</t>
  </si>
  <si>
    <t>Miya(一对二/一对一私教）</t>
  </si>
  <si>
    <t>7.20一节</t>
  </si>
  <si>
    <t>7.21一节</t>
  </si>
  <si>
    <t>7.21一对一</t>
  </si>
  <si>
    <t>7月20日两节</t>
  </si>
  <si>
    <t>7.14两节</t>
  </si>
  <si>
    <t>6.19余5节</t>
  </si>
  <si>
    <t>Nive(Dance)</t>
  </si>
  <si>
    <t>廖菲/李世荣（成人舞蹈）</t>
  </si>
  <si>
    <t>HBH099</t>
  </si>
  <si>
    <t>Nive（Dance)</t>
  </si>
  <si>
    <t>HBHA044</t>
  </si>
  <si>
    <t>HBHA045</t>
  </si>
  <si>
    <t>廖菲（成人舞蹈）</t>
  </si>
  <si>
    <t>李世荣（成人舞蹈）男</t>
  </si>
  <si>
    <t>余236</t>
  </si>
  <si>
    <t>余836-500-5000</t>
  </si>
  <si>
    <t>7.21已上2节</t>
  </si>
  <si>
    <t>no students now</t>
  </si>
  <si>
    <t>邵阿敏 试课demo</t>
  </si>
  <si>
    <t>王爽 试课demo</t>
  </si>
  <si>
    <t>Tom0558893791 paid（ig）</t>
  </si>
  <si>
    <t>2.Nivedita(12Y)new</t>
  </si>
  <si>
    <t>Marquee Villanueva(adult)demo</t>
  </si>
  <si>
    <t>Carol De Jesus(53yrs)demo class</t>
  </si>
  <si>
    <t>7.22一节</t>
  </si>
  <si>
    <t>7.22两节</t>
  </si>
  <si>
    <t>HBH100</t>
  </si>
  <si>
    <t>Mikaela(Dance)</t>
  </si>
  <si>
    <t>Cleaner工资</t>
  </si>
  <si>
    <t>ADULT(Harvey)</t>
  </si>
  <si>
    <t>HBH101</t>
  </si>
  <si>
    <t>Maya(Dance))</t>
  </si>
  <si>
    <t>Maya(Dance)</t>
  </si>
  <si>
    <t>多上一节</t>
  </si>
  <si>
    <t>多上2节</t>
  </si>
  <si>
    <t>dance余一节</t>
  </si>
  <si>
    <t>Art余2节</t>
  </si>
  <si>
    <t>7.22上课 余4节</t>
  </si>
  <si>
    <t>皮皮鲁Olivia(Adult Dance)</t>
  </si>
  <si>
    <t>Scarlett (Adult Dance)</t>
  </si>
  <si>
    <t xml:space="preserve">3months </t>
  </si>
  <si>
    <t>HBHA046</t>
  </si>
  <si>
    <t>3 months 7.22-10.22</t>
  </si>
  <si>
    <t>Yasmine(夏令营一周）</t>
  </si>
  <si>
    <t>Xuanxuan（夏令营一周）</t>
  </si>
  <si>
    <t>Rinky(11Y)demo class</t>
  </si>
  <si>
    <t>2316-2200</t>
  </si>
  <si>
    <t>10-16Y</t>
  </si>
  <si>
    <t>8-12Y</t>
  </si>
  <si>
    <t>10:00 AM- 11:00 AM (Int. Acrylic/ Oil Painting)</t>
  </si>
  <si>
    <t>10:00 AM- 11:00 AM (Basic Acrylic)</t>
  </si>
  <si>
    <t>11:10 AM- 12:10 AM (Basic Acrylic)</t>
  </si>
  <si>
    <t>7.24一节</t>
  </si>
  <si>
    <t>余3天15节</t>
  </si>
  <si>
    <t>余3节</t>
  </si>
  <si>
    <t>Jojo mom成人阿语</t>
  </si>
  <si>
    <t>chuan's mom成人阿语</t>
  </si>
  <si>
    <t>1.Sneha(adult) new</t>
  </si>
  <si>
    <t>1. Scarlett(24Y)new</t>
  </si>
  <si>
    <t>Umida（14Y）demo class. Oct</t>
  </si>
  <si>
    <t>1 month7.25-10.25</t>
  </si>
  <si>
    <t>7.25一节</t>
  </si>
  <si>
    <t>7.26一节</t>
  </si>
  <si>
    <t>15h</t>
  </si>
  <si>
    <t>Farah (Adult Dance)</t>
  </si>
  <si>
    <t>7.27两节</t>
  </si>
  <si>
    <t>Aiden（成人舞蹈）</t>
  </si>
  <si>
    <t>Farah（成人舞蹈）</t>
  </si>
  <si>
    <t>7.28一节</t>
  </si>
  <si>
    <t>7.29一节</t>
  </si>
  <si>
    <t>7.27一节</t>
  </si>
  <si>
    <t>7.28两节</t>
  </si>
  <si>
    <t>Eric</t>
  </si>
  <si>
    <t>Eric(English/Math/Lego)</t>
  </si>
  <si>
    <t>3741-3500</t>
  </si>
  <si>
    <t>2.Sama(11Y)</t>
  </si>
  <si>
    <t>Xixi（夏令营一周）</t>
  </si>
  <si>
    <t>8.3 two</t>
  </si>
  <si>
    <t>3.Farah(adult)new</t>
  </si>
  <si>
    <t>4.Maya(10Y)new</t>
  </si>
  <si>
    <t>祝誉齐/祝誉玲（英语/舞蹈）</t>
  </si>
  <si>
    <t>祝誉齐Kinny(Dance/English)</t>
  </si>
  <si>
    <t>祝誉玲Liz(Dance/English)</t>
  </si>
  <si>
    <t>英语一对二24h</t>
  </si>
  <si>
    <t>舞蹈半年不限</t>
  </si>
  <si>
    <t>8.2一节</t>
  </si>
  <si>
    <t>6.1-暂停</t>
  </si>
  <si>
    <t>6.17-8.2回国</t>
  </si>
  <si>
    <t>8.2周三恢复上课</t>
  </si>
  <si>
    <t>5.Li Hao Kun(10Y)</t>
  </si>
  <si>
    <t>8.3余3+2节</t>
  </si>
  <si>
    <t>8.3一节</t>
  </si>
  <si>
    <t>8.3已上15节</t>
  </si>
  <si>
    <t>到期</t>
  </si>
  <si>
    <t>已上45节</t>
  </si>
  <si>
    <t>结束</t>
  </si>
  <si>
    <t>6.26停课</t>
  </si>
  <si>
    <t>7.10回国</t>
  </si>
  <si>
    <t>7.3日停课</t>
  </si>
  <si>
    <t>8.4回国</t>
  </si>
  <si>
    <t>上完10节</t>
  </si>
  <si>
    <t>7.3停课</t>
  </si>
  <si>
    <t>6.24停课</t>
  </si>
  <si>
    <t>6.24回国停课</t>
  </si>
  <si>
    <t>7.6-8.13回日本</t>
  </si>
  <si>
    <t>6.14回国停课</t>
  </si>
  <si>
    <t>6.26回国停课</t>
  </si>
  <si>
    <t>7.4停课</t>
  </si>
  <si>
    <t>4.Cindy(11Y)</t>
  </si>
  <si>
    <t>回国停课</t>
  </si>
  <si>
    <t>2321.5-2000+50</t>
  </si>
  <si>
    <t>Harvey工资</t>
  </si>
  <si>
    <t>cash to Mika</t>
  </si>
  <si>
    <t>Khassy(dance)</t>
  </si>
  <si>
    <t>Dasha(舞蹈试课）</t>
  </si>
  <si>
    <t>8.4一节</t>
  </si>
  <si>
    <t>8.4两节</t>
  </si>
  <si>
    <t>8.5两节</t>
  </si>
  <si>
    <t>8.7两节</t>
  </si>
  <si>
    <t>10h+2h+2h</t>
  </si>
  <si>
    <t>余15节</t>
  </si>
  <si>
    <t>余14节</t>
  </si>
  <si>
    <t>余18节</t>
  </si>
  <si>
    <t>余16节</t>
  </si>
  <si>
    <t>余8节</t>
  </si>
  <si>
    <t>余40节</t>
  </si>
  <si>
    <t>6.23回国停课</t>
  </si>
  <si>
    <t>余21节</t>
  </si>
  <si>
    <t>停课</t>
  </si>
  <si>
    <t>余20节</t>
  </si>
  <si>
    <t>余22节</t>
  </si>
  <si>
    <t>余6节</t>
  </si>
  <si>
    <t>14英语+4舞蹈</t>
  </si>
  <si>
    <t>数学1</t>
  </si>
  <si>
    <t>8.4日余29节</t>
  </si>
  <si>
    <t>6.24停课余10节</t>
  </si>
  <si>
    <t>余1节</t>
  </si>
  <si>
    <t>余42节</t>
  </si>
  <si>
    <t>多上10节</t>
  </si>
  <si>
    <t>已出席20节</t>
  </si>
  <si>
    <t>9.19日到期</t>
  </si>
  <si>
    <t>余13.5节</t>
  </si>
  <si>
    <t>8.04一节</t>
  </si>
  <si>
    <t>Chen You Qi(3D Printng/Lego)</t>
  </si>
  <si>
    <t>AED900,00</t>
  </si>
  <si>
    <t>AED1800,00</t>
  </si>
  <si>
    <t>1month 16class</t>
  </si>
  <si>
    <t>Zhuang Hao Kai( 3D Prnt/Math/English)</t>
  </si>
  <si>
    <t>8.05一节</t>
  </si>
  <si>
    <t xml:space="preserve">              </t>
  </si>
  <si>
    <t>8.5一节</t>
  </si>
  <si>
    <t xml:space="preserve">rest class </t>
  </si>
  <si>
    <t>expire date</t>
  </si>
  <si>
    <t>已上18节,7.3停课</t>
  </si>
  <si>
    <t>Dora(10Y DANCE)</t>
  </si>
  <si>
    <t>Zhuang Mu Nan( Lego/Dance)</t>
  </si>
  <si>
    <t>HBH102</t>
  </si>
  <si>
    <t>Aditi Kendre(Dance)</t>
  </si>
  <si>
    <t>Eleanor(12Y) Aug 12/Saturday</t>
  </si>
  <si>
    <t>8.8两节</t>
  </si>
  <si>
    <t>Chloe(Kpop/Jazz)</t>
  </si>
  <si>
    <t>7.1    8 两节</t>
  </si>
  <si>
    <t>8.8 2两节</t>
  </si>
  <si>
    <t>8.9一节</t>
  </si>
  <si>
    <t>Kat(Adult Dance)</t>
  </si>
  <si>
    <t>AED600,00</t>
  </si>
  <si>
    <t>8.10两节</t>
  </si>
  <si>
    <t>24hr</t>
  </si>
  <si>
    <t>1. Aditi Kendre(12y)new</t>
  </si>
  <si>
    <t>5. Aditi Kendre(12y)new</t>
  </si>
  <si>
    <t>3.Julie(11Y)</t>
  </si>
  <si>
    <t>8.11一节</t>
  </si>
  <si>
    <t>HBHA047</t>
  </si>
  <si>
    <t>Khassy(Adult Dance)</t>
  </si>
  <si>
    <t>8hr</t>
  </si>
  <si>
    <t>3months</t>
  </si>
  <si>
    <t>8.12one</t>
  </si>
  <si>
    <t>HBH103</t>
  </si>
  <si>
    <t>Eleanor(Dance)</t>
  </si>
  <si>
    <t>8.12一节</t>
  </si>
  <si>
    <t>6. Eleanor(12Y)new</t>
  </si>
  <si>
    <t>8.15两节</t>
  </si>
  <si>
    <t>Gyli(Adult Dance)</t>
  </si>
  <si>
    <t>8.16一节</t>
  </si>
  <si>
    <t>8.16math hao kai</t>
  </si>
  <si>
    <t>8.18一节</t>
  </si>
  <si>
    <t>1 left</t>
  </si>
  <si>
    <t>3 left</t>
  </si>
  <si>
    <t>8.19一节</t>
  </si>
  <si>
    <t>8.20一节</t>
  </si>
  <si>
    <t>7.13四节</t>
  </si>
  <si>
    <t>7.14 两节</t>
  </si>
  <si>
    <t>Aiden陈顺（成人舞蹈）男MAN</t>
  </si>
  <si>
    <t>8.22两节</t>
  </si>
  <si>
    <t>finish</t>
  </si>
  <si>
    <t>8.24两节</t>
  </si>
  <si>
    <t>Mariya(Adult Dance)</t>
  </si>
  <si>
    <t>Heer(15Y)Dance</t>
  </si>
  <si>
    <t>Eleanor(12Y)Dance</t>
  </si>
  <si>
    <t>Aditi Kendre(14)Dance</t>
  </si>
  <si>
    <t>10hr</t>
  </si>
  <si>
    <t>8.25 Dance</t>
  </si>
  <si>
    <t>8.26 reg class</t>
  </si>
  <si>
    <t>8.2 one</t>
  </si>
  <si>
    <t>26/08/2023 一节</t>
  </si>
  <si>
    <t>16:30-17:30（Arabic）</t>
  </si>
  <si>
    <t>1.Kele</t>
  </si>
  <si>
    <t>14:30-15:30（Arabic）</t>
  </si>
  <si>
    <t>7.3回国停课</t>
  </si>
  <si>
    <t>12:00-13:00（Chinese）</t>
  </si>
  <si>
    <t>1.Marcel(5Y)</t>
  </si>
  <si>
    <t>16:30-17:30（Chinese）</t>
  </si>
  <si>
    <t>芃芃（2节课）</t>
  </si>
  <si>
    <t xml:space="preserve">3.Shen rui hang (7y)  </t>
  </si>
  <si>
    <t>4. duoduo （8Y）</t>
  </si>
  <si>
    <t>6. Chao Chao（8Y）</t>
  </si>
  <si>
    <t xml:space="preserve">7.Yaya(8Y)  </t>
  </si>
  <si>
    <t>9.Jackie(7Y)</t>
  </si>
  <si>
    <t>10.HUANG SHI JIE (8Y)</t>
  </si>
  <si>
    <t>13.MEI (8Y)</t>
  </si>
  <si>
    <t>春晚少儿CPOP组 炎黄子孙主场</t>
  </si>
  <si>
    <t>春晚少儿CPOP组龙拳开场</t>
  </si>
  <si>
    <t>1.coco（10Y）</t>
  </si>
  <si>
    <t>3.Vedika(14Y)</t>
  </si>
  <si>
    <t xml:space="preserve">4.Saashi Arora(12Y) </t>
  </si>
  <si>
    <t xml:space="preserve">5.Sayaka(15Y) </t>
  </si>
  <si>
    <t>6.JOY</t>
  </si>
  <si>
    <t>7.EKATER</t>
  </si>
  <si>
    <t xml:space="preserve">10.THE PIXIES </t>
  </si>
  <si>
    <t xml:space="preserve">11.THE PIXIES </t>
  </si>
  <si>
    <t xml:space="preserve">12.THE PIXIES </t>
  </si>
  <si>
    <t xml:space="preserve">13.THE PIXIES </t>
  </si>
  <si>
    <t>春晚国风HIPHOP《炎黄子孙》节目人员清单</t>
  </si>
  <si>
    <t>春晚古风爵士《象王行》节目人员清单</t>
  </si>
  <si>
    <t>1.MIKA</t>
  </si>
  <si>
    <t>2.coco</t>
  </si>
  <si>
    <t>3.ranran</t>
  </si>
  <si>
    <t>4.beibei</t>
  </si>
  <si>
    <t>14.Ma Yan Ran(10Y)</t>
  </si>
  <si>
    <t>10.THE PIXIES</t>
  </si>
  <si>
    <t>11.THE PIXIES</t>
  </si>
  <si>
    <t>12.THE PIXIES</t>
  </si>
  <si>
    <t>13.THE PIXIES</t>
  </si>
  <si>
    <t>5.EKATER</t>
  </si>
  <si>
    <t>6.PRANALI</t>
  </si>
  <si>
    <t>7.JADE</t>
  </si>
  <si>
    <t>14.THE PIXIES</t>
  </si>
  <si>
    <t>15.THE PIXIES</t>
  </si>
  <si>
    <t xml:space="preserve">14.THE PIXIES </t>
  </si>
  <si>
    <t xml:space="preserve">15.THE PIXIES </t>
  </si>
  <si>
    <t xml:space="preserve">16.THE PIXIES </t>
  </si>
  <si>
    <t xml:space="preserve">17.THE PIXIES </t>
  </si>
  <si>
    <t>16.THE PIXIES</t>
  </si>
  <si>
    <t>17.THE PIXIES</t>
  </si>
  <si>
    <t xml:space="preserve">17.Fang Meiwen(10Y) </t>
  </si>
  <si>
    <t>18.YI ZHUO（11Y）</t>
  </si>
  <si>
    <t>8.Ma Qi Hao(17Y)</t>
  </si>
  <si>
    <t>11:00-12:00（Chinese）</t>
  </si>
  <si>
    <t>Rachelpus( Adult Dance)</t>
  </si>
  <si>
    <t>unlimited</t>
  </si>
  <si>
    <t>廖菲Rachelpus( Adult Dance)</t>
  </si>
  <si>
    <t>1000AED</t>
  </si>
  <si>
    <t>1.Sien(5Y)</t>
  </si>
  <si>
    <t>1.Zhang xi hong</t>
  </si>
  <si>
    <t>15:30-16:30（Arabic）</t>
  </si>
  <si>
    <t>1.Liz（12Y）</t>
  </si>
  <si>
    <t>2.Kinny（15Y）</t>
  </si>
  <si>
    <t>周二</t>
  </si>
  <si>
    <t>周三</t>
  </si>
  <si>
    <t>周四</t>
  </si>
  <si>
    <t>周五</t>
  </si>
  <si>
    <t>10：15-11：00</t>
  </si>
  <si>
    <t>11：15-12：00</t>
  </si>
  <si>
    <t>12：00-13：15</t>
  </si>
  <si>
    <t>13：15-14：00</t>
  </si>
  <si>
    <t>14：15-15：00</t>
  </si>
  <si>
    <t>午餐</t>
  </si>
  <si>
    <t>中文</t>
  </si>
  <si>
    <t>英语</t>
  </si>
  <si>
    <t>数学</t>
  </si>
  <si>
    <t>美术</t>
  </si>
  <si>
    <t>阿语</t>
  </si>
  <si>
    <t>自然拼读</t>
  </si>
  <si>
    <t>舞蹈</t>
  </si>
  <si>
    <t>2.Eric(5Y)</t>
  </si>
  <si>
    <t>1.Eric(5Y)</t>
  </si>
  <si>
    <t>15left</t>
  </si>
  <si>
    <t>Kerai（summer camp)EnglishlDance)</t>
  </si>
  <si>
    <t>8.29class</t>
  </si>
  <si>
    <t>2 left</t>
  </si>
  <si>
    <t>19.COCO(10Y)</t>
  </si>
  <si>
    <t>1.Kerai(4Y)</t>
  </si>
  <si>
    <t>1.Zixun(4Y)</t>
  </si>
  <si>
    <t>11.mumu(7Y)</t>
  </si>
  <si>
    <t xml:space="preserve">2.Shen rui hang (7y)  </t>
  </si>
  <si>
    <t>4. Chao Chao（8Y）</t>
  </si>
  <si>
    <t>6.Jackie(7Y)</t>
  </si>
  <si>
    <t>1:30 -2:30PM KPOP(The Pixies)</t>
  </si>
  <si>
    <t>Spring Festival C-Jazz</t>
  </si>
  <si>
    <t>6-8Y Basic HipHop</t>
  </si>
  <si>
    <t>5:10 PM - 6:10 PM Joy K-POP</t>
  </si>
  <si>
    <t>Adult Dance</t>
  </si>
  <si>
    <t>Spring Festival Performance</t>
  </si>
  <si>
    <t xml:space="preserve">Spring Festival Performance </t>
  </si>
  <si>
    <t>7:30PM - 8:30 PM JOY Choreo.</t>
  </si>
  <si>
    <t>10:00  -11:00 AM  JOY HipHop</t>
  </si>
  <si>
    <t xml:space="preserve">1. Zhang Xi Hong (7.5Y) </t>
  </si>
  <si>
    <t>3. duoduo （8Y）</t>
  </si>
  <si>
    <t>5.mumu(7Y)</t>
  </si>
  <si>
    <t>7.Ma Yan Ran(10Y)</t>
  </si>
  <si>
    <t xml:space="preserve">8.Fang Meiwen(10Y) </t>
  </si>
  <si>
    <t>9.HUANG SHI JIE (8Y)</t>
  </si>
  <si>
    <t xml:space="preserve">10.Yaya(8Y)  </t>
  </si>
  <si>
    <t xml:space="preserve">2.Fang Meiwen(10Y) </t>
  </si>
  <si>
    <t>3.Duoduo （8Y）</t>
  </si>
  <si>
    <t>5.Mumu(7Y)</t>
  </si>
  <si>
    <t>11:10 - 12:10 AM JOY HipHop</t>
  </si>
  <si>
    <t>3.Xiao Zi Mu（10Y）new</t>
  </si>
  <si>
    <t>4.Wang Xin Ran（10Y）new</t>
  </si>
  <si>
    <t>2.Vedika(14Y)</t>
  </si>
  <si>
    <t>3.Li Hao Kun(10Y)</t>
  </si>
  <si>
    <t>5.Xiao Zi Mu（10Y）new</t>
  </si>
  <si>
    <t>6.Wang Xin Ran（10Y）new</t>
  </si>
  <si>
    <t>12.Li Hao Kun</t>
  </si>
  <si>
    <t>1.Coco</t>
  </si>
  <si>
    <t>2.Ran Ran</t>
  </si>
  <si>
    <t>3.Bei Bei</t>
  </si>
  <si>
    <t xml:space="preserve">7. Mikaela (9Y) </t>
  </si>
  <si>
    <t>13：30-14:30 ADVANCED KPOP</t>
  </si>
  <si>
    <t>1.Oviya</t>
  </si>
  <si>
    <t>7:30 PM- 9:30 PM  K-POP Harvey</t>
  </si>
  <si>
    <t>7:30 PM- 9:30 PM  K-POP Riya</t>
  </si>
  <si>
    <t>2.Yaya(8Y)</t>
  </si>
  <si>
    <t>5-6 Y beginner Dance</t>
  </si>
  <si>
    <t>6.Yi zhuo(11Y)</t>
  </si>
  <si>
    <t>4.Yi zhuo(11Y)</t>
  </si>
  <si>
    <t>1.Jennifer(5Y)</t>
  </si>
  <si>
    <t>2.George(4Y)</t>
  </si>
  <si>
    <t>13:30 PM - 14:30 PM Mika</t>
  </si>
  <si>
    <t>14:45 PM - 15:45 PM Mika</t>
  </si>
  <si>
    <t>9.Yaya(8Y)</t>
  </si>
  <si>
    <t>16.OSCAR(6Y)</t>
  </si>
  <si>
    <t xml:space="preserve">10.MEI (8 Y)  </t>
  </si>
  <si>
    <t>8.Jincheng(6Y)</t>
  </si>
  <si>
    <t>16:00  -17:00 AM  JOY HipHop</t>
  </si>
  <si>
    <t>2.NICOLAS</t>
  </si>
  <si>
    <t>15:15-16:15（Chinese）</t>
  </si>
  <si>
    <t>1.NICOLAS</t>
  </si>
  <si>
    <t>15:40-16:40（Chinese）</t>
  </si>
  <si>
    <t>5:10 PM - 6:10 PM Ekaterina</t>
  </si>
  <si>
    <t>9.LOUI(12Y)</t>
  </si>
  <si>
    <t>2.coco（10Y）</t>
  </si>
  <si>
    <t xml:space="preserve">3.Saashi Arora(12Y) </t>
  </si>
  <si>
    <t xml:space="preserve">4.Sayaka(15Y) </t>
  </si>
  <si>
    <t>16:45-17:45（Arabic）</t>
  </si>
  <si>
    <t>2.Kele</t>
  </si>
  <si>
    <t>4. Aditi Kendre(12y)new</t>
  </si>
  <si>
    <t>5.DAISY(13Y) demo class</t>
  </si>
  <si>
    <t>萱萱（早教班）</t>
  </si>
  <si>
    <t>装修师傅</t>
  </si>
  <si>
    <t>12:20 - 1:30 PM  Advance HipHop</t>
  </si>
  <si>
    <t>成人舞蹈试课2节</t>
  </si>
  <si>
    <t>Prinyanka(Adult Dance)</t>
  </si>
  <si>
    <t>5.JOY</t>
  </si>
  <si>
    <t>6.EKATER</t>
  </si>
  <si>
    <t>7.Ma Qi Hao(17Y)</t>
  </si>
  <si>
    <t>17:10PM - 18:10PM JOY HipHop</t>
  </si>
  <si>
    <t>Name/Chinese</t>
  </si>
  <si>
    <t>Name/English</t>
  </si>
  <si>
    <t>Gender</t>
  </si>
  <si>
    <t>DOB</t>
  </si>
  <si>
    <t>Nationality</t>
  </si>
  <si>
    <t>Passport No</t>
  </si>
  <si>
    <t>Date of Issue</t>
  </si>
  <si>
    <t>Date of Expiry</t>
  </si>
  <si>
    <t>冯海翔</t>
  </si>
  <si>
    <t>EH6379276</t>
  </si>
  <si>
    <t>沈睿航</t>
  </si>
  <si>
    <t>SHEN RUIHANG</t>
  </si>
  <si>
    <t>FENG HAIXIANG</t>
  </si>
  <si>
    <t>EJ3003367</t>
  </si>
  <si>
    <t>15：15-16：00</t>
  </si>
  <si>
    <t>周六</t>
  </si>
  <si>
    <t>乐高</t>
  </si>
  <si>
    <t>16：00-17：00</t>
  </si>
  <si>
    <t>/</t>
  </si>
  <si>
    <t>亚马逊快递</t>
  </si>
  <si>
    <t>1.Xuanxuan(5Y)</t>
  </si>
  <si>
    <t>2.Xuanxuan(5Y)</t>
  </si>
  <si>
    <t>11:15-12:00（Math）</t>
  </si>
  <si>
    <t>邹佳宁</t>
  </si>
  <si>
    <t>ZOU JIANING</t>
  </si>
  <si>
    <t>F</t>
  </si>
  <si>
    <t>EJ5840249</t>
  </si>
  <si>
    <t>12:20 - 1:20 PM JOY ADVANCED HipHop</t>
  </si>
  <si>
    <t>1.Zheng Ya Ming(15Y)new</t>
  </si>
  <si>
    <t>周天韵 周天佐（Dance）</t>
  </si>
  <si>
    <t>郑雅铭（街舞）</t>
  </si>
  <si>
    <t>肖子沐（街舞）</t>
  </si>
  <si>
    <t>王薪然（街舞）</t>
  </si>
  <si>
    <t>艾琳（街舞）</t>
  </si>
  <si>
    <t>12:20 - 1:20 PM JOY HipHop</t>
  </si>
  <si>
    <t>UDO middle east</t>
  </si>
  <si>
    <t>9.2一节</t>
  </si>
  <si>
    <t>9.3一节</t>
  </si>
  <si>
    <t>Shen Rui Hang(Dance、Arabic）</t>
  </si>
  <si>
    <t>Stan7岁（街舞）</t>
  </si>
  <si>
    <t>Jamie(中文）</t>
  </si>
  <si>
    <t>Jennifer(法语、数学）</t>
  </si>
  <si>
    <t>George(法语、数学）</t>
  </si>
  <si>
    <t>Stan(街舞）</t>
  </si>
  <si>
    <t>黄诗婕 Jackie</t>
  </si>
  <si>
    <t>Jennifer.George</t>
  </si>
  <si>
    <t>VEDIKA DEVENDRA</t>
  </si>
  <si>
    <t>Indian</t>
  </si>
  <si>
    <t>T9213437</t>
  </si>
  <si>
    <t xml:space="preserve">1.Li Xinrui(12Y) demo class </t>
  </si>
  <si>
    <t>10:00-11:00（Math）</t>
  </si>
  <si>
    <t xml:space="preserve">1.NICOLAS </t>
  </si>
  <si>
    <t>7.Chloe</t>
  </si>
  <si>
    <t>16:00PM - 17:00PM  JOY HipHop</t>
  </si>
  <si>
    <t>Bella 年卡</t>
  </si>
  <si>
    <t>余451.5+1000+1390人民币2750</t>
  </si>
  <si>
    <t>余319</t>
  </si>
  <si>
    <t>5:10PM - 6:10PM JOY HipHop</t>
  </si>
  <si>
    <t xml:space="preserve">7.MEI (8 Y)  </t>
  </si>
  <si>
    <t>4.Jackie(7Y)</t>
  </si>
  <si>
    <t>5.HUANG SHI JIE (8Y)</t>
  </si>
  <si>
    <t>6.Jincheng(6Y)</t>
  </si>
  <si>
    <t>1.Mumu(7Y)</t>
  </si>
  <si>
    <t>Neo街舞</t>
  </si>
  <si>
    <t>Cherry(Adult Dance)</t>
  </si>
  <si>
    <t>Laica(hiphop/chinese)</t>
  </si>
  <si>
    <t>9.3 2class</t>
  </si>
  <si>
    <t>Charlisa(Kids Dance)</t>
  </si>
  <si>
    <t>试课</t>
  </si>
  <si>
    <t>10-16YR basic</t>
  </si>
  <si>
    <t>10-16YR intermediate</t>
  </si>
  <si>
    <t>6-8Yrs(Ekater)</t>
  </si>
  <si>
    <t>8-12YR(Ekater)</t>
  </si>
  <si>
    <t>EKATER</t>
  </si>
  <si>
    <t>6-8Y basic hiphop</t>
  </si>
  <si>
    <t>8-12Y basic hiphop</t>
  </si>
  <si>
    <t>6-10Y intermediate hiphop</t>
  </si>
  <si>
    <t>10-16Y intermediate hiphop</t>
  </si>
  <si>
    <t>10-16Y advanced hiphop</t>
  </si>
  <si>
    <t>10-16Y advanced kpop</t>
  </si>
  <si>
    <t>5-6Y beginner dance</t>
  </si>
  <si>
    <t>10-14Y basic kpop</t>
  </si>
  <si>
    <t>T.nt舞蹈工作室少儿部新生招生计划</t>
  </si>
  <si>
    <t>4:00 PM - 5:00 PM Basic hiphop</t>
  </si>
  <si>
    <t>8-12Y Basic HipHop</t>
  </si>
  <si>
    <t>4:00 -5:00 PM KALANA</t>
  </si>
  <si>
    <t>5:10 PM - 6:10 PM Basic JAZZ FUNK</t>
  </si>
  <si>
    <t>6:20 PM - 7:20 PM BASIC JAZZ FUNK</t>
  </si>
  <si>
    <t>6-8Y basic JAZZ FUNK</t>
  </si>
  <si>
    <t xml:space="preserve">THE PIXIES </t>
  </si>
  <si>
    <t xml:space="preserve">KALANA </t>
  </si>
  <si>
    <t>8-12 basic poping</t>
  </si>
  <si>
    <t>8-12 advanced poping</t>
  </si>
  <si>
    <t>TOTAL</t>
  </si>
  <si>
    <t>1.COCO(10Y)</t>
  </si>
  <si>
    <t>1.Oudy(7Y)</t>
  </si>
  <si>
    <t>2.STEVEN(6Y)</t>
  </si>
  <si>
    <t xml:space="preserve">1.STEVEN </t>
  </si>
  <si>
    <t xml:space="preserve">                                      MORNING SCHEDULE</t>
  </si>
  <si>
    <t>10:00-11:00（Chinese）</t>
  </si>
  <si>
    <t>2.Muhan(6Y)</t>
  </si>
  <si>
    <t>2.Tina(13Y)</t>
  </si>
  <si>
    <t>次课3</t>
  </si>
  <si>
    <t>3 months 3+2</t>
  </si>
  <si>
    <t>6M不限</t>
  </si>
  <si>
    <t>天佑（英语）English</t>
  </si>
  <si>
    <t>1.Youyou（5Y）demo class</t>
  </si>
  <si>
    <t>8.Zheng Ya Ming(15Y)</t>
  </si>
  <si>
    <t>2.Shen Rui Hang(8Y)</t>
  </si>
  <si>
    <t>just life</t>
  </si>
  <si>
    <t>1.Jojo</t>
  </si>
  <si>
    <t>1.Jojo's mom</t>
  </si>
  <si>
    <t>2.Chuanchuan's mom</t>
  </si>
  <si>
    <t>14:30-15:30（ FRENCH）Private</t>
  </si>
  <si>
    <t>13:15-14:00（Arabic）</t>
  </si>
  <si>
    <t>11:00-12:00（Phonics）</t>
  </si>
  <si>
    <t>5.Ma Qi Hao(17Y)</t>
  </si>
  <si>
    <t>17:30-18:30（Chinese）</t>
  </si>
  <si>
    <t>田沐延</t>
  </si>
  <si>
    <t>TIAN MUYAN</t>
  </si>
  <si>
    <t>EJ902208</t>
  </si>
  <si>
    <t>ZHANG XIHONG</t>
  </si>
  <si>
    <t>EJ4667418</t>
  </si>
  <si>
    <t>6.Priyanka (29Y) new</t>
  </si>
  <si>
    <t>纸杯</t>
  </si>
  <si>
    <t>jojo 嘉颖</t>
  </si>
  <si>
    <t>川川（阿语、中文、舞蹈）</t>
  </si>
  <si>
    <t>嘉颖（舞蹈）</t>
  </si>
  <si>
    <t>35h</t>
  </si>
  <si>
    <t>7months</t>
  </si>
  <si>
    <t>Valeri Wong(Dance)</t>
  </si>
  <si>
    <t>Ashley(Adult Dance)</t>
  </si>
  <si>
    <t>Jade(Adult 36Y)</t>
  </si>
  <si>
    <t>1m无限</t>
  </si>
  <si>
    <t>1节</t>
  </si>
  <si>
    <t>11:00-12:00（Math）</t>
  </si>
  <si>
    <t>1.Kiki（4Y）</t>
  </si>
  <si>
    <t>12:20-13:20（Arabic）</t>
  </si>
  <si>
    <t>赵羿焯</t>
  </si>
  <si>
    <t>ZHAO YIZHUO</t>
  </si>
  <si>
    <t>EJ5213414</t>
  </si>
  <si>
    <t>7.Valerie Wong(13Y) new</t>
  </si>
  <si>
    <t>17:00-18:00（Arabic）</t>
  </si>
  <si>
    <t>17:10-18:10（Arabic）</t>
  </si>
  <si>
    <t xml:space="preserve">1.Fayina </t>
  </si>
  <si>
    <t>08/08/20223</t>
  </si>
  <si>
    <t>文硕（街舞）</t>
  </si>
  <si>
    <t>张晓嫕16Y（舞蹈）</t>
  </si>
  <si>
    <t>22h</t>
  </si>
  <si>
    <t>5months</t>
  </si>
  <si>
    <t>Nina(舞蹈）</t>
  </si>
  <si>
    <t>4months</t>
  </si>
  <si>
    <t>Coco街舞私教</t>
  </si>
  <si>
    <t>Coco街舞年卡</t>
  </si>
  <si>
    <t>one year</t>
  </si>
  <si>
    <t>CoCo 、Steven(阿语）</t>
  </si>
  <si>
    <t>1.Kiki(4Y)</t>
  </si>
  <si>
    <t>海报</t>
  </si>
  <si>
    <t>1.KENSHI(9Y)</t>
  </si>
  <si>
    <t>6.HUANG SHI JIE (8Y)</t>
  </si>
  <si>
    <t>恺恺</t>
  </si>
  <si>
    <t>60+86.5+61+48潘总外卖255.5</t>
  </si>
  <si>
    <t xml:space="preserve">8.Sayaka(15Y) </t>
  </si>
  <si>
    <t>12:20-13:20（Math）</t>
  </si>
  <si>
    <t>1.Cindy (13Y)</t>
  </si>
  <si>
    <t>庄濠恺（英语、数学）</t>
  </si>
  <si>
    <t>9.9一节英语</t>
  </si>
  <si>
    <t>Saashi（Dance)</t>
  </si>
  <si>
    <t>24+3</t>
  </si>
  <si>
    <t>Fayina（中文）</t>
  </si>
  <si>
    <t>58h</t>
  </si>
  <si>
    <t>Yasmine(Art)</t>
  </si>
  <si>
    <t>王子戈（街舞）</t>
  </si>
  <si>
    <t>蘇佳言</t>
  </si>
  <si>
    <t>SO KAIYIN</t>
  </si>
  <si>
    <t>H21129927</t>
  </si>
  <si>
    <t>王薪然</t>
  </si>
  <si>
    <t>WANG XINRAN</t>
  </si>
  <si>
    <t>EJ6178439</t>
  </si>
  <si>
    <t>郑雅铭</t>
  </si>
  <si>
    <t>ZHENG YAMING</t>
  </si>
  <si>
    <t>EG8743608</t>
  </si>
  <si>
    <t>周可儿</t>
  </si>
  <si>
    <t>ZHOU KEER</t>
  </si>
  <si>
    <t>EJ3597794</t>
  </si>
  <si>
    <t>1.Xu Rui Ling(12Y)demo</t>
  </si>
  <si>
    <t>10:00-11:00（lego）</t>
  </si>
  <si>
    <t>11:10 - 12:10 AM  KALANA Basic hiphop</t>
  </si>
  <si>
    <t>邹锦诚</t>
  </si>
  <si>
    <t>ZOU JINCHENG</t>
  </si>
  <si>
    <t>EJ4649541</t>
  </si>
  <si>
    <t>文辰睿</t>
  </si>
  <si>
    <t>WEN CHENRUI</t>
  </si>
  <si>
    <t>EB3957268</t>
  </si>
  <si>
    <t>Russian</t>
  </si>
  <si>
    <t>75 4667488</t>
  </si>
  <si>
    <t>FANG FIONA</t>
  </si>
  <si>
    <t>American</t>
  </si>
  <si>
    <t>T6780311</t>
  </si>
  <si>
    <t>6644-6000 余644+1083jojodewa</t>
  </si>
  <si>
    <t>kimi(舞蹈、美术）</t>
  </si>
  <si>
    <t>朵拉（美术）</t>
  </si>
  <si>
    <t>Ziyi/Yihan（美术/舞蹈）</t>
  </si>
  <si>
    <t>Candy（街舞）</t>
  </si>
  <si>
    <t>Alena(街舞）</t>
  </si>
  <si>
    <t>7227-6600 余627</t>
  </si>
  <si>
    <t>杨迪娜（街舞）</t>
  </si>
  <si>
    <t>Candy(街舞）</t>
  </si>
  <si>
    <t>9.10一节数学</t>
  </si>
  <si>
    <t>Kimi（街舞、美术）</t>
  </si>
  <si>
    <t>Dora (Art)</t>
  </si>
  <si>
    <t>Alena(kpop)</t>
  </si>
  <si>
    <t>8-12Y(karylle)</t>
  </si>
  <si>
    <t>5:10 -6:10 PM KALANA</t>
  </si>
  <si>
    <t>12-16Y</t>
  </si>
  <si>
    <t>6-8Y BASIC poping</t>
  </si>
  <si>
    <t>6:20PM - 7:20PM JOY</t>
  </si>
  <si>
    <t xml:space="preserve">8-12Y </t>
  </si>
  <si>
    <t xml:space="preserve">12-16Y </t>
  </si>
  <si>
    <t xml:space="preserve">6-10Y Spring Festival Performance </t>
  </si>
  <si>
    <t>8.Stan（7Y）</t>
  </si>
  <si>
    <t>6:20 - 7:20 PM basic K-POP girls group</t>
  </si>
  <si>
    <t>1:30 - 2:30 PM basic K-POP girls group  (The Pixies)</t>
  </si>
  <si>
    <t>2:45 -3:45 PM intermediate K-POP girls group (The Pixies)</t>
  </si>
  <si>
    <t xml:space="preserve">2:45PM - 3:45PM basic K-POP girls group (The Pixies)     </t>
  </si>
  <si>
    <t>4:00PM - 5:00PM intermediate K-POP girls group (The Pixies)</t>
  </si>
  <si>
    <t>李昊坤</t>
  </si>
  <si>
    <t>乔皓博</t>
  </si>
  <si>
    <t>QIAO HAOBO</t>
  </si>
  <si>
    <t>E8047309</t>
  </si>
  <si>
    <t>2.Muhan</t>
  </si>
  <si>
    <t>1. Chao Chao（8Y）</t>
  </si>
  <si>
    <t>3.Zhao wen shuo（7Y）</t>
  </si>
  <si>
    <t>Noora</t>
  </si>
  <si>
    <t>1.Noora(10Y)</t>
  </si>
  <si>
    <t>2.Jingjing(10Y)</t>
  </si>
  <si>
    <t>3.Miaomiao(8Y)</t>
  </si>
  <si>
    <t>9.RIM</t>
  </si>
  <si>
    <t>10.RIYA</t>
  </si>
  <si>
    <t>11.MIKO</t>
  </si>
  <si>
    <t>13.DALE</t>
  </si>
  <si>
    <t>14.LUI</t>
  </si>
  <si>
    <t>15.ENYA</t>
  </si>
  <si>
    <t>16.HARVEY</t>
  </si>
  <si>
    <t>17.BRYAN</t>
  </si>
  <si>
    <t>18.LOUISE</t>
  </si>
  <si>
    <t>10.RIM</t>
  </si>
  <si>
    <t>11.RIYA</t>
  </si>
  <si>
    <t>9.Vedika(14Y)</t>
  </si>
  <si>
    <t>4.beibei(10Y)</t>
  </si>
  <si>
    <t>3.ranran(10Y)</t>
  </si>
  <si>
    <t>2.coco(10Y)</t>
  </si>
  <si>
    <t>1.LENI(13Y)</t>
  </si>
  <si>
    <t>JAPANESE</t>
  </si>
  <si>
    <t>MZ2063443</t>
  </si>
  <si>
    <t>Indonesia</t>
  </si>
  <si>
    <t>C8811097</t>
  </si>
  <si>
    <t>1.Zhou Tian You/Mikeal (13Y)</t>
  </si>
  <si>
    <t>2.Zhuang Hao Kai/Louis(13Y)</t>
  </si>
  <si>
    <t>肖子沐</t>
  </si>
  <si>
    <t>XIAO ZIMU</t>
  </si>
  <si>
    <t>MJ1567407</t>
  </si>
  <si>
    <t>马嫣然</t>
  </si>
  <si>
    <t>MA YANRAN</t>
  </si>
  <si>
    <t>EJ6451619</t>
  </si>
  <si>
    <t>马麒皓</t>
  </si>
  <si>
    <t>MA QIHAO</t>
  </si>
  <si>
    <t>EJ6004761</t>
  </si>
  <si>
    <t>19.kalana</t>
  </si>
  <si>
    <t>KHATAWKAR PRANALI SUHAS</t>
  </si>
  <si>
    <t>Z33133122</t>
  </si>
  <si>
    <t>HEWA WITHANAGE ACHINTHA KALANA JAYASINGHA</t>
  </si>
  <si>
    <t>Srilankan</t>
  </si>
  <si>
    <t>N8105295</t>
  </si>
  <si>
    <t>KADOSAKA MEI</t>
  </si>
  <si>
    <t>FUKAYA SAYAKA</t>
  </si>
  <si>
    <t>BUVALAIA EKATRINA</t>
  </si>
  <si>
    <t>ELEANOR GALYA MINA ONODERA</t>
  </si>
  <si>
    <t xml:space="preserve">ARORA SAASHI </t>
  </si>
  <si>
    <t>AL RISHANI JEAN LEE BASSEL</t>
  </si>
  <si>
    <t>王子戈</t>
  </si>
  <si>
    <t>WANG ZIGE</t>
  </si>
  <si>
    <t>EH6379281</t>
  </si>
  <si>
    <t>DAVID NAGARAJ JOY THIMAS VIGNESH</t>
  </si>
  <si>
    <t>Y5712293</t>
  </si>
  <si>
    <t>10:00 AM- 12:00 AM (Sketch)</t>
  </si>
  <si>
    <t>5.Tina(13Y)</t>
  </si>
  <si>
    <t>10:00-11:00（Chinese Reading）</t>
  </si>
  <si>
    <t>黄楷杰</t>
  </si>
  <si>
    <t>HUANG KAIJIE</t>
  </si>
  <si>
    <t>EJ4177882</t>
  </si>
  <si>
    <t>HUANG SHIJIE</t>
  </si>
  <si>
    <t>EJ4177883</t>
  </si>
  <si>
    <t>Mogu（中文）</t>
  </si>
  <si>
    <t>邹锦诚（街舞）</t>
  </si>
  <si>
    <t>5:10 PM - 6:10 PM Kalana</t>
  </si>
  <si>
    <t>李卉冉</t>
  </si>
  <si>
    <t>LI HUI RAN</t>
  </si>
  <si>
    <t>EJ6139495</t>
  </si>
  <si>
    <t>11.Stan（7Y）</t>
  </si>
  <si>
    <t>12.Ma Yan Ran(10Y)</t>
  </si>
  <si>
    <t xml:space="preserve">13.Fang Meiwen(10Y) </t>
  </si>
  <si>
    <t>14.Li Hao Kun(10Y)</t>
  </si>
  <si>
    <t>15.Yi zhuo(11Y)</t>
  </si>
  <si>
    <t>16.coco（10Y）</t>
  </si>
  <si>
    <t>17.Xiao Zi Mu（10Y）</t>
  </si>
  <si>
    <t>18.Wang Xin Ran（10Y）</t>
  </si>
  <si>
    <t>19.Wangzige(8Y) new</t>
  </si>
  <si>
    <t>demo class</t>
  </si>
  <si>
    <t>9.11--9.20</t>
  </si>
  <si>
    <t>1.Li Rui Xuan(13Y)new</t>
  </si>
  <si>
    <t>2.Li Xuan Yi(16Y)new</t>
  </si>
  <si>
    <t>1.COCO private class</t>
  </si>
  <si>
    <t>1.Coco(Private class)</t>
  </si>
  <si>
    <t>6:10 PM - 7:10 PM Joy HIPHOP</t>
  </si>
  <si>
    <t>李轩睿（街舞）</t>
  </si>
  <si>
    <t>李萱怡（街舞）</t>
  </si>
  <si>
    <t>Eric(English/Math/Lego/Art)</t>
  </si>
  <si>
    <t>Haixing(Art/Phonics)</t>
  </si>
  <si>
    <t>允恒（美术/中文）</t>
  </si>
  <si>
    <t xml:space="preserve">Poping </t>
  </si>
  <si>
    <t>6:20PM - 7:20PM KALANA</t>
  </si>
  <si>
    <t>蒋佳悦</t>
  </si>
  <si>
    <t>JIANG JIAYUE</t>
  </si>
  <si>
    <t>EK2921132</t>
  </si>
  <si>
    <t>BAGAGUNIO BRYAN PAOLO</t>
  </si>
  <si>
    <t xml:space="preserve"> 12/11/1994</t>
  </si>
  <si>
    <t>Pilipino</t>
  </si>
  <si>
    <t>P674517B</t>
  </si>
  <si>
    <t>GOMEZ DALE EMMANUEL</t>
  </si>
  <si>
    <t>P2493980B</t>
  </si>
  <si>
    <t>PAULAN ENYA THERESE</t>
  </si>
  <si>
    <t>P3346049C</t>
  </si>
  <si>
    <t>GALICIA SEAN HARVEY</t>
  </si>
  <si>
    <t>P0721747C</t>
  </si>
  <si>
    <t>PADAY HEAVEN NICHOLE</t>
  </si>
  <si>
    <t>P4722644B</t>
  </si>
  <si>
    <t>JANAHI MONA MARIAM</t>
  </si>
  <si>
    <t>FINLAND</t>
  </si>
  <si>
    <t>FP3449122</t>
  </si>
  <si>
    <t>ABAYAN JUDIE ANN</t>
  </si>
  <si>
    <t>P7450485B</t>
  </si>
  <si>
    <t>12.JUDIE</t>
  </si>
  <si>
    <t>KERR LOUISE ARIANE</t>
  </si>
  <si>
    <t>P9231587B</t>
  </si>
  <si>
    <t xml:space="preserve">MUNOZ FRANCIS LUIS </t>
  </si>
  <si>
    <t>P9418697B</t>
  </si>
  <si>
    <t>P9021070B</t>
  </si>
  <si>
    <t>HAMMOUD RIM</t>
  </si>
  <si>
    <t>Lebanese</t>
  </si>
  <si>
    <t>LR2579594</t>
  </si>
  <si>
    <t>RACHEL JACOB RIYA</t>
  </si>
  <si>
    <t>P8094479</t>
  </si>
  <si>
    <t>13.JAY</t>
  </si>
  <si>
    <t>14.ENYA</t>
  </si>
  <si>
    <t>15.HEAVEN</t>
  </si>
  <si>
    <t>16.LOUISE</t>
  </si>
  <si>
    <t>孙晨</t>
  </si>
  <si>
    <t>SUN CHEN</t>
  </si>
  <si>
    <t>EK5153663</t>
  </si>
  <si>
    <t>RODRIGUEZ MICHELLE ALEMAN</t>
  </si>
  <si>
    <t>1.FENG HAIXIANG</t>
  </si>
  <si>
    <t>2.SHEN RUIHANG</t>
  </si>
  <si>
    <t>3.WEN CHENRUI</t>
  </si>
  <si>
    <t>4.ZHANG XIHONG</t>
  </si>
  <si>
    <t>5.HUANG KAIJIE</t>
  </si>
  <si>
    <t>6.HUANG KAIJIE</t>
  </si>
  <si>
    <t>7.HUANG SHIJIE</t>
  </si>
  <si>
    <t>8.ZOU JINCHENG</t>
  </si>
  <si>
    <t>9.JIANG JIAYUE</t>
  </si>
  <si>
    <t>10.KADOSAKA MEI</t>
  </si>
  <si>
    <t>11.QIAO HAOBO</t>
  </si>
  <si>
    <t>12.MA YANRAN</t>
  </si>
  <si>
    <t>13.FANG FIONA</t>
  </si>
  <si>
    <t>14.AL RISHANI JEAN LEE BASSEL</t>
  </si>
  <si>
    <t>15.ZHAO YIZHUO</t>
  </si>
  <si>
    <t>16.ZHOU KEER</t>
  </si>
  <si>
    <t>17.XIAO ZIMU</t>
  </si>
  <si>
    <t>18.WANG XINRAN</t>
  </si>
  <si>
    <t>19.WANG ZIGE</t>
  </si>
  <si>
    <t>2.ZHOU KEER</t>
  </si>
  <si>
    <t>3.LI HUI RAN</t>
  </si>
  <si>
    <t>4.ZOU JIANING</t>
  </si>
  <si>
    <t>5.BUVALAIA EKATRINA</t>
  </si>
  <si>
    <t>6.KHATAWKAR PRANALI SUHAS</t>
  </si>
  <si>
    <t>1.ELEANOR GALYA MINA ONODERA</t>
  </si>
  <si>
    <t>12.ABAYAN JUDIE ANN</t>
  </si>
  <si>
    <t>1.ZHOU KEER</t>
  </si>
  <si>
    <t>2.VEDIKA DEVENDRA</t>
  </si>
  <si>
    <t xml:space="preserve">3.ARORA SAASHI </t>
  </si>
  <si>
    <t>4.FUKAYA SAYAKA</t>
  </si>
  <si>
    <t>5.DAVID NAGARAJ JOY THIMAS VIGNESH</t>
  </si>
  <si>
    <t>6.BUVALAIA EKATRINA</t>
  </si>
  <si>
    <t>7.MA QIHAO</t>
  </si>
  <si>
    <t>8.ZHENG YAMING</t>
  </si>
  <si>
    <t>9.HAMMOUD RIM</t>
  </si>
  <si>
    <t>10.RACHEL JACOB RIYA</t>
  </si>
  <si>
    <t>11.RODRIGUEZ MICHELLE ALEMAN</t>
  </si>
  <si>
    <t>13.GOMEZ DALE EMMANUEL</t>
  </si>
  <si>
    <t xml:space="preserve">14.MUNOZ FRANCIS LUIS </t>
  </si>
  <si>
    <t>15.PAULAN ENYA THERESE</t>
  </si>
  <si>
    <t>16.GALICIA SEAN HARVEY</t>
  </si>
  <si>
    <t>17.BAGAGUNIO BRYAN PAOLO</t>
  </si>
  <si>
    <t>18.KERR LOUISE ARIANE</t>
  </si>
  <si>
    <t>19.HEWA WITHANAGE ACHINTHA KALANA JAYASINGHA</t>
  </si>
  <si>
    <t>EK7211256</t>
  </si>
  <si>
    <t>外卖50</t>
  </si>
  <si>
    <t>4:00 - 5:00 PM Beginner Ekater</t>
  </si>
  <si>
    <t>9.Zhao wen shuo（7Y）</t>
  </si>
  <si>
    <t>可爱 英语</t>
  </si>
  <si>
    <t>Lucy(美术/中文）</t>
  </si>
  <si>
    <t>Coco Poping私教</t>
  </si>
  <si>
    <t>Lucy（中文/美术）</t>
  </si>
  <si>
    <t>可爱Kerai（English)</t>
  </si>
  <si>
    <t>加4节</t>
  </si>
  <si>
    <t>Elissa(Adult24Y)</t>
  </si>
  <si>
    <t>9.14两节</t>
  </si>
  <si>
    <t>Anna(Dance)</t>
  </si>
  <si>
    <t>18:20-19:20(3D printing)</t>
  </si>
  <si>
    <t xml:space="preserve">1.Aadhavan（10Y) </t>
  </si>
  <si>
    <t xml:space="preserve">                                                            T.nt舞蹈工作室春晚演员名单</t>
  </si>
  <si>
    <t>20.ZHAO WENSHUO</t>
  </si>
  <si>
    <t>1.Zheng Ya Ming(15Y)</t>
  </si>
  <si>
    <t>3.JIAMI(5Y)</t>
  </si>
  <si>
    <t>2.JIAMI(5Y)</t>
  </si>
  <si>
    <t>1.Jiami（4Y）</t>
  </si>
  <si>
    <t>星期二</t>
  </si>
  <si>
    <t>星期三</t>
  </si>
  <si>
    <t>星期四</t>
  </si>
  <si>
    <t>星期五</t>
  </si>
  <si>
    <t>星期六</t>
  </si>
  <si>
    <t>Lego（15:15-16:15）</t>
  </si>
  <si>
    <t>Art（16:15-17:00）</t>
  </si>
  <si>
    <t>Phonics（14:30-15:30）</t>
  </si>
  <si>
    <t>Lego（13:30-14:30）</t>
  </si>
  <si>
    <t>Lego（15:15-16:00）</t>
  </si>
  <si>
    <t>Art（16:30-17:30）</t>
  </si>
  <si>
    <t>Dance（16:00-17:00）</t>
  </si>
  <si>
    <t>English（15:30-16:30）</t>
  </si>
  <si>
    <t>Chinese（14:20-15:20）</t>
  </si>
  <si>
    <t>Math（10:00-11:00）</t>
  </si>
  <si>
    <t>Lego（11:10-12:10）</t>
  </si>
  <si>
    <t>Arabic（13:20-14:20）</t>
  </si>
  <si>
    <t>JIAMI’s class</t>
  </si>
  <si>
    <t>赵文硕</t>
  </si>
  <si>
    <t>ZHAO WENSHUO</t>
  </si>
  <si>
    <t>EJ4099698</t>
  </si>
  <si>
    <t>CHINESE</t>
  </si>
  <si>
    <t>劳工部更新费</t>
  </si>
  <si>
    <t>10652-9500 余1152</t>
  </si>
  <si>
    <t>1.Ailin（9Y）</t>
  </si>
  <si>
    <t>20.Zhao wen shuo（7Y）</t>
  </si>
  <si>
    <t>15:00-16:00（Chinese）</t>
  </si>
  <si>
    <t>Math（16:00-17:00）</t>
  </si>
  <si>
    <t>English（17:00-18:00）</t>
  </si>
  <si>
    <t xml:space="preserve">5:00PM -6:00PM (Basic Acrylic) </t>
  </si>
  <si>
    <t>1.Yaya(9Y)</t>
  </si>
  <si>
    <t>1.Wangzige(8Y) new</t>
  </si>
  <si>
    <t>2.Jincheng(6Y)</t>
  </si>
  <si>
    <t>Yaya(Art、Dance)</t>
  </si>
  <si>
    <t>jojo/川川妈妈（成人阿语）</t>
  </si>
  <si>
    <t>3.Jackie(7Y)</t>
  </si>
  <si>
    <t>1.Mia(8Y)</t>
  </si>
  <si>
    <t>13:30-14:30（3D printing）</t>
  </si>
  <si>
    <t>12:20 - 13:20 AM  KALANA Basic poping</t>
  </si>
  <si>
    <t>Fayina（街舞）</t>
  </si>
  <si>
    <t>4.Fuyu(6Y)</t>
  </si>
  <si>
    <t>1.Jinming(10Y)</t>
  </si>
  <si>
    <t>Dance（11:10-12:10）</t>
  </si>
  <si>
    <t>16:40-17:40（lego）</t>
  </si>
  <si>
    <t>Lego   (16:40-17:40)</t>
  </si>
  <si>
    <t>14:30-15:30（Chinese）</t>
  </si>
  <si>
    <t>13:30-14:30（Chinese）</t>
  </si>
  <si>
    <t>多多演出服</t>
  </si>
  <si>
    <t>外卖109+72</t>
  </si>
  <si>
    <t xml:space="preserve">1.Yi zhuo(11Y) </t>
  </si>
  <si>
    <t>4:00 - 5:00 PM Beginner 408</t>
  </si>
  <si>
    <t>4.Zheng Ya Ming(15Y)</t>
  </si>
  <si>
    <t>5.Xiao Zi Mu（10Y）</t>
  </si>
  <si>
    <t>6.Wang Xin Ran（10Y）</t>
  </si>
  <si>
    <t>1.Tian zuo/Michel(13Y) 1.5h</t>
  </si>
  <si>
    <t>2.Tian Yun/Melody(16Y) 1.5h</t>
  </si>
  <si>
    <t>Anwen(Art5Y)</t>
  </si>
  <si>
    <t>7:30PM - 8:30PM RUI</t>
  </si>
  <si>
    <t>Basic kpop</t>
  </si>
  <si>
    <t>1.Jamie(7Y)</t>
  </si>
  <si>
    <t>1.Kiki's mom (Adult) demo class</t>
  </si>
  <si>
    <t>2.Kiki's dad (Adult) demo class</t>
  </si>
  <si>
    <t>4:00 - 5:00 PM Beginner KALANA</t>
  </si>
  <si>
    <t>3.Xiao Zi Mu（10Y）</t>
  </si>
  <si>
    <t>4.Wang Xin Ran（10Y）</t>
  </si>
  <si>
    <t xml:space="preserve">1.Zhang Xi Hong (7.5Y) </t>
  </si>
  <si>
    <t>1.Zhuang Hao Kai(13Y)</t>
  </si>
  <si>
    <t>8.25一节</t>
  </si>
  <si>
    <t>9.16-10.10冻结</t>
  </si>
  <si>
    <t>beginner</t>
  </si>
  <si>
    <t>5.Emiliia(8Y）new</t>
  </si>
  <si>
    <t>6.Alisa(13Y)new</t>
  </si>
  <si>
    <t>3.Alisa(13Y)new</t>
  </si>
  <si>
    <t>Alisa(kpop)</t>
  </si>
  <si>
    <t>Emiliia(Dance)</t>
  </si>
  <si>
    <t>需补750</t>
  </si>
  <si>
    <t>1 month+2month</t>
  </si>
  <si>
    <t>22hr</t>
  </si>
  <si>
    <t>Mingchi Zeng(Adult)</t>
  </si>
  <si>
    <t>余4821</t>
  </si>
  <si>
    <t>Ekater工资</t>
  </si>
  <si>
    <t>李新迪（阿语）</t>
  </si>
  <si>
    <t>李欧迪（阿语）</t>
  </si>
  <si>
    <t>9.9-12.9</t>
  </si>
  <si>
    <t>段淳赫Duan Chun He(街舞）</t>
  </si>
  <si>
    <t>段淳赫(街舞）</t>
  </si>
  <si>
    <t>加220服装</t>
  </si>
  <si>
    <t>（加100VIP票）</t>
  </si>
  <si>
    <t>加服装220</t>
  </si>
  <si>
    <t>15:00-16:00（Arabic）adult</t>
  </si>
  <si>
    <t>16:00-17:00（Arabic）</t>
  </si>
  <si>
    <t>2.Xinrui(11Y)</t>
  </si>
  <si>
    <t>11:00-12:00（lego）</t>
  </si>
  <si>
    <t>24h+10私教</t>
  </si>
  <si>
    <t>余2614</t>
  </si>
  <si>
    <t>09. 21</t>
  </si>
  <si>
    <t>外卖70</t>
  </si>
  <si>
    <t>CHINESE（13:15-14:15）</t>
  </si>
  <si>
    <t>2.Didi(8Y) new</t>
  </si>
  <si>
    <t>Dana舞蹈</t>
  </si>
  <si>
    <t>3:30PM -4:30PM (Basic Acrylic)</t>
  </si>
  <si>
    <t>9.22 AED200</t>
  </si>
  <si>
    <t>8.Wenshuo(7Y)</t>
  </si>
  <si>
    <t>9.Stan（7Y）</t>
  </si>
  <si>
    <t>class finished</t>
  </si>
  <si>
    <t>3.Thea(24Y)demo class</t>
  </si>
  <si>
    <t>2.Saizhu demo class</t>
  </si>
  <si>
    <t>欣迪演出服</t>
  </si>
  <si>
    <t>Mei（Dance)</t>
  </si>
  <si>
    <t>kenshi(Art)</t>
  </si>
  <si>
    <t>KiKi/Xinrui（数学、乐高、英语、美术)</t>
  </si>
  <si>
    <t>96h</t>
  </si>
  <si>
    <t>1 year</t>
  </si>
  <si>
    <t>13:30-14:30（Arabic）</t>
  </si>
  <si>
    <t>1.Lin Yihan(10Y)demo class 30mins</t>
  </si>
  <si>
    <t>2.Lin Hongyu(6Y)demo class 30mins</t>
  </si>
  <si>
    <t>2.Yun heng(5Y)</t>
  </si>
  <si>
    <t>1.Elsa(6Y)new</t>
  </si>
  <si>
    <t>Elsa(Dance)</t>
  </si>
  <si>
    <t>Yinrui（Dance/Art）</t>
  </si>
  <si>
    <t>街舞一节</t>
  </si>
  <si>
    <t>Yinrui街舞/美术</t>
  </si>
  <si>
    <t>Elsa街舞</t>
  </si>
  <si>
    <t>外卖81</t>
  </si>
  <si>
    <t>2.Wamika(14Y) class</t>
  </si>
  <si>
    <t>1.Mariya(25y) new</t>
  </si>
  <si>
    <t>16:30-17:30（lego）</t>
  </si>
  <si>
    <t>2.Anwen(5Y)</t>
  </si>
  <si>
    <t>4.Anwen(5Y)</t>
  </si>
  <si>
    <t>Wamika街舞</t>
  </si>
  <si>
    <t>wsmika街舞</t>
  </si>
  <si>
    <t>Zhang Xihong（中文/阿语/舞蹈）</t>
  </si>
  <si>
    <t>Zhang Xitong (舞蹈）</t>
  </si>
  <si>
    <t>1.Oumaima(24Y) demo class</t>
  </si>
  <si>
    <t xml:space="preserve">6:20PM - 7:20PM Pranali      </t>
  </si>
  <si>
    <t xml:space="preserve">6:20PM- 7:20PM Ekatrina </t>
  </si>
  <si>
    <t>14:00-15:00（Chinese）</t>
  </si>
  <si>
    <t>余4763-3858=905-500</t>
  </si>
  <si>
    <t>余405+17</t>
  </si>
  <si>
    <t>demo class(dance)</t>
  </si>
  <si>
    <t>Hana舞蹈</t>
  </si>
  <si>
    <t>2节舞蹈</t>
  </si>
  <si>
    <t>1.Si en yean(5Y)demo class</t>
  </si>
  <si>
    <t xml:space="preserve">2.Si nuo yean(4Y)demo class </t>
  </si>
  <si>
    <t>9.30一节</t>
  </si>
  <si>
    <t xml:space="preserve">7:30PM - 8:30PM Ekartina </t>
  </si>
  <si>
    <t>Shanaya街舞</t>
  </si>
  <si>
    <t>Helen街舞</t>
  </si>
  <si>
    <t>4.Nina(8Y)</t>
  </si>
  <si>
    <t xml:space="preserve">1.Mogu弟弟Jacob(3Y) </t>
  </si>
  <si>
    <t xml:space="preserve">6:20 PM - 7:20 PM BASIC JAZZ </t>
  </si>
  <si>
    <t>14+ &amp; Adult Class 406</t>
  </si>
  <si>
    <t>6:20 - 7:20 PM BASIC JAZZ FUNK 406</t>
  </si>
  <si>
    <t xml:space="preserve">8-12YR(Ekater) </t>
  </si>
  <si>
    <t>5:10PM - 6:10PM Basic Hiphop 406</t>
  </si>
  <si>
    <t>10:00  -11:00 AM 406</t>
  </si>
  <si>
    <t>14+YR &amp; Adult</t>
  </si>
  <si>
    <t>4:00 - 5:00 PM Kalana 406</t>
  </si>
  <si>
    <t>6-8Y Basic Poping</t>
  </si>
  <si>
    <t>4:00 - 5:00 PM Kalana 408</t>
  </si>
  <si>
    <t>5:10 - 6:10 PM Kalana 408</t>
  </si>
  <si>
    <t>5:10 - 6:10 PM Kalana 406</t>
  </si>
  <si>
    <t>8-12Y Basic Hiphop</t>
  </si>
  <si>
    <t>1.Li Rui Xuan(13Y)</t>
  </si>
  <si>
    <t>2.Li Xuan Yi(16Y)</t>
  </si>
  <si>
    <t>6:20 - 7:20 PM Kalana 408</t>
  </si>
  <si>
    <t>Popping Private Class</t>
  </si>
  <si>
    <t>11:10 - 12:10 PM Kalana 406</t>
  </si>
  <si>
    <t>6-8Y Basic Hiphop</t>
  </si>
  <si>
    <t>1.Sara(6Y)</t>
  </si>
  <si>
    <t xml:space="preserve">2.Muhan(6Y) </t>
  </si>
  <si>
    <t>12:20 - 13:20 PM Kalana 406</t>
  </si>
  <si>
    <t>8-12Y Basic Poping</t>
  </si>
  <si>
    <t>1.Kaishuo(13Y)</t>
  </si>
  <si>
    <t xml:space="preserve">7:30 PM - 8:30 PM BASIC HIPHOP </t>
  </si>
  <si>
    <t xml:space="preserve"> Adult Class 406</t>
  </si>
  <si>
    <t>1.Yihan(7Y)</t>
  </si>
  <si>
    <t>6-10Y Basic Hiphop</t>
  </si>
  <si>
    <t>5.Ambreen(15Y)new</t>
  </si>
  <si>
    <t>1.Ambreen(15)new</t>
  </si>
  <si>
    <t>Ambreen (Dance)</t>
  </si>
  <si>
    <t>1.Teresa(Adult)demo class</t>
  </si>
  <si>
    <t>1.KiKi(4Y)</t>
  </si>
  <si>
    <t>1.Mogu(5Y)</t>
  </si>
  <si>
    <t>Jing(Adult Dance) 男man</t>
  </si>
  <si>
    <t>Lutfi（Art）</t>
  </si>
  <si>
    <t xml:space="preserve">6pm </t>
  </si>
  <si>
    <t>6pm</t>
  </si>
  <si>
    <t>PIXIES CONFIRMED PRACTICE DATE &amp; TIME</t>
  </si>
  <si>
    <t xml:space="preserve">Time </t>
  </si>
  <si>
    <t>Day</t>
  </si>
  <si>
    <t>Date</t>
  </si>
  <si>
    <t>TUE</t>
  </si>
  <si>
    <t>WED</t>
  </si>
  <si>
    <t>THU</t>
  </si>
  <si>
    <t>FRI</t>
  </si>
  <si>
    <t>SAT</t>
  </si>
  <si>
    <t>SUN</t>
  </si>
  <si>
    <t>MON</t>
  </si>
  <si>
    <t>2:30pm</t>
  </si>
  <si>
    <t>蛋糕</t>
  </si>
  <si>
    <t>何星宇Sandra（Adult Dance)</t>
  </si>
  <si>
    <t>10月</t>
  </si>
  <si>
    <t>凯硕（街舞）</t>
  </si>
  <si>
    <t>凯硕（Dance）</t>
  </si>
  <si>
    <t>1.Kevin(4Y)</t>
  </si>
  <si>
    <t>13:15-14:15（Arabic）</t>
  </si>
  <si>
    <t>2.JIAMI(4Y）</t>
  </si>
  <si>
    <t>2.Jojo（4Y）</t>
  </si>
  <si>
    <t>Hayley（Adult Dance)</t>
  </si>
  <si>
    <t>7:30pm</t>
  </si>
  <si>
    <t>1.Yang Di Na(10Y)new</t>
  </si>
  <si>
    <t>2.Alena(10Y)new</t>
  </si>
  <si>
    <t>1.Charlisa(14Y)</t>
  </si>
  <si>
    <t>2月11日到期</t>
  </si>
  <si>
    <t>1.Maya(10Y)</t>
  </si>
  <si>
    <t>2. Eleanor(12Y)new</t>
  </si>
  <si>
    <t>3.Zheng Ya Ming(15Y)new</t>
  </si>
  <si>
    <t>4.Zhang Xi Tong(11Y)new</t>
  </si>
  <si>
    <t>2.Helen(15Y)new</t>
  </si>
  <si>
    <t>6:10PM THE PIXIES</t>
  </si>
  <si>
    <t>2:30PM THE PIXIES</t>
  </si>
  <si>
    <t>4.Patricia (21Y) oct 8 demo class</t>
  </si>
  <si>
    <t>海运</t>
  </si>
  <si>
    <t>2. Eleanor(12Y)demo class</t>
  </si>
  <si>
    <t>karylle工资</t>
  </si>
  <si>
    <t>3months10.6-1.6</t>
  </si>
  <si>
    <t>2250+750</t>
  </si>
  <si>
    <t>Jennifer/George(法语、数学、乐高）</t>
  </si>
  <si>
    <t>48+4</t>
  </si>
  <si>
    <t>Mia(Art)</t>
  </si>
  <si>
    <t>Maryam（Dance）</t>
  </si>
  <si>
    <t xml:space="preserve">2.Tian yun </t>
  </si>
  <si>
    <t>4.Alena(10Y)new</t>
  </si>
  <si>
    <t>5.Helen(15Y)new</t>
  </si>
  <si>
    <t>3.Tian zuo</t>
  </si>
  <si>
    <t>2.Nina(8Y)</t>
  </si>
  <si>
    <t>3.Jinming(10Y)</t>
  </si>
  <si>
    <t>1:30PM -2:30PM ADVANCED KPOP</t>
  </si>
  <si>
    <t>24h+2h</t>
  </si>
  <si>
    <t>多多 街舞/美术</t>
  </si>
  <si>
    <t xml:space="preserve">1.Yinrui Yao(11Y) new </t>
  </si>
  <si>
    <t>11:10 - 12:10 PM JOY HipHop</t>
  </si>
  <si>
    <t>1.Lin Yihan(10Y)new</t>
  </si>
  <si>
    <t>1.Wennie(adult) demo class</t>
  </si>
  <si>
    <t>2.Wennie‘s friend(adult) demo class</t>
  </si>
  <si>
    <t>10:00-11:00（3D printing）</t>
  </si>
  <si>
    <t xml:space="preserve">1.Lin Yihan(10Y)new </t>
  </si>
  <si>
    <t>迈克 街舞</t>
  </si>
  <si>
    <t>舞蹈一节</t>
  </si>
  <si>
    <t>Yinrui Yao街舞/美术补差价</t>
  </si>
  <si>
    <t>Ziyi 街舞1Yihan 美术2</t>
  </si>
  <si>
    <t>8h+1h</t>
  </si>
  <si>
    <t>张曦月（街舞）</t>
  </si>
  <si>
    <t>10h+1h</t>
  </si>
  <si>
    <t>Luii工资</t>
  </si>
  <si>
    <t>2:30PM - 3:30PM (Basic Acrylic)</t>
  </si>
  <si>
    <t>12:10PM - 13:10PM (Int. Acrylic/ Oil Painting)</t>
  </si>
  <si>
    <t>4:30PM - 5:30PM (Fashion designer)</t>
  </si>
  <si>
    <t>2:00PM - 3:00PM (4-6YBeginner art)</t>
  </si>
  <si>
    <t>3:30PM -4:30PM (4-6Y Basic Acrylic)</t>
  </si>
  <si>
    <t xml:space="preserve">4:40PM -5:40PM (4-6Y Basic Acrylic) </t>
  </si>
  <si>
    <t>12:45PM - 13:45PM (Int. Acrylic/ Oil Painting)</t>
  </si>
  <si>
    <t>2:30PM - 3:30PM (4-6YBeginner art)</t>
  </si>
  <si>
    <t>3.Kiki(4Y)</t>
  </si>
  <si>
    <t>4.Xuanxuan(5Y)</t>
  </si>
  <si>
    <t>5:00 -6:00PM (Int. Acrylic/ Oil Painting)</t>
  </si>
  <si>
    <t>11:15-12:00（Chinese）</t>
  </si>
  <si>
    <t>11:15-12:00（English）</t>
  </si>
  <si>
    <t>1.Chuanchuan</t>
  </si>
  <si>
    <t>10:15-11:15（Phonics）</t>
  </si>
  <si>
    <t>11:15-12:15（Phonics）</t>
  </si>
  <si>
    <t>3.Xuanxuan(4Y)</t>
  </si>
  <si>
    <t>7.FUKAYA SAYAKA</t>
  </si>
  <si>
    <t>8.VEDIKA DEVENDRA</t>
  </si>
  <si>
    <t>11.ABAYAN JUDIE ANN</t>
  </si>
  <si>
    <t>12.JANAHI MONA MARIAM</t>
  </si>
  <si>
    <t>13.PAULAN ENYA THERESE</t>
  </si>
  <si>
    <t>14.PADAY HEAVEN NICHOLE</t>
  </si>
  <si>
    <t>15.KERR LOUISE ARIANE</t>
  </si>
  <si>
    <t>16.SUN CHEN</t>
  </si>
  <si>
    <t>Noora(街舞）</t>
  </si>
  <si>
    <t>静静(街舞）</t>
  </si>
  <si>
    <t>妙妙(街舞）</t>
  </si>
  <si>
    <t>Sien美术</t>
  </si>
  <si>
    <t>10+5h</t>
  </si>
  <si>
    <t>Heer成人舞蹈</t>
  </si>
  <si>
    <t>3:00PM - 4:00PM (Fashion design)</t>
  </si>
  <si>
    <t xml:space="preserve">1.Wuren(Adult) 2hours </t>
  </si>
  <si>
    <t>3:30PM  -4:30PM(English)</t>
  </si>
  <si>
    <t>10.11-4.11</t>
  </si>
  <si>
    <t>余10336</t>
  </si>
  <si>
    <t>1.Helen(15Y)new</t>
  </si>
  <si>
    <t>1.Sayaka(Private class)</t>
  </si>
  <si>
    <t>1:45PM - 2:45PM (ISketch)</t>
  </si>
  <si>
    <t>Melissa(Reg. Class)</t>
  </si>
  <si>
    <t>余12066-5000+50乐高</t>
  </si>
  <si>
    <t>2.Rahima (27Y) new</t>
  </si>
  <si>
    <t>Rahima(Adult Dance)</t>
  </si>
  <si>
    <t>外卖158+309</t>
  </si>
  <si>
    <t>1.Yang Di Na(10Y)</t>
  </si>
  <si>
    <t>2.Alena(10Y)</t>
  </si>
  <si>
    <t xml:space="preserve">4.Didi (8Y) </t>
  </si>
  <si>
    <t>2.Neo(4Y)</t>
  </si>
  <si>
    <t>4.Noora(10Y)</t>
  </si>
  <si>
    <t>5.Jingjing(10Y)</t>
  </si>
  <si>
    <t>6.Miaomiao(8Y)</t>
  </si>
  <si>
    <t>4.Vedika</t>
  </si>
  <si>
    <t>5.Eleanor</t>
  </si>
  <si>
    <t>6.Yu Ishimaru(14Y)new</t>
  </si>
  <si>
    <t>Yu Ishimaru(Dance)</t>
  </si>
  <si>
    <t>8-12Y Hiphop</t>
  </si>
  <si>
    <t>2.Dora(10Y)</t>
  </si>
  <si>
    <t>Yara(Dance)</t>
  </si>
  <si>
    <t>祝誉齐Kinny祝誉玲LiEnglish)</t>
  </si>
  <si>
    <t>48+4h</t>
  </si>
  <si>
    <t xml:space="preserve">2.Didi (8Y) </t>
  </si>
  <si>
    <t>3.Shanaya(8Y)new</t>
  </si>
  <si>
    <t>4.Lin hongyu(6Y)new</t>
  </si>
  <si>
    <t>5.Celine(7Y)</t>
  </si>
  <si>
    <t>Patricia(Adult Dance)</t>
  </si>
  <si>
    <t>1.Lucy(4Y)</t>
  </si>
  <si>
    <t>1.Yun heng(5Y)</t>
  </si>
  <si>
    <t xml:space="preserve">2.Hai Xing(5Y) </t>
  </si>
  <si>
    <t xml:space="preserve">1.Hai Xing(5Y) </t>
  </si>
  <si>
    <t>1.Chuanchuan(4Y)</t>
  </si>
  <si>
    <t>3.Lutfi(5Y)</t>
  </si>
  <si>
    <t>1.Ziyi(10Y)</t>
  </si>
  <si>
    <t>3:50PM -4:50PM (4-6Y Basic Acrylic)</t>
  </si>
  <si>
    <t>17:00-17:45（Math）</t>
  </si>
  <si>
    <t>13:00-13:45（Math）</t>
  </si>
  <si>
    <t>3.Xuanxuan(5Y)</t>
  </si>
  <si>
    <t>4.JIAMI(5Y)</t>
  </si>
  <si>
    <t>3:10-PM - 4:10PM (Basic Acrylic)</t>
  </si>
  <si>
    <t>11:10 AM- 12:10 AM (Int. Acrylic/ Oil Painting)</t>
  </si>
  <si>
    <t>水票</t>
  </si>
  <si>
    <t>老师打车</t>
  </si>
  <si>
    <t>1.George(4Y)</t>
  </si>
  <si>
    <t>2.Jackie(4Y)</t>
  </si>
  <si>
    <t>15:30-16:30（lego）</t>
  </si>
  <si>
    <t>3.Tiffany(6Y)new</t>
  </si>
  <si>
    <t>5.Micheal(7Y)</t>
  </si>
  <si>
    <t>1. Xinrui(12Y) new</t>
  </si>
  <si>
    <t>17:00-18:00(3D printing)</t>
  </si>
  <si>
    <t>3.Micheal(6Y)</t>
  </si>
  <si>
    <t>2.Micheal(6Y)</t>
  </si>
  <si>
    <t>5.Micheal(6Y)</t>
  </si>
  <si>
    <t>6.Micheal(6Y)</t>
  </si>
  <si>
    <t>5:10 PM - 6:10 PM Joy</t>
  </si>
  <si>
    <t>4.Zheng Ya Ming</t>
  </si>
  <si>
    <t>UDO Jazz Funk</t>
  </si>
  <si>
    <t>6.Sayaka</t>
  </si>
  <si>
    <t>4.Eleanor</t>
  </si>
  <si>
    <t>余6009-6000工资</t>
  </si>
  <si>
    <t>余9</t>
  </si>
  <si>
    <t>1.Keanu(5Y) demo class</t>
  </si>
  <si>
    <t>1.Klara Teli(5Y) 10月22日试课</t>
  </si>
  <si>
    <t xml:space="preserve">1.Yasmine(5Y) </t>
  </si>
  <si>
    <t xml:space="preserve">6.Wangzige(8Y) </t>
  </si>
  <si>
    <t>1.naia almheiri (demo class) 22th Oct</t>
  </si>
  <si>
    <t>2.fatma almheiri(demo class)22th Oct</t>
  </si>
  <si>
    <t>Tiffany(街舞/美术）</t>
  </si>
  <si>
    <t xml:space="preserve">12:20 - 13:20 AM  KALANA </t>
  </si>
  <si>
    <t>14Y+ popular hot dance</t>
  </si>
  <si>
    <t>5. FAYINA(14Y)</t>
  </si>
  <si>
    <t>6.Oviya</t>
  </si>
  <si>
    <t>1.Cindy</t>
  </si>
  <si>
    <t>7.Haha(6Y)new</t>
  </si>
  <si>
    <t>HaHa(Dance)</t>
  </si>
  <si>
    <t>Livian</t>
  </si>
  <si>
    <t>Melissa(Adult Dance)</t>
  </si>
  <si>
    <t>Livian(Adult Danve)</t>
  </si>
  <si>
    <t>15:30-16:30（Math）</t>
  </si>
  <si>
    <t>AED75+80+120</t>
  </si>
  <si>
    <t xml:space="preserve">                      MORNING SCHEDULE</t>
  </si>
  <si>
    <t xml:space="preserve">1.Shen rui hang (7y)  </t>
  </si>
  <si>
    <t>9:00  -10:00 AM  JOY HipHop</t>
  </si>
  <si>
    <t xml:space="preserve">* </t>
  </si>
  <si>
    <t>美术试课</t>
  </si>
  <si>
    <t>fuyu（Dance）</t>
  </si>
  <si>
    <t>48+2h</t>
  </si>
  <si>
    <t>3.Adilya(14Y)new</t>
  </si>
  <si>
    <t>16:00-17:00（Math）</t>
  </si>
  <si>
    <t>7.Dasha(10Y)demo class</t>
  </si>
  <si>
    <t>6.Didi（6Y）</t>
  </si>
  <si>
    <t xml:space="preserve">4.Yinrui Yao(11Y) </t>
  </si>
  <si>
    <t>3.Emiliia(8Y）</t>
  </si>
  <si>
    <t>1:30PM - 2:30PM  Kalana HipHop</t>
  </si>
  <si>
    <t>7.Charlisa(14Y) from nov</t>
  </si>
  <si>
    <t>6.Tina(13Y) from nov</t>
  </si>
  <si>
    <t>6months</t>
  </si>
  <si>
    <t>林羿涵（Chinese/3Dprint）</t>
  </si>
  <si>
    <t>林翃羽（Chinese/Dance)</t>
  </si>
  <si>
    <t>张曦月（French）</t>
  </si>
  <si>
    <t xml:space="preserve">2.Zhang Xi Yue/Cindy(14Y)new </t>
  </si>
  <si>
    <t>1. FAYINA(14Y)</t>
  </si>
  <si>
    <t>2.Candy(14Y)</t>
  </si>
  <si>
    <t xml:space="preserve">3.Yu Ishimaru(14Y)new </t>
  </si>
  <si>
    <t>4.Alena(10Y)</t>
  </si>
  <si>
    <t>2.Jinming(10Y)</t>
  </si>
  <si>
    <t>4.Maryam（8Y）new</t>
  </si>
  <si>
    <t>成人舞蹈一节</t>
  </si>
  <si>
    <t>7.Adilya(14Y)new</t>
  </si>
  <si>
    <t>Adilya （Dance）</t>
  </si>
  <si>
    <t>2.Kerai(4Y)</t>
  </si>
  <si>
    <t>余519+90</t>
  </si>
  <si>
    <t>家具</t>
  </si>
  <si>
    <t>Rahil报销</t>
  </si>
  <si>
    <t>·</t>
  </si>
  <si>
    <t>1.Jie（adult）demo class</t>
  </si>
  <si>
    <t>finished</t>
  </si>
  <si>
    <t>2.Anni(adult) new</t>
  </si>
  <si>
    <t>1.Shannon(adult) new</t>
  </si>
  <si>
    <t>2:00PM - 3:00PM (Basic Acrylic)</t>
  </si>
  <si>
    <t>2.coco(11Y)new</t>
  </si>
  <si>
    <t>1.Leo(5Y)demo class试课</t>
  </si>
  <si>
    <t>2.Leon(5Y)demo class试课</t>
  </si>
  <si>
    <t>余180+1734魏</t>
  </si>
  <si>
    <t>Shannon/Anni美术</t>
  </si>
  <si>
    <t>子荀（阿语、数学、美术、舞蹈）</t>
  </si>
  <si>
    <t>Dia</t>
  </si>
  <si>
    <t>余114</t>
  </si>
  <si>
    <t xml:space="preserve">3.Jackie(4Y) </t>
  </si>
  <si>
    <t>10.21-11.8冻结</t>
  </si>
  <si>
    <t>余4节一对二</t>
  </si>
  <si>
    <t>Height</t>
  </si>
  <si>
    <t>Weight</t>
  </si>
  <si>
    <t>1.Kuku（4Y）new</t>
  </si>
  <si>
    <t>(DRAMA RENTED)</t>
  </si>
  <si>
    <t>8.Imram (22Y) demo class</t>
  </si>
  <si>
    <t>Haixing(Art)</t>
  </si>
  <si>
    <t>8+1h</t>
  </si>
  <si>
    <t>Yasmine(French)</t>
  </si>
  <si>
    <t>24+2H</t>
  </si>
  <si>
    <t>8+1H</t>
  </si>
  <si>
    <t>1.Yasmine(5Y) new</t>
  </si>
  <si>
    <t xml:space="preserve">3:50PM -4:50PM (Basic Acrylic) </t>
  </si>
  <si>
    <t>Charlene舞蹈私教10节</t>
  </si>
  <si>
    <t>Swathi(Dance)</t>
  </si>
  <si>
    <t>Zeesha（Dance）</t>
  </si>
  <si>
    <t>Charlene（一对一私教）</t>
  </si>
  <si>
    <t>10.27一节</t>
  </si>
  <si>
    <t>7. Swathi(13Y)new</t>
  </si>
  <si>
    <t>8.Zeesha(12Y)new</t>
  </si>
  <si>
    <t>Hai Xiang ( Chao Chao )Dance</t>
  </si>
  <si>
    <t>24+2h</t>
  </si>
  <si>
    <t>新迪/欧迪（French/Math)</t>
  </si>
  <si>
    <t>3.Patricia(21Y)new</t>
  </si>
  <si>
    <t>8.Victor Zhang(14Y)new</t>
  </si>
  <si>
    <t>Evi(adult Art)成人美术</t>
  </si>
  <si>
    <t>Shannon（Art）成人美术</t>
  </si>
  <si>
    <t>Anni(Art)成人美术</t>
  </si>
  <si>
    <t>Dora(DANCE)</t>
  </si>
  <si>
    <t>Shen Rui Hang(Dance）</t>
  </si>
  <si>
    <t>11.4-11.4</t>
  </si>
  <si>
    <t>未开卡</t>
  </si>
  <si>
    <t>Leah（Art）</t>
  </si>
  <si>
    <t>24+3h</t>
  </si>
  <si>
    <t>Tina(Dance)</t>
  </si>
  <si>
    <t xml:space="preserve">                                      AFTERNOON SCHEDULE</t>
  </si>
  <si>
    <t>1.Leah(4Y)new</t>
  </si>
  <si>
    <t>3.Leah(4Y)new</t>
  </si>
  <si>
    <t>3.Evi（adult) new</t>
  </si>
  <si>
    <t>4.Dora(10Y)</t>
  </si>
  <si>
    <t>1.Yaya(9Y) 4:10-5:10</t>
  </si>
  <si>
    <t xml:space="preserve">2.Dora(10Y)Fashion designer </t>
  </si>
  <si>
    <t xml:space="preserve">               </t>
  </si>
  <si>
    <t>4.Kuku's mom(adult)demo class</t>
  </si>
  <si>
    <t>2136-1000Jojo 余1136</t>
  </si>
  <si>
    <t>24 h+2h</t>
  </si>
  <si>
    <t xml:space="preserve">2250  3 months </t>
  </si>
  <si>
    <t>2:45-4:15(karylle)</t>
  </si>
  <si>
    <t>Family private class</t>
  </si>
  <si>
    <t>4:45-5:45（French）</t>
  </si>
  <si>
    <t>2:30-3:30（French）</t>
  </si>
  <si>
    <t>1:30-2:30（Phonics）</t>
  </si>
  <si>
    <t>2:45-3:30（Phonics）</t>
  </si>
  <si>
    <t>2.Lin hongyu(6Y)new</t>
  </si>
  <si>
    <t>3:50-4:50（English）Private</t>
  </si>
  <si>
    <t>5:00-6:00（English）</t>
  </si>
  <si>
    <t>5:00-6:00（French）</t>
  </si>
  <si>
    <t>12:20-1:20（English）Private</t>
  </si>
  <si>
    <t>1:30-2:30（English）</t>
  </si>
  <si>
    <t>5:10PM - 6:10PM</t>
  </si>
  <si>
    <t>6:20PM - 7:20PM</t>
  </si>
  <si>
    <t>6-8Y(Pranali )</t>
  </si>
  <si>
    <t>4:00PM- 5:00PM  Jazz Funk</t>
  </si>
  <si>
    <t>8-12Yrs(Pranali )</t>
  </si>
  <si>
    <t>popular hot dance(Pranali )</t>
  </si>
  <si>
    <t xml:space="preserve">6:20PM - 7:20PM Adult        </t>
  </si>
  <si>
    <t>5:10 PM - 6:10 PM  PM KALANA</t>
  </si>
  <si>
    <t>14Y+Choreo.</t>
  </si>
  <si>
    <r>
      <t xml:space="preserve">Basic HipHop </t>
    </r>
    <r>
      <rPr>
        <b/>
        <sz val="12"/>
        <color rgb="FFFF0000"/>
        <rFont val="Calibri"/>
        <family val="2"/>
        <scheme val="minor"/>
      </rPr>
      <t>Adult</t>
    </r>
  </si>
  <si>
    <t xml:space="preserve">5-6Y Ekatrina </t>
  </si>
  <si>
    <t xml:space="preserve">5-6 Y KALANA </t>
  </si>
  <si>
    <t>10:00  -11:00 AM Beginner Dance</t>
  </si>
  <si>
    <r>
      <t xml:space="preserve">14+Y </t>
    </r>
    <r>
      <rPr>
        <sz val="12"/>
        <color rgb="FFFF0000"/>
        <rFont val="Calibri"/>
        <family val="2"/>
        <scheme val="minor"/>
      </rPr>
      <t>Adult</t>
    </r>
  </si>
  <si>
    <r>
      <rPr>
        <sz val="12"/>
        <color rgb="FFFF0000"/>
        <rFont val="Calibri"/>
        <family val="2"/>
        <scheme val="minor"/>
      </rPr>
      <t xml:space="preserve">Adult </t>
    </r>
    <r>
      <rPr>
        <b/>
        <sz val="12"/>
        <color theme="1"/>
        <rFont val="Calibri"/>
        <family val="2"/>
        <scheme val="minor"/>
      </rPr>
      <t>popular hot dance</t>
    </r>
  </si>
  <si>
    <t>5.Darya(10Y)</t>
  </si>
  <si>
    <t>14Y+Adult Dance</t>
  </si>
  <si>
    <t xml:space="preserve">Adult Dance </t>
  </si>
  <si>
    <t>6:20- 7:20PM Adanced K-POP Karylle</t>
  </si>
  <si>
    <t>3.Yu Ishimaru(14Y)</t>
  </si>
  <si>
    <t>4. Swathi(13Y)</t>
  </si>
  <si>
    <t>5.Zeesha(12Y)</t>
  </si>
  <si>
    <t xml:space="preserve">2:45PM - 3:45PM  Advanced K-POP  (Joy)     </t>
  </si>
  <si>
    <t>6:20 PM - 7:20 PM ADVANCED KPOP/CPOP JOY</t>
  </si>
  <si>
    <t>10:00 - 11:00 PM Kalana 406</t>
  </si>
  <si>
    <t>5-6 Beginner Dance</t>
  </si>
  <si>
    <t>14Y+Adult Choreo.</t>
  </si>
  <si>
    <t>4:00 - 5:00 PM Basic hiphop 408</t>
  </si>
  <si>
    <t>10:00  -11:00 AM  Kalana HipHop</t>
  </si>
  <si>
    <t>2.Jincheng(7Y)</t>
  </si>
  <si>
    <t>2.Jackie(7Y)</t>
  </si>
  <si>
    <t>3.Fuyu(6Y)</t>
  </si>
  <si>
    <t>4.Micheal(6Y)</t>
  </si>
  <si>
    <t>5.Didi（7Y）</t>
  </si>
  <si>
    <t>3.Tiffany(6Y)</t>
  </si>
  <si>
    <t>3.Shanaya(8Y)</t>
  </si>
  <si>
    <t>4.Lin hongyu(6Y)</t>
  </si>
  <si>
    <t xml:space="preserve">4.Didi (7Y) </t>
  </si>
  <si>
    <t>1:30 - 2:30PM  Kalana 408</t>
  </si>
  <si>
    <t>10:00-11:00 AM  Kalana 408</t>
  </si>
  <si>
    <t>1:15-2:00（English）</t>
  </si>
  <si>
    <t>14:45-15:45 ADVANCED KPOP</t>
  </si>
  <si>
    <t>10:00-11:00 AM  408</t>
  </si>
  <si>
    <t>12:20 PM -13:20PM HIPHOP</t>
  </si>
  <si>
    <t>14+YR &amp; Adult 408</t>
  </si>
  <si>
    <t>1.Adilya(14Y)new</t>
  </si>
  <si>
    <t>13:30 PM- 14:30PM 408</t>
  </si>
  <si>
    <t>11:00-12:00（Arabic）adult</t>
  </si>
  <si>
    <t>1.Sana(Adult)demo class</t>
  </si>
  <si>
    <t>1.Mina(35Y)demo class</t>
  </si>
  <si>
    <t>Joy工资</t>
  </si>
  <si>
    <t>Coco美术</t>
  </si>
  <si>
    <t>6 months</t>
  </si>
  <si>
    <t>2.Dora(10Y) 4:10-5:10</t>
  </si>
  <si>
    <t>U盘</t>
  </si>
  <si>
    <t>1.JIAMI(5Y)</t>
  </si>
  <si>
    <t>1.Duoduo(8Y)</t>
  </si>
  <si>
    <t xml:space="preserve">2.Kimi(4Y) </t>
  </si>
  <si>
    <t>10:00-11:00（English）</t>
  </si>
  <si>
    <t>575嘉颖</t>
  </si>
  <si>
    <t>1.Jennifer(5Y)absent 8Nov</t>
  </si>
  <si>
    <t>Fatou(17Y)demo class next week</t>
  </si>
  <si>
    <t>15:30-16:30（Singapore Math）</t>
  </si>
  <si>
    <t>15:00-16:00（Singapore Math）</t>
  </si>
  <si>
    <t>1.Yaya(10Y)demo class</t>
  </si>
  <si>
    <t>4:40-5:40（French）</t>
  </si>
  <si>
    <t>1.Jennifer(5Y) absent 8Nov</t>
  </si>
  <si>
    <t>萱萱（早教班）半个月</t>
  </si>
  <si>
    <t>半个月</t>
  </si>
  <si>
    <t>11月</t>
  </si>
  <si>
    <t>黄诗婕（街舞）</t>
  </si>
  <si>
    <t>Jakie（街舞）</t>
  </si>
  <si>
    <t>7.Pearlmeet(11Y)</t>
  </si>
  <si>
    <t>6.Pearlmeet(11Y)</t>
  </si>
  <si>
    <t>已付11.4日</t>
  </si>
  <si>
    <t>Mithun(Adult Dance)</t>
  </si>
  <si>
    <t>Pearlmeet(Dance)</t>
  </si>
  <si>
    <t>2:30-3:30（English）</t>
  </si>
  <si>
    <t>1.Gabby(5Y)demo class</t>
  </si>
  <si>
    <t>3.Muhan(6Y)</t>
  </si>
  <si>
    <t>4.Jiami(5Y)</t>
  </si>
  <si>
    <t>4.Jiami（4Y）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</si>
</sst>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AED&quot;#,##0;[Red]\-&quot;AED&quot;#,##0"/>
    <numFmt numFmtId="8" formatCode="&quot;AED&quot;#,##0.00;[Red]\-&quot;AED&quot;#,##0.00"/>
    <numFmt numFmtId="44" formatCode="_-&quot;AED&quot;* #,##0.00_-;\-&quot;AED&quot;* #,##0.00_-;_-&quot;AED&quot;* &quot;-&quot;??_-;_-@_-"/>
    <numFmt numFmtId="164" formatCode="&quot;AED&quot;#,##0.00"/>
  </numFmts>
  <fonts count="28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1"/>
      <color theme="1"/>
      <name val="Century Gothic"/>
      <family val="2"/>
    </font>
    <font>
      <sz val="16"/>
      <color theme="1"/>
      <name val="Century Gothic"/>
      <family val="2"/>
    </font>
    <font>
      <b/>
      <sz val="14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20"/>
      <color theme="1"/>
      <name val="Calibri"/>
      <family val="2"/>
      <scheme val="minor"/>
    </font>
    <font>
      <b/>
      <sz val="20"/>
      <color theme="1"/>
      <name val="Century Gothic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sz val="11"/>
      <color theme="1" tint="0.249977111117893"/>
      <name val="微软雅黑"/>
      <charset val="134"/>
    </font>
    <font>
      <sz val="8"/>
      <name val="Calibri"/>
      <charset val="134"/>
      <scheme val="minor"/>
    </font>
    <font>
      <b/>
      <sz val="12"/>
      <color rgb="FFFF0000"/>
      <name val="Calibri"/>
      <family val="2"/>
      <scheme val="minor"/>
    </font>
    <font>
      <b/>
      <sz val="11"/>
      <color theme="1" tint="0.249977111117893"/>
      <name val="微软雅黑"/>
    </font>
    <font>
      <sz val="11"/>
      <color theme="1"/>
      <name val="宋体"/>
      <charset val="134"/>
    </font>
    <font>
      <b/>
      <sz val="12"/>
      <color theme="1" tint="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AB2FA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47" fillId="0" borderId="0"/>
    <xf numFmtId="0" fontId="287" fillId="0" borderId="0">
      <alignment vertical="center"/>
    </xf>
  </cellStyleXfs>
  <cellXfs count="119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8" fillId="0" borderId="1" xfId="0" applyFont="1" applyBorder="1" applyAlignment="1">
      <alignment horizontal="center" vertical="center"/>
    </xf>
    <xf numFmtId="0" fontId="248" fillId="4" borderId="1" xfId="0" applyFont="1" applyFill="1" applyBorder="1" applyAlignment="1">
      <alignment horizontal="center" vertical="center"/>
    </xf>
    <xf numFmtId="0" fontId="251" fillId="2" borderId="1" xfId="0" applyFon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0" fontId="250" fillId="4" borderId="1" xfId="0" applyFont="1" applyFill="1" applyBorder="1" applyAlignment="1">
      <alignment horizontal="center" vertical="center"/>
    </xf>
    <xf numFmtId="0" fontId="253" fillId="3" borderId="1" xfId="0" applyFont="1" applyFill="1" applyBorder="1" applyAlignment="1">
      <alignment horizontal="center" vertical="center"/>
    </xf>
    <xf numFmtId="0" fontId="250" fillId="4" borderId="1" xfId="0" applyFont="1" applyFill="1" applyBorder="1">
      <alignment vertical="center"/>
    </xf>
    <xf numFmtId="0" fontId="250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57" fillId="0" borderId="1" xfId="0" applyFont="1" applyBorder="1" applyAlignment="1">
      <alignment horizontal="center"/>
    </xf>
    <xf numFmtId="0" fontId="259" fillId="0" borderId="1" xfId="0" applyFont="1" applyBorder="1" applyAlignment="1">
      <alignment horizontal="center"/>
    </xf>
    <xf numFmtId="0" fontId="258" fillId="0" borderId="1" xfId="0" applyFont="1" applyBorder="1" applyAlignment="1">
      <alignment horizontal="center"/>
    </xf>
    <xf numFmtId="0" fontId="260" fillId="0" borderId="1" xfId="0" applyFont="1" applyBorder="1" applyAlignment="1">
      <alignment horizontal="center"/>
    </xf>
    <xf numFmtId="0" fontId="255" fillId="0" borderId="1" xfId="0" applyFont="1" applyBorder="1" applyAlignment="1">
      <alignment horizontal="center" vertical="center"/>
    </xf>
    <xf numFmtId="0" fontId="261" fillId="0" borderId="1" xfId="0" applyFont="1" applyBorder="1" applyAlignment="1">
      <alignment horizontal="center" vertical="center"/>
    </xf>
    <xf numFmtId="0" fontId="255" fillId="0" borderId="1" xfId="0" applyFont="1" applyBorder="1" applyAlignment="1">
      <alignment horizontal="center"/>
    </xf>
    <xf numFmtId="0" fontId="257" fillId="6" borderId="1" xfId="0" applyFont="1" applyFill="1" applyBorder="1" applyAlignment="1">
      <alignment horizontal="center"/>
    </xf>
    <xf numFmtId="0" fontId="259" fillId="6" borderId="1" xfId="0" applyFont="1" applyFill="1" applyBorder="1" applyAlignment="1">
      <alignment horizontal="center"/>
    </xf>
    <xf numFmtId="0" fontId="259" fillId="5" borderId="1" xfId="0" applyFont="1" applyFill="1" applyBorder="1" applyAlignment="1">
      <alignment horizontal="center"/>
    </xf>
    <xf numFmtId="0" fontId="259" fillId="9" borderId="1" xfId="0" applyFont="1" applyFill="1" applyBorder="1" applyAlignment="1">
      <alignment horizontal="center"/>
    </xf>
    <xf numFmtId="0" fontId="259" fillId="10" borderId="1" xfId="0" applyFont="1" applyFill="1" applyBorder="1" applyAlignment="1">
      <alignment horizontal="center"/>
    </xf>
    <xf numFmtId="0" fontId="255" fillId="0" borderId="0" xfId="0" applyFont="1">
      <alignment vertical="center"/>
    </xf>
    <xf numFmtId="0" fontId="262" fillId="0" borderId="0" xfId="0" applyFont="1" applyAlignment="1">
      <alignment horizontal="center"/>
    </xf>
    <xf numFmtId="44" fontId="256" fillId="0" borderId="4" xfId="0" applyNumberFormat="1" applyFont="1" applyBorder="1" applyAlignment="1">
      <alignment horizontal="center" vertical="center"/>
    </xf>
    <xf numFmtId="44" fontId="256" fillId="0" borderId="4" xfId="0" applyNumberFormat="1" applyFont="1" applyBorder="1" applyAlignment="1">
      <alignment horizontal="center"/>
    </xf>
    <xf numFmtId="44" fontId="264" fillId="0" borderId="1" xfId="0" applyNumberFormat="1" applyFont="1" applyBorder="1" applyAlignment="1">
      <alignment horizontal="center"/>
    </xf>
    <xf numFmtId="0" fontId="257" fillId="5" borderId="1" xfId="0" applyFont="1" applyFill="1" applyBorder="1" applyAlignment="1">
      <alignment horizontal="center"/>
    </xf>
    <xf numFmtId="0" fontId="257" fillId="9" borderId="1" xfId="0" applyFont="1" applyFill="1" applyBorder="1" applyAlignment="1">
      <alignment horizontal="center"/>
    </xf>
    <xf numFmtId="0" fontId="257" fillId="10" borderId="1" xfId="0" applyFont="1" applyFill="1" applyBorder="1" applyAlignment="1">
      <alignment horizontal="center"/>
    </xf>
    <xf numFmtId="44" fontId="264" fillId="0" borderId="1" xfId="0" applyNumberFormat="1" applyFont="1" applyBorder="1" applyAlignment="1">
      <alignment horizontal="center" vertical="center"/>
    </xf>
    <xf numFmtId="44" fontId="260" fillId="0" borderId="4" xfId="0" applyNumberFormat="1" applyFont="1" applyBorder="1" applyAlignment="1">
      <alignment horizontal="center" vertical="center"/>
    </xf>
    <xf numFmtId="14" fontId="260" fillId="0" borderId="4" xfId="0" applyNumberFormat="1" applyFont="1" applyBorder="1" applyAlignment="1">
      <alignment horizontal="center" vertical="center"/>
    </xf>
    <xf numFmtId="44" fontId="256" fillId="0" borderId="1" xfId="0" applyNumberFormat="1" applyFont="1" applyBorder="1" applyAlignment="1">
      <alignment horizontal="center" vertical="center"/>
    </xf>
    <xf numFmtId="44" fontId="256" fillId="0" borderId="1" xfId="0" applyNumberFormat="1" applyFont="1" applyBorder="1" applyAlignment="1">
      <alignment horizontal="center"/>
    </xf>
    <xf numFmtId="0" fontId="25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7" fillId="12" borderId="1" xfId="0" applyFont="1" applyFill="1" applyBorder="1" applyAlignment="1">
      <alignment horizontal="center"/>
    </xf>
    <xf numFmtId="0" fontId="259" fillId="12" borderId="1" xfId="0" applyFont="1" applyFill="1" applyBorder="1" applyAlignment="1">
      <alignment horizontal="center"/>
    </xf>
    <xf numFmtId="0" fontId="248" fillId="4" borderId="1" xfId="0" applyFont="1" applyFill="1" applyBorder="1" applyAlignment="1">
      <alignment horizontal="center" vertical="center" wrapText="1"/>
    </xf>
    <xf numFmtId="0" fontId="257" fillId="2" borderId="1" xfId="1" applyFont="1" applyFill="1" applyBorder="1" applyAlignment="1">
      <alignment horizontal="center" vertical="center"/>
    </xf>
    <xf numFmtId="0" fontId="247" fillId="0" borderId="0" xfId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6" fontId="256" fillId="0" borderId="4" xfId="0" applyNumberFormat="1" applyFont="1" applyBorder="1" applyAlignment="1">
      <alignment horizontal="center"/>
    </xf>
    <xf numFmtId="0" fontId="259" fillId="0" borderId="2" xfId="0" applyFont="1" applyBorder="1" applyAlignment="1">
      <alignment horizontal="center"/>
    </xf>
    <xf numFmtId="0" fontId="260" fillId="0" borderId="2" xfId="0" applyFont="1" applyBorder="1" applyAlignment="1">
      <alignment horizontal="center"/>
    </xf>
    <xf numFmtId="44" fontId="260" fillId="0" borderId="10" xfId="0" applyNumberFormat="1" applyFont="1" applyBorder="1" applyAlignment="1">
      <alignment horizontal="center" vertical="center"/>
    </xf>
    <xf numFmtId="14" fontId="260" fillId="0" borderId="10" xfId="0" applyNumberFormat="1" applyFont="1" applyBorder="1" applyAlignment="1">
      <alignment horizontal="center" vertical="center"/>
    </xf>
    <xf numFmtId="0" fontId="259" fillId="6" borderId="2" xfId="0" applyFont="1" applyFill="1" applyBorder="1" applyAlignment="1">
      <alignment horizontal="center"/>
    </xf>
    <xf numFmtId="0" fontId="259" fillId="5" borderId="2" xfId="0" applyFont="1" applyFill="1" applyBorder="1" applyAlignment="1">
      <alignment horizontal="center"/>
    </xf>
    <xf numFmtId="0" fontId="259" fillId="9" borderId="2" xfId="0" applyFont="1" applyFill="1" applyBorder="1" applyAlignment="1">
      <alignment horizontal="center"/>
    </xf>
    <xf numFmtId="0" fontId="259" fillId="10" borderId="2" xfId="0" applyFont="1" applyFill="1" applyBorder="1" applyAlignment="1">
      <alignment horizontal="center"/>
    </xf>
    <xf numFmtId="0" fontId="259" fillId="12" borderId="2" xfId="0" applyFont="1" applyFill="1" applyBorder="1" applyAlignment="1">
      <alignment horizontal="center"/>
    </xf>
    <xf numFmtId="44" fontId="260" fillId="0" borderId="1" xfId="0" applyNumberFormat="1" applyFont="1" applyBorder="1" applyAlignment="1">
      <alignment horizontal="center" vertical="center"/>
    </xf>
    <xf numFmtId="14" fontId="260" fillId="0" borderId="1" xfId="0" applyNumberFormat="1" applyFont="1" applyBorder="1" applyAlignment="1">
      <alignment horizontal="center" vertical="center"/>
    </xf>
    <xf numFmtId="6" fontId="260" fillId="0" borderId="1" xfId="0" applyNumberFormat="1" applyFont="1" applyBorder="1" applyAlignment="1">
      <alignment horizontal="center" vertical="center"/>
    </xf>
    <xf numFmtId="0" fontId="248" fillId="13" borderId="1" xfId="0" applyFont="1" applyFill="1" applyBorder="1" applyAlignment="1">
      <alignment horizontal="center" vertical="center"/>
    </xf>
    <xf numFmtId="0" fontId="248" fillId="13" borderId="1" xfId="0" applyFont="1" applyFill="1" applyBorder="1" applyAlignment="1">
      <alignment horizontal="center" vertical="center" wrapText="1"/>
    </xf>
    <xf numFmtId="0" fontId="246" fillId="7" borderId="2" xfId="1" applyFont="1" applyFill="1" applyBorder="1" applyAlignment="1">
      <alignment horizontal="center" vertical="center"/>
    </xf>
    <xf numFmtId="0" fontId="261" fillId="0" borderId="0" xfId="0" applyFont="1" applyAlignment="1">
      <alignment horizontal="center" vertical="center"/>
    </xf>
    <xf numFmtId="44" fontId="256" fillId="0" borderId="0" xfId="0" applyNumberFormat="1" applyFont="1" applyAlignment="1">
      <alignment horizontal="center" vertical="center"/>
    </xf>
    <xf numFmtId="44" fontId="256" fillId="0" borderId="0" xfId="0" applyNumberFormat="1" applyFont="1" applyAlignment="1">
      <alignment horizontal="center"/>
    </xf>
    <xf numFmtId="44" fontId="264" fillId="0" borderId="0" xfId="0" applyNumberFormat="1" applyFont="1" applyAlignment="1">
      <alignment horizontal="center"/>
    </xf>
    <xf numFmtId="0" fontId="253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52" fillId="4" borderId="1" xfId="0" applyFont="1" applyFill="1" applyBorder="1" applyAlignment="1">
      <alignment horizontal="center" vertical="center"/>
    </xf>
    <xf numFmtId="0" fontId="250" fillId="4" borderId="1" xfId="0" applyFont="1" applyFill="1" applyBorder="1" applyAlignment="1">
      <alignment horizontal="left" vertical="center"/>
    </xf>
    <xf numFmtId="44" fontId="245" fillId="0" borderId="1" xfId="1" applyNumberFormat="1" applyFont="1" applyBorder="1" applyAlignment="1">
      <alignment horizontal="center" vertical="center"/>
    </xf>
    <xf numFmtId="0" fontId="245" fillId="0" borderId="1" xfId="1" applyFont="1" applyBorder="1" applyAlignment="1">
      <alignment horizontal="center" vertical="center"/>
    </xf>
    <xf numFmtId="15" fontId="245" fillId="0" borderId="1" xfId="1" applyNumberFormat="1" applyFont="1" applyBorder="1" applyAlignment="1">
      <alignment horizontal="center" vertical="center"/>
    </xf>
    <xf numFmtId="0" fontId="266" fillId="0" borderId="1" xfId="1" applyFont="1" applyBorder="1" applyAlignment="1">
      <alignment horizontal="center" vertical="center"/>
    </xf>
    <xf numFmtId="0" fontId="245" fillId="0" borderId="0" xfId="1" applyFont="1" applyAlignment="1">
      <alignment horizontal="center" vertical="center"/>
    </xf>
    <xf numFmtId="0" fontId="247" fillId="0" borderId="1" xfId="1" applyBorder="1" applyAlignment="1">
      <alignment horizontal="center" vertical="center"/>
    </xf>
    <xf numFmtId="0" fontId="247" fillId="0" borderId="6" xfId="1" applyBorder="1" applyAlignment="1">
      <alignment horizontal="center" vertical="center"/>
    </xf>
    <xf numFmtId="14" fontId="247" fillId="0" borderId="1" xfId="1" applyNumberFormat="1" applyBorder="1" applyAlignment="1">
      <alignment horizontal="center" vertical="center"/>
    </xf>
    <xf numFmtId="0" fontId="244" fillId="0" borderId="1" xfId="1" applyFont="1" applyBorder="1" applyAlignment="1">
      <alignment horizontal="center" vertical="center"/>
    </xf>
    <xf numFmtId="0" fontId="243" fillId="4" borderId="1" xfId="0" applyFont="1" applyFill="1" applyBorder="1">
      <alignment vertical="center"/>
    </xf>
    <xf numFmtId="0" fontId="242" fillId="0" borderId="1" xfId="1" applyFont="1" applyBorder="1" applyAlignment="1">
      <alignment horizontal="center" vertical="center"/>
    </xf>
    <xf numFmtId="0" fontId="248" fillId="14" borderId="1" xfId="0" applyFont="1" applyFill="1" applyBorder="1" applyAlignment="1">
      <alignment horizontal="center" vertical="center"/>
    </xf>
    <xf numFmtId="0" fontId="248" fillId="14" borderId="1" xfId="0" applyFont="1" applyFill="1" applyBorder="1" applyAlignment="1">
      <alignment horizontal="center" vertical="center" wrapText="1"/>
    </xf>
    <xf numFmtId="0" fontId="248" fillId="15" borderId="1" xfId="0" applyFont="1" applyFill="1" applyBorder="1" applyAlignment="1">
      <alignment horizontal="center" vertical="center"/>
    </xf>
    <xf numFmtId="44" fontId="245" fillId="0" borderId="2" xfId="1" applyNumberFormat="1" applyFont="1" applyBorder="1" applyAlignment="1">
      <alignment horizontal="center" vertical="center"/>
    </xf>
    <xf numFmtId="0" fontId="241" fillId="0" borderId="1" xfId="1" applyFont="1" applyBorder="1" applyAlignment="1">
      <alignment horizontal="center" vertical="center"/>
    </xf>
    <xf numFmtId="14" fontId="241" fillId="0" borderId="1" xfId="1" applyNumberFormat="1" applyFont="1" applyBorder="1" applyAlignment="1">
      <alignment horizontal="center" vertical="center"/>
    </xf>
    <xf numFmtId="0" fontId="240" fillId="0" borderId="1" xfId="1" applyFont="1" applyBorder="1" applyAlignment="1">
      <alignment horizontal="center" vertical="center"/>
    </xf>
    <xf numFmtId="0" fontId="238" fillId="0" borderId="0" xfId="1" applyFont="1" applyAlignment="1">
      <alignment horizontal="center" vertical="center"/>
    </xf>
    <xf numFmtId="14" fontId="247" fillId="0" borderId="0" xfId="1" applyNumberFormat="1" applyAlignment="1">
      <alignment horizontal="center" vertical="center"/>
    </xf>
    <xf numFmtId="0" fontId="236" fillId="0" borderId="1" xfId="1" applyFont="1" applyBorder="1" applyAlignment="1">
      <alignment horizontal="center" vertical="center"/>
    </xf>
    <xf numFmtId="0" fontId="235" fillId="0" borderId="1" xfId="1" applyFont="1" applyBorder="1" applyAlignment="1">
      <alignment horizontal="center" vertical="center"/>
    </xf>
    <xf numFmtId="14" fontId="235" fillId="0" borderId="1" xfId="1" applyNumberFormat="1" applyFont="1" applyBorder="1" applyAlignment="1">
      <alignment horizontal="center" vertical="center"/>
    </xf>
    <xf numFmtId="0" fontId="234" fillId="0" borderId="1" xfId="1" applyFont="1" applyBorder="1" applyAlignment="1">
      <alignment horizontal="center" vertical="center"/>
    </xf>
    <xf numFmtId="0" fontId="233" fillId="0" borderId="1" xfId="1" applyFont="1" applyBorder="1" applyAlignment="1">
      <alignment horizontal="center" vertical="center"/>
    </xf>
    <xf numFmtId="0" fontId="231" fillId="0" borderId="1" xfId="1" applyFont="1" applyBorder="1" applyAlignment="1">
      <alignment horizontal="center" vertical="center"/>
    </xf>
    <xf numFmtId="0" fontId="230" fillId="0" borderId="1" xfId="1" applyFont="1" applyBorder="1" applyAlignment="1">
      <alignment horizontal="center" vertical="center"/>
    </xf>
    <xf numFmtId="0" fontId="229" fillId="0" borderId="1" xfId="1" applyFont="1" applyBorder="1" applyAlignment="1">
      <alignment horizontal="center" vertical="center"/>
    </xf>
    <xf numFmtId="44" fontId="245" fillId="0" borderId="7" xfId="1" applyNumberFormat="1" applyFont="1" applyBorder="1" applyAlignment="1">
      <alignment horizontal="center" vertical="center"/>
    </xf>
    <xf numFmtId="0" fontId="228" fillId="0" borderId="1" xfId="1" applyFont="1" applyBorder="1" applyAlignment="1">
      <alignment horizontal="center" vertical="center"/>
    </xf>
    <xf numFmtId="0" fontId="226" fillId="0" borderId="1" xfId="1" applyFont="1" applyBorder="1" applyAlignment="1">
      <alignment horizontal="center" vertical="center"/>
    </xf>
    <xf numFmtId="0" fontId="225" fillId="0" borderId="1" xfId="1" applyFont="1" applyBorder="1" applyAlignment="1">
      <alignment horizontal="center" vertical="center"/>
    </xf>
    <xf numFmtId="8" fontId="245" fillId="0" borderId="1" xfId="1" applyNumberFormat="1" applyFont="1" applyBorder="1" applyAlignment="1">
      <alignment horizontal="center" vertical="center"/>
    </xf>
    <xf numFmtId="0" fontId="223" fillId="0" borderId="1" xfId="1" applyFont="1" applyBorder="1" applyAlignment="1">
      <alignment horizontal="center" vertical="center"/>
    </xf>
    <xf numFmtId="44" fontId="247" fillId="0" borderId="1" xfId="1" applyNumberFormat="1" applyBorder="1" applyAlignment="1">
      <alignment horizontal="center" vertical="center"/>
    </xf>
    <xf numFmtId="44" fontId="247" fillId="0" borderId="2" xfId="1" applyNumberFormat="1" applyBorder="1" applyAlignment="1">
      <alignment horizontal="center" vertical="center"/>
    </xf>
    <xf numFmtId="44" fontId="247" fillId="0" borderId="0" xfId="1" applyNumberFormat="1" applyAlignment="1">
      <alignment horizontal="center" vertical="center"/>
    </xf>
    <xf numFmtId="0" fontId="222" fillId="0" borderId="1" xfId="1" applyFont="1" applyBorder="1" applyAlignment="1">
      <alignment horizontal="center" vertical="center"/>
    </xf>
    <xf numFmtId="0" fontId="248" fillId="0" borderId="1" xfId="1" applyFont="1" applyBorder="1" applyAlignment="1">
      <alignment horizontal="center" vertical="center"/>
    </xf>
    <xf numFmtId="0" fontId="248" fillId="13" borderId="1" xfId="1" applyFont="1" applyFill="1" applyBorder="1" applyAlignment="1">
      <alignment horizontal="center" vertical="center"/>
    </xf>
    <xf numFmtId="0" fontId="248" fillId="15" borderId="1" xfId="1" applyFont="1" applyFill="1" applyBorder="1" applyAlignment="1">
      <alignment horizontal="center" vertical="center"/>
    </xf>
    <xf numFmtId="0" fontId="248" fillId="0" borderId="0" xfId="1" applyFont="1" applyAlignment="1">
      <alignment horizontal="center" vertical="center"/>
    </xf>
    <xf numFmtId="0" fontId="221" fillId="4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245" fillId="4" borderId="1" xfId="1" applyFont="1" applyFill="1" applyBorder="1" applyAlignment="1">
      <alignment horizontal="center" vertical="center"/>
    </xf>
    <xf numFmtId="0" fontId="248" fillId="4" borderId="1" xfId="1" applyFont="1" applyFill="1" applyBorder="1" applyAlignment="1">
      <alignment horizontal="center" vertical="center"/>
    </xf>
    <xf numFmtId="44" fontId="245" fillId="4" borderId="1" xfId="1" applyNumberFormat="1" applyFont="1" applyFill="1" applyBorder="1" applyAlignment="1">
      <alignment horizontal="center" vertical="center"/>
    </xf>
    <xf numFmtId="0" fontId="247" fillId="4" borderId="0" xfId="1" applyFill="1" applyAlignment="1">
      <alignment horizontal="center" vertical="center"/>
    </xf>
    <xf numFmtId="0" fontId="220" fillId="0" borderId="1" xfId="1" applyFont="1" applyBorder="1" applyAlignment="1">
      <alignment horizontal="center" vertical="center"/>
    </xf>
    <xf numFmtId="6" fontId="245" fillId="0" borderId="7" xfId="1" applyNumberFormat="1" applyFont="1" applyBorder="1" applyAlignment="1">
      <alignment horizontal="center" vertical="center"/>
    </xf>
    <xf numFmtId="0" fontId="248" fillId="17" borderId="1" xfId="1" applyFont="1" applyFill="1" applyBorder="1" applyAlignment="1">
      <alignment horizontal="center" vertical="center"/>
    </xf>
    <xf numFmtId="14" fontId="248" fillId="17" borderId="1" xfId="1" applyNumberFormat="1" applyFont="1" applyFill="1" applyBorder="1" applyAlignment="1">
      <alignment horizontal="center" vertical="center"/>
    </xf>
    <xf numFmtId="0" fontId="220" fillId="0" borderId="2" xfId="1" applyFont="1" applyBorder="1" applyAlignment="1">
      <alignment horizontal="center" vertical="center"/>
    </xf>
    <xf numFmtId="6" fontId="247" fillId="0" borderId="1" xfId="1" applyNumberFormat="1" applyBorder="1" applyAlignment="1">
      <alignment horizontal="center" vertical="center"/>
    </xf>
    <xf numFmtId="0" fontId="219" fillId="0" borderId="1" xfId="1" applyFont="1" applyBorder="1" applyAlignment="1">
      <alignment horizontal="center" vertical="center"/>
    </xf>
    <xf numFmtId="0" fontId="218" fillId="0" borderId="1" xfId="1" applyFont="1" applyBorder="1" applyAlignment="1">
      <alignment horizontal="center" vertical="center"/>
    </xf>
    <xf numFmtId="0" fontId="218" fillId="4" borderId="1" xfId="0" applyFont="1" applyFill="1" applyBorder="1">
      <alignment vertical="center"/>
    </xf>
    <xf numFmtId="0" fontId="0" fillId="17" borderId="1" xfId="0" applyFill="1" applyBorder="1">
      <alignment vertical="center"/>
    </xf>
    <xf numFmtId="0" fontId="217" fillId="0" borderId="1" xfId="1" applyFont="1" applyBorder="1" applyAlignment="1">
      <alignment horizontal="center" vertical="center"/>
    </xf>
    <xf numFmtId="0" fontId="216" fillId="0" borderId="1" xfId="1" applyFont="1" applyBorder="1" applyAlignment="1">
      <alignment horizontal="center" vertical="center"/>
    </xf>
    <xf numFmtId="0" fontId="248" fillId="17" borderId="1" xfId="0" applyFont="1" applyFill="1" applyBorder="1" applyAlignment="1">
      <alignment horizontal="center" vertical="center"/>
    </xf>
    <xf numFmtId="0" fontId="216" fillId="0" borderId="1" xfId="0" applyFont="1" applyBorder="1" applyAlignment="1">
      <alignment horizontal="center" vertical="center"/>
    </xf>
    <xf numFmtId="6" fontId="247" fillId="4" borderId="1" xfId="1" applyNumberFormat="1" applyFill="1" applyBorder="1" applyAlignment="1">
      <alignment horizontal="center" vertical="center"/>
    </xf>
    <xf numFmtId="0" fontId="220" fillId="4" borderId="1" xfId="1" applyFont="1" applyFill="1" applyBorder="1" applyAlignment="1">
      <alignment horizontal="center" vertical="center"/>
    </xf>
    <xf numFmtId="14" fontId="247" fillId="4" borderId="1" xfId="1" applyNumberFormat="1" applyFill="1" applyBorder="1" applyAlignment="1">
      <alignment horizontal="center" vertical="center"/>
    </xf>
    <xf numFmtId="0" fontId="247" fillId="4" borderId="1" xfId="1" applyFill="1" applyBorder="1" applyAlignment="1">
      <alignment horizontal="center" vertical="center"/>
    </xf>
    <xf numFmtId="0" fontId="216" fillId="4" borderId="1" xfId="1" applyFont="1" applyFill="1" applyBorder="1" applyAlignment="1">
      <alignment horizontal="center" vertical="center"/>
    </xf>
    <xf numFmtId="6" fontId="248" fillId="0" borderId="1" xfId="1" applyNumberFormat="1" applyFont="1" applyBorder="1" applyAlignment="1">
      <alignment horizontal="center" vertical="center"/>
    </xf>
    <xf numFmtId="0" fontId="215" fillId="4" borderId="1" xfId="0" applyFont="1" applyFill="1" applyBorder="1">
      <alignment vertical="center"/>
    </xf>
    <xf numFmtId="0" fontId="214" fillId="0" borderId="1" xfId="1" applyFont="1" applyBorder="1" applyAlignment="1">
      <alignment horizontal="center" vertical="center"/>
    </xf>
    <xf numFmtId="0" fontId="248" fillId="14" borderId="1" xfId="1" applyFont="1" applyFill="1" applyBorder="1" applyAlignment="1">
      <alignment horizontal="center" vertical="center"/>
    </xf>
    <xf numFmtId="0" fontId="223" fillId="14" borderId="1" xfId="1" applyFont="1" applyFill="1" applyBorder="1" applyAlignment="1">
      <alignment horizontal="center" vertical="center"/>
    </xf>
    <xf numFmtId="14" fontId="232" fillId="14" borderId="1" xfId="1" applyNumberFormat="1" applyFont="1" applyFill="1" applyBorder="1" applyAlignment="1">
      <alignment horizontal="center" vertical="center"/>
    </xf>
    <xf numFmtId="44" fontId="245" fillId="14" borderId="1" xfId="1" applyNumberFormat="1" applyFont="1" applyFill="1" applyBorder="1" applyAlignment="1">
      <alignment horizontal="center" vertical="center"/>
    </xf>
    <xf numFmtId="44" fontId="247" fillId="14" borderId="1" xfId="1" applyNumberFormat="1" applyFill="1" applyBorder="1" applyAlignment="1">
      <alignment horizontal="center" vertical="center"/>
    </xf>
    <xf numFmtId="0" fontId="247" fillId="14" borderId="0" xfId="1" applyFill="1" applyAlignment="1">
      <alignment horizontal="center" vertical="center"/>
    </xf>
    <xf numFmtId="0" fontId="259" fillId="13" borderId="1" xfId="0" applyFont="1" applyFill="1" applyBorder="1" applyAlignment="1">
      <alignment horizontal="center"/>
    </xf>
    <xf numFmtId="0" fontId="260" fillId="13" borderId="1" xfId="0" applyFont="1" applyFill="1" applyBorder="1" applyAlignment="1">
      <alignment horizontal="center"/>
    </xf>
    <xf numFmtId="6" fontId="260" fillId="13" borderId="1" xfId="0" applyNumberFormat="1" applyFont="1" applyFill="1" applyBorder="1" applyAlignment="1">
      <alignment horizontal="center" vertical="center"/>
    </xf>
    <xf numFmtId="14" fontId="260" fillId="13" borderId="1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0" xfId="0" applyFill="1" applyAlignment="1">
      <alignment horizontal="center"/>
    </xf>
    <xf numFmtId="44" fontId="260" fillId="13" borderId="4" xfId="0" applyNumberFormat="1" applyFont="1" applyFill="1" applyBorder="1" applyAlignment="1">
      <alignment horizontal="center" vertical="center"/>
    </xf>
    <xf numFmtId="14" fontId="260" fillId="13" borderId="4" xfId="0" applyNumberFormat="1" applyFont="1" applyFill="1" applyBorder="1" applyAlignment="1">
      <alignment horizontal="center" vertical="center"/>
    </xf>
    <xf numFmtId="0" fontId="213" fillId="0" borderId="1" xfId="0" applyFont="1" applyBorder="1" applyAlignment="1">
      <alignment horizontal="center" vertical="center"/>
    </xf>
    <xf numFmtId="0" fontId="213" fillId="0" borderId="1" xfId="1" applyFont="1" applyBorder="1" applyAlignment="1">
      <alignment horizontal="center" vertical="center"/>
    </xf>
    <xf numFmtId="0" fontId="213" fillId="4" borderId="1" xfId="0" applyFont="1" applyFill="1" applyBorder="1" applyAlignment="1">
      <alignment horizontal="center" vertical="center"/>
    </xf>
    <xf numFmtId="0" fontId="213" fillId="4" borderId="1" xfId="1" applyFont="1" applyFill="1" applyBorder="1" applyAlignment="1">
      <alignment horizontal="center" vertical="center"/>
    </xf>
    <xf numFmtId="8" fontId="247" fillId="0" borderId="1" xfId="1" applyNumberFormat="1" applyBorder="1" applyAlignment="1">
      <alignment horizontal="center" vertical="center"/>
    </xf>
    <xf numFmtId="0" fontId="212" fillId="4" borderId="1" xfId="0" applyFont="1" applyFill="1" applyBorder="1" applyAlignment="1">
      <alignment horizontal="left" vertical="center"/>
    </xf>
    <xf numFmtId="0" fontId="211" fillId="0" borderId="1" xfId="1" applyFont="1" applyBorder="1" applyAlignment="1">
      <alignment horizontal="center" vertical="center"/>
    </xf>
    <xf numFmtId="0" fontId="212" fillId="4" borderId="1" xfId="0" applyFont="1" applyFill="1" applyBorder="1">
      <alignment vertical="center"/>
    </xf>
    <xf numFmtId="0" fontId="210" fillId="0" borderId="1" xfId="1" applyFont="1" applyBorder="1" applyAlignment="1">
      <alignment horizontal="center" vertical="center"/>
    </xf>
    <xf numFmtId="0" fontId="222" fillId="4" borderId="1" xfId="1" applyFont="1" applyFill="1" applyBorder="1" applyAlignment="1">
      <alignment horizontal="center" vertical="center"/>
    </xf>
    <xf numFmtId="0" fontId="210" fillId="4" borderId="1" xfId="1" applyFont="1" applyFill="1" applyBorder="1" applyAlignment="1">
      <alignment horizontal="center" vertical="center"/>
    </xf>
    <xf numFmtId="0" fontId="209" fillId="0" borderId="1" xfId="1" applyFont="1" applyBorder="1" applyAlignment="1">
      <alignment horizontal="center" vertical="center"/>
    </xf>
    <xf numFmtId="0" fontId="225" fillId="4" borderId="1" xfId="1" applyFont="1" applyFill="1" applyBorder="1" applyAlignment="1">
      <alignment horizontal="center" vertical="center"/>
    </xf>
    <xf numFmtId="0" fontId="250" fillId="4" borderId="1" xfId="0" applyFont="1" applyFill="1" applyBorder="1" applyAlignment="1">
      <alignment vertical="center" wrapText="1"/>
    </xf>
    <xf numFmtId="0" fontId="270" fillId="4" borderId="1" xfId="0" applyFont="1" applyFill="1" applyBorder="1" applyAlignment="1">
      <alignment horizontal="left" vertical="center"/>
    </xf>
    <xf numFmtId="0" fontId="209" fillId="4" borderId="1" xfId="0" applyFont="1" applyFill="1" applyBorder="1">
      <alignment vertical="center"/>
    </xf>
    <xf numFmtId="0" fontId="209" fillId="0" borderId="1" xfId="0" applyFont="1" applyBorder="1" applyAlignment="1">
      <alignment horizontal="center" vertical="center"/>
    </xf>
    <xf numFmtId="0" fontId="222" fillId="14" borderId="1" xfId="1" applyFont="1" applyFill="1" applyBorder="1" applyAlignment="1">
      <alignment horizontal="center" vertical="center"/>
    </xf>
    <xf numFmtId="15" fontId="245" fillId="14" borderId="1" xfId="1" applyNumberFormat="1" applyFont="1" applyFill="1" applyBorder="1" applyAlignment="1">
      <alignment horizontal="center" vertical="center"/>
    </xf>
    <xf numFmtId="0" fontId="221" fillId="14" borderId="1" xfId="1" applyFont="1" applyFill="1" applyBorder="1" applyAlignment="1">
      <alignment horizontal="center" vertical="center"/>
    </xf>
    <xf numFmtId="0" fontId="245" fillId="14" borderId="1" xfId="1" applyFont="1" applyFill="1" applyBorder="1" applyAlignment="1">
      <alignment horizontal="center" vertical="center"/>
    </xf>
    <xf numFmtId="0" fontId="208" fillId="0" borderId="1" xfId="1" applyFont="1" applyBorder="1" applyAlignment="1">
      <alignment horizontal="center" vertical="center"/>
    </xf>
    <xf numFmtId="6" fontId="206" fillId="4" borderId="1" xfId="1" applyNumberFormat="1" applyFont="1" applyFill="1" applyBorder="1" applyAlignment="1">
      <alignment horizontal="center" vertical="center"/>
    </xf>
    <xf numFmtId="0" fontId="206" fillId="0" borderId="1" xfId="1" applyFont="1" applyBorder="1" applyAlignment="1">
      <alignment horizontal="center" vertical="center"/>
    </xf>
    <xf numFmtId="0" fontId="206" fillId="0" borderId="1" xfId="0" applyFont="1" applyBorder="1" applyAlignment="1">
      <alignment horizontal="center" vertical="center"/>
    </xf>
    <xf numFmtId="8" fontId="248" fillId="0" borderId="1" xfId="1" applyNumberFormat="1" applyFont="1" applyBorder="1" applyAlignment="1">
      <alignment horizontal="center" vertical="center"/>
    </xf>
    <xf numFmtId="0" fontId="205" fillId="0" borderId="1" xfId="1" applyFont="1" applyBorder="1" applyAlignment="1">
      <alignment horizontal="center" vertical="center"/>
    </xf>
    <xf numFmtId="6" fontId="248" fillId="4" borderId="1" xfId="1" applyNumberFormat="1" applyFont="1" applyFill="1" applyBorder="1" applyAlignment="1">
      <alignment horizontal="center" vertical="center"/>
    </xf>
    <xf numFmtId="0" fontId="204" fillId="0" borderId="1" xfId="1" applyFont="1" applyBorder="1" applyAlignment="1">
      <alignment horizontal="center" vertical="center"/>
    </xf>
    <xf numFmtId="0" fontId="203" fillId="0" borderId="1" xfId="1" applyFont="1" applyBorder="1" applyAlignment="1">
      <alignment horizontal="center" vertical="center"/>
    </xf>
    <xf numFmtId="6" fontId="203" fillId="0" borderId="1" xfId="1" applyNumberFormat="1" applyFon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202" fillId="0" borderId="1" xfId="1" applyFont="1" applyBorder="1" applyAlignment="1">
      <alignment horizontal="center" vertical="center"/>
    </xf>
    <xf numFmtId="6" fontId="203" fillId="4" borderId="1" xfId="1" applyNumberFormat="1" applyFont="1" applyFill="1" applyBorder="1" applyAlignment="1">
      <alignment horizontal="center" vertical="center"/>
    </xf>
    <xf numFmtId="0" fontId="228" fillId="4" borderId="1" xfId="1" applyFont="1" applyFill="1" applyBorder="1" applyAlignment="1">
      <alignment horizontal="center" vertical="center"/>
    </xf>
    <xf numFmtId="14" fontId="235" fillId="4" borderId="1" xfId="1" applyNumberFormat="1" applyFont="1" applyFill="1" applyBorder="1" applyAlignment="1">
      <alignment horizontal="center" vertical="center"/>
    </xf>
    <xf numFmtId="0" fontId="223" fillId="4" borderId="1" xfId="1" applyFont="1" applyFill="1" applyBorder="1" applyAlignment="1">
      <alignment horizontal="center" vertical="center"/>
    </xf>
    <xf numFmtId="44" fontId="247" fillId="4" borderId="1" xfId="1" applyNumberFormat="1" applyFill="1" applyBorder="1" applyAlignment="1">
      <alignment horizontal="center" vertical="center"/>
    </xf>
    <xf numFmtId="0" fontId="201" fillId="0" borderId="1" xfId="1" applyFont="1" applyBorder="1" applyAlignment="1">
      <alignment horizontal="center" vertical="center"/>
    </xf>
    <xf numFmtId="6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200" fillId="0" borderId="1" xfId="1" applyFont="1" applyBorder="1" applyAlignment="1">
      <alignment horizontal="center" vertical="center"/>
    </xf>
    <xf numFmtId="0" fontId="199" fillId="0" borderId="1" xfId="1" applyFont="1" applyBorder="1" applyAlignment="1">
      <alignment horizontal="center" vertical="center"/>
    </xf>
    <xf numFmtId="0" fontId="250" fillId="4" borderId="6" xfId="0" applyFont="1" applyFill="1" applyBorder="1" applyAlignment="1">
      <alignment horizontal="left" vertical="center"/>
    </xf>
    <xf numFmtId="0" fontId="198" fillId="0" borderId="1" xfId="1" applyFont="1" applyBorder="1" applyAlignment="1">
      <alignment horizontal="center" vertical="center"/>
    </xf>
    <xf numFmtId="6" fontId="256" fillId="13" borderId="1" xfId="1" applyNumberFormat="1" applyFont="1" applyFill="1" applyBorder="1" applyAlignment="1">
      <alignment horizontal="center" vertical="center"/>
    </xf>
    <xf numFmtId="14" fontId="256" fillId="13" borderId="1" xfId="1" applyNumberFormat="1" applyFont="1" applyFill="1" applyBorder="1" applyAlignment="1">
      <alignment horizontal="center" vertical="center"/>
    </xf>
    <xf numFmtId="0" fontId="256" fillId="13" borderId="1" xfId="1" applyFont="1" applyFill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197" fillId="0" borderId="1" xfId="1" applyFont="1" applyBorder="1" applyAlignment="1">
      <alignment horizontal="center" vertical="center"/>
    </xf>
    <xf numFmtId="0" fontId="250" fillId="4" borderId="1" xfId="0" applyFont="1" applyFill="1" applyBorder="1" applyAlignment="1">
      <alignment horizontal="left" vertical="center" wrapText="1"/>
    </xf>
    <xf numFmtId="0" fontId="197" fillId="0" borderId="1" xfId="0" applyFont="1" applyBorder="1" applyAlignment="1">
      <alignment horizontal="center" vertical="center"/>
    </xf>
    <xf numFmtId="0" fontId="196" fillId="0" borderId="1" xfId="1" applyFont="1" applyBorder="1" applyAlignment="1">
      <alignment horizontal="center" vertical="center"/>
    </xf>
    <xf numFmtId="0" fontId="196" fillId="0" borderId="1" xfId="0" applyFont="1" applyBorder="1" applyAlignment="1">
      <alignment horizontal="center" vertical="center"/>
    </xf>
    <xf numFmtId="0" fontId="195" fillId="0" borderId="1" xfId="1" applyFont="1" applyBorder="1" applyAlignment="1">
      <alignment horizontal="center" vertical="center"/>
    </xf>
    <xf numFmtId="0" fontId="194" fillId="0" borderId="1" xfId="0" applyFont="1" applyBorder="1" applyAlignment="1">
      <alignment horizontal="center" vertical="center"/>
    </xf>
    <xf numFmtId="0" fontId="194" fillId="0" borderId="1" xfId="1" applyFont="1" applyBorder="1" applyAlignment="1">
      <alignment horizontal="center" vertical="center"/>
    </xf>
    <xf numFmtId="0" fontId="224" fillId="14" borderId="1" xfId="1" applyFont="1" applyFill="1" applyBorder="1" applyAlignment="1">
      <alignment horizontal="center" vertical="center"/>
    </xf>
    <xf numFmtId="14" fontId="235" fillId="14" borderId="1" xfId="1" applyNumberFormat="1" applyFont="1" applyFill="1" applyBorder="1" applyAlignment="1">
      <alignment horizontal="center" vertical="center"/>
    </xf>
    <xf numFmtId="0" fontId="241" fillId="14" borderId="1" xfId="1" applyFont="1" applyFill="1" applyBorder="1" applyAlignment="1">
      <alignment horizontal="center" vertical="center"/>
    </xf>
    <xf numFmtId="0" fontId="239" fillId="14" borderId="1" xfId="1" applyFont="1" applyFill="1" applyBorder="1" applyAlignment="1">
      <alignment horizontal="center" vertical="center"/>
    </xf>
    <xf numFmtId="14" fontId="239" fillId="14" borderId="1" xfId="1" applyNumberFormat="1" applyFont="1" applyFill="1" applyBorder="1" applyAlignment="1">
      <alignment horizontal="center" vertical="center"/>
    </xf>
    <xf numFmtId="0" fontId="230" fillId="14" borderId="1" xfId="1" applyFont="1" applyFill="1" applyBorder="1" applyAlignment="1">
      <alignment horizontal="center" vertical="center"/>
    </xf>
    <xf numFmtId="14" fontId="247" fillId="14" borderId="1" xfId="1" applyNumberFormat="1" applyFill="1" applyBorder="1" applyAlignment="1">
      <alignment horizontal="center" vertical="center"/>
    </xf>
    <xf numFmtId="0" fontId="247" fillId="14" borderId="1" xfId="1" applyFill="1" applyBorder="1" applyAlignment="1">
      <alignment horizontal="center" vertical="center"/>
    </xf>
    <xf numFmtId="0" fontId="193" fillId="0" borderId="1" xfId="0" applyFont="1" applyBorder="1" applyAlignment="1">
      <alignment horizontal="center" vertical="center"/>
    </xf>
    <xf numFmtId="0" fontId="193" fillId="0" borderId="1" xfId="0" applyFont="1" applyBorder="1" applyAlignment="1">
      <alignment horizontal="center"/>
    </xf>
    <xf numFmtId="0" fontId="192" fillId="4" borderId="1" xfId="1" applyFont="1" applyFill="1" applyBorder="1" applyAlignment="1">
      <alignment horizontal="center" vertical="center"/>
    </xf>
    <xf numFmtId="0" fontId="192" fillId="4" borderId="1" xfId="0" applyFont="1" applyFill="1" applyBorder="1" applyAlignment="1">
      <alignment horizontal="left" vertical="center"/>
    </xf>
    <xf numFmtId="0" fontId="191" fillId="0" borderId="1" xfId="0" applyFont="1" applyBorder="1" applyAlignment="1">
      <alignment horizontal="center" vertical="center"/>
    </xf>
    <xf numFmtId="0" fontId="191" fillId="4" borderId="1" xfId="0" applyFont="1" applyFill="1" applyBorder="1" applyAlignment="1">
      <alignment horizontal="left" vertical="center"/>
    </xf>
    <xf numFmtId="0" fontId="193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91" fillId="18" borderId="1" xfId="0" applyFont="1" applyFill="1" applyBorder="1" applyAlignment="1">
      <alignment horizontal="center" vertical="center"/>
    </xf>
    <xf numFmtId="0" fontId="193" fillId="18" borderId="1" xfId="0" applyFont="1" applyFill="1" applyBorder="1" applyAlignment="1">
      <alignment horizontal="center"/>
    </xf>
    <xf numFmtId="0" fontId="191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223" fillId="4" borderId="1" xfId="0" applyFont="1" applyFill="1" applyBorder="1" applyAlignment="1">
      <alignment horizontal="left" vertical="center"/>
    </xf>
    <xf numFmtId="0" fontId="242" fillId="14" borderId="1" xfId="1" applyFont="1" applyFill="1" applyBorder="1" applyAlignment="1">
      <alignment horizontal="center" vertical="center"/>
    </xf>
    <xf numFmtId="0" fontId="190" fillId="0" borderId="1" xfId="0" applyFont="1" applyBorder="1" applyAlignment="1">
      <alignment horizontal="center" vertical="center"/>
    </xf>
    <xf numFmtId="0" fontId="250" fillId="13" borderId="1" xfId="0" applyFont="1" applyFill="1" applyBorder="1">
      <alignment vertical="center"/>
    </xf>
    <xf numFmtId="0" fontId="189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94" fillId="4" borderId="1" xfId="0" applyFont="1" applyFill="1" applyBorder="1" applyAlignment="1">
      <alignment horizontal="center"/>
    </xf>
    <xf numFmtId="6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194" fillId="4" borderId="1" xfId="0" applyFont="1" applyFill="1" applyBorder="1" applyAlignment="1">
      <alignment horizontal="center" vertical="center"/>
    </xf>
    <xf numFmtId="0" fontId="191" fillId="4" borderId="1" xfId="0" applyFont="1" applyFill="1" applyBorder="1" applyAlignment="1">
      <alignment horizontal="center" vertical="center"/>
    </xf>
    <xf numFmtId="0" fontId="190" fillId="4" borderId="1" xfId="0" applyFont="1" applyFill="1" applyBorder="1" applyAlignment="1">
      <alignment horizontal="center" vertical="center"/>
    </xf>
    <xf numFmtId="0" fontId="188" fillId="0" borderId="1" xfId="0" applyFont="1" applyBorder="1" applyAlignment="1">
      <alignment horizontal="center" vertical="center"/>
    </xf>
    <xf numFmtId="0" fontId="188" fillId="4" borderId="1" xfId="0" applyFont="1" applyFill="1" applyBorder="1" applyAlignment="1">
      <alignment horizontal="center" vertical="center"/>
    </xf>
    <xf numFmtId="0" fontId="188" fillId="18" borderId="1" xfId="0" applyFont="1" applyFill="1" applyBorder="1" applyAlignment="1">
      <alignment horizontal="center" vertical="center"/>
    </xf>
    <xf numFmtId="0" fontId="185" fillId="0" borderId="1" xfId="1" applyFont="1" applyBorder="1" applyAlignment="1">
      <alignment horizontal="center" vertical="center"/>
    </xf>
    <xf numFmtId="0" fontId="184" fillId="17" borderId="1" xfId="1" applyFont="1" applyFill="1" applyBorder="1" applyAlignment="1">
      <alignment horizontal="center" vertical="center"/>
    </xf>
    <xf numFmtId="14" fontId="248" fillId="4" borderId="1" xfId="1" applyNumberFormat="1" applyFont="1" applyFill="1" applyBorder="1" applyAlignment="1">
      <alignment horizontal="center" vertical="center"/>
    </xf>
    <xf numFmtId="0" fontId="185" fillId="4" borderId="1" xfId="1" applyFont="1" applyFill="1" applyBorder="1" applyAlignment="1">
      <alignment horizontal="center" vertical="center"/>
    </xf>
    <xf numFmtId="0" fontId="186" fillId="4" borderId="1" xfId="0" applyFont="1" applyFill="1" applyBorder="1" applyAlignment="1">
      <alignment horizontal="center" vertical="center"/>
    </xf>
    <xf numFmtId="6" fontId="186" fillId="4" borderId="1" xfId="0" applyNumberFormat="1" applyFont="1" applyFill="1" applyBorder="1" applyAlignment="1">
      <alignment horizontal="center" vertical="center"/>
    </xf>
    <xf numFmtId="0" fontId="272" fillId="0" borderId="1" xfId="1" applyFont="1" applyBorder="1" applyAlignment="1">
      <alignment horizontal="center" vertical="center"/>
    </xf>
    <xf numFmtId="0" fontId="257" fillId="4" borderId="1" xfId="1" applyFont="1" applyFill="1" applyBorder="1" applyAlignment="1">
      <alignment horizontal="center" vertical="center"/>
    </xf>
    <xf numFmtId="0" fontId="246" fillId="4" borderId="2" xfId="1" applyFont="1" applyFill="1" applyBorder="1" applyAlignment="1">
      <alignment horizontal="center" vertical="center"/>
    </xf>
    <xf numFmtId="0" fontId="246" fillId="4" borderId="0" xfId="1" applyFont="1" applyFill="1" applyAlignment="1">
      <alignment horizontal="center" vertical="center"/>
    </xf>
    <xf numFmtId="0" fontId="273" fillId="4" borderId="1" xfId="1" applyFont="1" applyFill="1" applyBorder="1" applyAlignment="1">
      <alignment horizontal="center" vertical="center"/>
    </xf>
    <xf numFmtId="0" fontId="248" fillId="6" borderId="1" xfId="1" applyFont="1" applyFill="1" applyBorder="1" applyAlignment="1">
      <alignment horizontal="center" vertical="center"/>
    </xf>
    <xf numFmtId="0" fontId="183" fillId="4" borderId="1" xfId="0" applyFont="1" applyFill="1" applyBorder="1" applyAlignment="1">
      <alignment horizontal="left" vertical="center"/>
    </xf>
    <xf numFmtId="0" fontId="183" fillId="4" borderId="1" xfId="0" applyFont="1" applyFill="1" applyBorder="1">
      <alignment vertical="center"/>
    </xf>
    <xf numFmtId="0" fontId="183" fillId="0" borderId="1" xfId="0" applyFont="1" applyBorder="1" applyAlignment="1">
      <alignment horizontal="center" vertical="center"/>
    </xf>
    <xf numFmtId="44" fontId="245" fillId="0" borderId="3" xfId="0" applyNumberFormat="1" applyFont="1" applyBorder="1" applyAlignment="1">
      <alignment horizontal="center" vertical="center"/>
    </xf>
    <xf numFmtId="44" fontId="245" fillId="0" borderId="7" xfId="0" applyNumberFormat="1" applyFont="1" applyBorder="1" applyAlignment="1">
      <alignment horizontal="center" vertical="center"/>
    </xf>
    <xf numFmtId="44" fontId="245" fillId="4" borderId="2" xfId="1" applyNumberFormat="1" applyFont="1" applyFill="1" applyBorder="1" applyAlignment="1">
      <alignment horizontal="center" vertical="center"/>
    </xf>
    <xf numFmtId="0" fontId="182" fillId="0" borderId="1" xfId="0" applyFont="1" applyBorder="1" applyAlignment="1">
      <alignment horizontal="center" vertical="center"/>
    </xf>
    <xf numFmtId="14" fontId="271" fillId="4" borderId="1" xfId="1" applyNumberFormat="1" applyFont="1" applyFill="1" applyBorder="1" applyAlignment="1">
      <alignment horizontal="center" vertical="center"/>
    </xf>
    <xf numFmtId="0" fontId="241" fillId="4" borderId="1" xfId="1" applyFont="1" applyFill="1" applyBorder="1" applyAlignment="1">
      <alignment horizontal="center" vertical="center"/>
    </xf>
    <xf numFmtId="14" fontId="271" fillId="4" borderId="1" xfId="0" applyNumberFormat="1" applyFont="1" applyFill="1" applyBorder="1" applyAlignment="1">
      <alignment horizontal="center" vertical="center"/>
    </xf>
    <xf numFmtId="0" fontId="181" fillId="4" borderId="1" xfId="1" applyFont="1" applyFill="1" applyBorder="1" applyAlignment="1">
      <alignment horizontal="center" vertical="center"/>
    </xf>
    <xf numFmtId="0" fontId="257" fillId="13" borderId="1" xfId="0" applyFont="1" applyFill="1" applyBorder="1" applyAlignment="1">
      <alignment horizontal="center"/>
    </xf>
    <xf numFmtId="0" fontId="181" fillId="0" borderId="1" xfId="1" applyFont="1" applyBorder="1" applyAlignment="1">
      <alignment horizontal="center" vertical="center"/>
    </xf>
    <xf numFmtId="0" fontId="237" fillId="14" borderId="1" xfId="1" applyFont="1" applyFill="1" applyBorder="1" applyAlignment="1">
      <alignment horizontal="center" vertical="center"/>
    </xf>
    <xf numFmtId="14" fontId="271" fillId="14" borderId="1" xfId="1" applyNumberFormat="1" applyFont="1" applyFill="1" applyBorder="1" applyAlignment="1">
      <alignment horizontal="center" vertical="center"/>
    </xf>
    <xf numFmtId="0" fontId="225" fillId="14" borderId="1" xfId="1" applyFont="1" applyFill="1" applyBorder="1" applyAlignment="1">
      <alignment horizontal="center" vertical="center"/>
    </xf>
    <xf numFmtId="44" fontId="247" fillId="4" borderId="2" xfId="1" applyNumberFormat="1" applyFill="1" applyBorder="1" applyAlignment="1">
      <alignment horizontal="center" vertical="center"/>
    </xf>
    <xf numFmtId="44" fontId="227" fillId="14" borderId="1" xfId="1" applyNumberFormat="1" applyFont="1" applyFill="1" applyBorder="1" applyAlignment="1">
      <alignment horizontal="center" vertical="center"/>
    </xf>
    <xf numFmtId="8" fontId="227" fillId="4" borderId="1" xfId="1" applyNumberFormat="1" applyFont="1" applyFill="1" applyBorder="1" applyAlignment="1">
      <alignment horizontal="center" vertical="center"/>
    </xf>
    <xf numFmtId="0" fontId="249" fillId="14" borderId="1" xfId="1" applyFont="1" applyFill="1" applyBorder="1" applyAlignment="1">
      <alignment horizontal="center" vertical="center"/>
    </xf>
    <xf numFmtId="8" fontId="245" fillId="4" borderId="7" xfId="1" applyNumberFormat="1" applyFont="1" applyFill="1" applyBorder="1" applyAlignment="1">
      <alignment horizontal="center" vertical="center"/>
    </xf>
    <xf numFmtId="0" fontId="248" fillId="4" borderId="1" xfId="0" applyFont="1" applyFill="1" applyBorder="1" applyAlignment="1">
      <alignment horizontal="center"/>
    </xf>
    <xf numFmtId="0" fontId="257" fillId="18" borderId="1" xfId="0" applyFont="1" applyFill="1" applyBorder="1" applyAlignment="1">
      <alignment horizontal="center"/>
    </xf>
    <xf numFmtId="8" fontId="245" fillId="4" borderId="1" xfId="1" applyNumberFormat="1" applyFont="1" applyFill="1" applyBorder="1" applyAlignment="1">
      <alignment horizontal="center" vertical="center"/>
    </xf>
    <xf numFmtId="0" fontId="181" fillId="4" borderId="1" xfId="0" applyFont="1" applyFill="1" applyBorder="1" applyAlignment="1">
      <alignment horizontal="center" vertical="center"/>
    </xf>
    <xf numFmtId="8" fontId="245" fillId="14" borderId="1" xfId="1" applyNumberFormat="1" applyFont="1" applyFill="1" applyBorder="1" applyAlignment="1">
      <alignment horizontal="center" vertical="center"/>
    </xf>
    <xf numFmtId="0" fontId="180" fillId="0" borderId="1" xfId="0" applyFont="1" applyBorder="1" applyAlignment="1">
      <alignment horizontal="center" vertical="center"/>
    </xf>
    <xf numFmtId="15" fontId="245" fillId="4" borderId="1" xfId="1" applyNumberFormat="1" applyFont="1" applyFill="1" applyBorder="1" applyAlignment="1">
      <alignment horizontal="center" vertical="center"/>
    </xf>
    <xf numFmtId="44" fontId="245" fillId="4" borderId="3" xfId="0" applyNumberFormat="1" applyFont="1" applyFill="1" applyBorder="1" applyAlignment="1">
      <alignment horizontal="center" vertical="center"/>
    </xf>
    <xf numFmtId="0" fontId="179" fillId="4" borderId="1" xfId="1" applyFont="1" applyFill="1" applyBorder="1" applyAlignment="1">
      <alignment horizontal="center" vertical="center"/>
    </xf>
    <xf numFmtId="8" fontId="245" fillId="4" borderId="3" xfId="0" applyNumberFormat="1" applyFont="1" applyFill="1" applyBorder="1" applyAlignment="1">
      <alignment horizontal="center" vertical="center"/>
    </xf>
    <xf numFmtId="0" fontId="178" fillId="0" borderId="1" xfId="0" applyFont="1" applyBorder="1" applyAlignment="1">
      <alignment horizontal="center" vertical="center"/>
    </xf>
    <xf numFmtId="16" fontId="0" fillId="18" borderId="1" xfId="0" applyNumberFormat="1" applyFill="1" applyBorder="1" applyAlignment="1">
      <alignment horizontal="center" vertical="center"/>
    </xf>
    <xf numFmtId="0" fontId="178" fillId="18" borderId="1" xfId="0" applyFont="1" applyFill="1" applyBorder="1" applyAlignment="1">
      <alignment horizontal="center" vertical="center"/>
    </xf>
    <xf numFmtId="0" fontId="177" fillId="4" borderId="1" xfId="0" applyFont="1" applyFill="1" applyBorder="1">
      <alignment vertical="center"/>
    </xf>
    <xf numFmtId="0" fontId="178" fillId="4" borderId="1" xfId="0" applyFont="1" applyFill="1" applyBorder="1" applyAlignment="1">
      <alignment horizontal="center" vertical="center"/>
    </xf>
    <xf numFmtId="0" fontId="176" fillId="0" borderId="1" xfId="0" applyFont="1" applyBorder="1" applyAlignment="1">
      <alignment horizontal="center" vertical="center"/>
    </xf>
    <xf numFmtId="0" fontId="176" fillId="4" borderId="1" xfId="1" applyFont="1" applyFill="1" applyBorder="1" applyAlignment="1">
      <alignment horizontal="center" vertical="center"/>
    </xf>
    <xf numFmtId="14" fontId="193" fillId="18" borderId="1" xfId="0" applyNumberFormat="1" applyFont="1" applyFill="1" applyBorder="1" applyAlignment="1">
      <alignment horizontal="center" vertical="center"/>
    </xf>
    <xf numFmtId="0" fontId="181" fillId="18" borderId="1" xfId="0" applyFont="1" applyFill="1" applyBorder="1" applyAlignment="1">
      <alignment horizontal="center" vertical="center"/>
    </xf>
    <xf numFmtId="0" fontId="195" fillId="4" borderId="1" xfId="1" applyFont="1" applyFill="1" applyBorder="1" applyAlignment="1">
      <alignment horizontal="center" vertical="center"/>
    </xf>
    <xf numFmtId="8" fontId="247" fillId="4" borderId="1" xfId="1" applyNumberFormat="1" applyFill="1" applyBorder="1" applyAlignment="1">
      <alignment horizontal="center" vertical="center"/>
    </xf>
    <xf numFmtId="0" fontId="187" fillId="18" borderId="1" xfId="0" applyFont="1" applyFill="1" applyBorder="1" applyAlignment="1">
      <alignment horizontal="center" vertical="center"/>
    </xf>
    <xf numFmtId="0" fontId="175" fillId="0" borderId="1" xfId="1" applyFont="1" applyBorder="1" applyAlignment="1">
      <alignment horizontal="center" vertical="center"/>
    </xf>
    <xf numFmtId="0" fontId="174" fillId="0" borderId="1" xfId="0" applyFon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0" fontId="176" fillId="4" borderId="1" xfId="0" applyFont="1" applyFill="1" applyBorder="1" applyAlignment="1">
      <alignment horizontal="center" vertical="center"/>
    </xf>
    <xf numFmtId="6" fontId="176" fillId="4" borderId="1" xfId="0" applyNumberFormat="1" applyFont="1" applyFill="1" applyBorder="1" applyAlignment="1">
      <alignment horizontal="center" vertical="center"/>
    </xf>
    <xf numFmtId="8" fontId="176" fillId="4" borderId="1" xfId="0" applyNumberFormat="1" applyFont="1" applyFill="1" applyBorder="1" applyAlignment="1">
      <alignment horizontal="center" vertical="center"/>
    </xf>
    <xf numFmtId="0" fontId="173" fillId="4" borderId="1" xfId="0" applyFont="1" applyFill="1" applyBorder="1">
      <alignment vertical="center"/>
    </xf>
    <xf numFmtId="0" fontId="180" fillId="4" borderId="1" xfId="0" applyFont="1" applyFill="1" applyBorder="1">
      <alignment vertical="center"/>
    </xf>
    <xf numFmtId="0" fontId="172" fillId="0" borderId="1" xfId="0" applyFont="1" applyBorder="1" applyAlignment="1">
      <alignment horizontal="center" vertical="center"/>
    </xf>
    <xf numFmtId="14" fontId="248" fillId="0" borderId="1" xfId="1" applyNumberFormat="1" applyFont="1" applyBorder="1" applyAlignment="1">
      <alignment horizontal="center" vertical="center"/>
    </xf>
    <xf numFmtId="0" fontId="172" fillId="4" borderId="1" xfId="1" applyFont="1" applyFill="1" applyBorder="1" applyAlignment="1">
      <alignment horizontal="center" vertical="center"/>
    </xf>
    <xf numFmtId="0" fontId="172" fillId="0" borderId="1" xfId="1" applyFont="1" applyBorder="1" applyAlignment="1">
      <alignment horizontal="center" vertical="center"/>
    </xf>
    <xf numFmtId="14" fontId="172" fillId="0" borderId="1" xfId="1" applyNumberFormat="1" applyFont="1" applyBorder="1" applyAlignment="1">
      <alignment horizontal="center" vertical="center"/>
    </xf>
    <xf numFmtId="0" fontId="248" fillId="14" borderId="0" xfId="1" applyFont="1" applyFill="1" applyAlignment="1">
      <alignment horizontal="center" vertical="center"/>
    </xf>
    <xf numFmtId="14" fontId="241" fillId="14" borderId="1" xfId="1" applyNumberFormat="1" applyFont="1" applyFill="1" applyBorder="1" applyAlignment="1">
      <alignment horizontal="center" vertical="center"/>
    </xf>
    <xf numFmtId="8" fontId="172" fillId="0" borderId="1" xfId="1" applyNumberFormat="1" applyFont="1" applyBorder="1" applyAlignment="1">
      <alignment horizontal="center" vertical="center"/>
    </xf>
    <xf numFmtId="6" fontId="172" fillId="4" borderId="1" xfId="0" applyNumberFormat="1" applyFont="1" applyFill="1" applyBorder="1" applyAlignment="1">
      <alignment horizontal="center" vertical="center"/>
    </xf>
    <xf numFmtId="0" fontId="248" fillId="19" borderId="1" xfId="1" applyFont="1" applyFill="1" applyBorder="1" applyAlignment="1">
      <alignment horizontal="center" vertical="center"/>
    </xf>
    <xf numFmtId="6" fontId="245" fillId="4" borderId="1" xfId="1" applyNumberFormat="1" applyFont="1" applyFill="1" applyBorder="1" applyAlignment="1">
      <alignment horizontal="center" vertical="center"/>
    </xf>
    <xf numFmtId="14" fontId="259" fillId="4" borderId="1" xfId="0" applyNumberFormat="1" applyFont="1" applyFill="1" applyBorder="1" applyAlignment="1">
      <alignment horizontal="center" vertical="center"/>
    </xf>
    <xf numFmtId="0" fontId="248" fillId="18" borderId="1" xfId="0" applyFont="1" applyFill="1" applyBorder="1" applyAlignment="1">
      <alignment horizontal="center" vertical="center"/>
    </xf>
    <xf numFmtId="0" fontId="248" fillId="18" borderId="1" xfId="1" applyFont="1" applyFill="1" applyBorder="1" applyAlignment="1">
      <alignment horizontal="center" vertical="center"/>
    </xf>
    <xf numFmtId="6" fontId="172" fillId="0" borderId="1" xfId="0" applyNumberFormat="1" applyFont="1" applyBorder="1" applyAlignment="1">
      <alignment horizontal="center" vertical="center"/>
    </xf>
    <xf numFmtId="6" fontId="171" fillId="0" borderId="1" xfId="0" applyNumberFormat="1" applyFont="1" applyBorder="1" applyAlignment="1">
      <alignment horizontal="center" vertical="center"/>
    </xf>
    <xf numFmtId="14" fontId="171" fillId="0" borderId="1" xfId="1" applyNumberFormat="1" applyFont="1" applyBorder="1" applyAlignment="1">
      <alignment horizontal="center" vertical="center"/>
    </xf>
    <xf numFmtId="0" fontId="170" fillId="0" borderId="1" xfId="0" applyFont="1" applyBorder="1" applyAlignment="1">
      <alignment horizontal="center" vertical="center"/>
    </xf>
    <xf numFmtId="0" fontId="170" fillId="0" borderId="1" xfId="1" applyFont="1" applyBorder="1" applyAlignment="1">
      <alignment horizontal="center" vertical="center"/>
    </xf>
    <xf numFmtId="0" fontId="170" fillId="4" borderId="1" xfId="0" applyFont="1" applyFill="1" applyBorder="1" applyAlignment="1">
      <alignment horizontal="center" vertical="center"/>
    </xf>
    <xf numFmtId="0" fontId="170" fillId="4" borderId="1" xfId="1" applyFont="1" applyFill="1" applyBorder="1" applyAlignment="1">
      <alignment horizontal="center" vertical="center"/>
    </xf>
    <xf numFmtId="0" fontId="169" fillId="0" borderId="1" xfId="1" applyFont="1" applyBorder="1" applyAlignment="1">
      <alignment horizontal="center" vertical="center"/>
    </xf>
    <xf numFmtId="0" fontId="168" fillId="0" borderId="1" xfId="1" applyFont="1" applyBorder="1" applyAlignment="1">
      <alignment horizontal="center" vertical="center"/>
    </xf>
    <xf numFmtId="0" fontId="248" fillId="11" borderId="1" xfId="1" applyFont="1" applyFill="1" applyBorder="1" applyAlignment="1">
      <alignment horizontal="center" vertical="center"/>
    </xf>
    <xf numFmtId="0" fontId="167" fillId="0" borderId="1" xfId="0" applyFont="1" applyBorder="1" applyAlignment="1">
      <alignment horizontal="center" vertical="center"/>
    </xf>
    <xf numFmtId="0" fontId="167" fillId="4" borderId="1" xfId="0" applyFont="1" applyFill="1" applyBorder="1" applyAlignment="1">
      <alignment horizontal="center" vertical="center"/>
    </xf>
    <xf numFmtId="0" fontId="245" fillId="0" borderId="6" xfId="1" applyFont="1" applyBorder="1" applyAlignment="1">
      <alignment horizontal="center" vertical="center"/>
    </xf>
    <xf numFmtId="0" fontId="167" fillId="0" borderId="1" xfId="1" applyFont="1" applyBorder="1" applyAlignment="1">
      <alignment horizontal="center" vertical="center"/>
    </xf>
    <xf numFmtId="0" fontId="167" fillId="13" borderId="1" xfId="1" applyFont="1" applyFill="1" applyBorder="1" applyAlignment="1">
      <alignment horizontal="center" vertical="center"/>
    </xf>
    <xf numFmtId="8" fontId="245" fillId="4" borderId="2" xfId="1" applyNumberFormat="1" applyFont="1" applyFill="1" applyBorder="1" applyAlignment="1">
      <alignment horizontal="center" vertical="center"/>
    </xf>
    <xf numFmtId="0" fontId="245" fillId="0" borderId="2" xfId="1" applyFon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6" fillId="4" borderId="1" xfId="1" applyFont="1" applyFill="1" applyBorder="1" applyAlignment="1">
      <alignment horizontal="center" vertical="center"/>
    </xf>
    <xf numFmtId="0" fontId="166" fillId="18" borderId="1" xfId="0" applyFont="1" applyFill="1" applyBorder="1" applyAlignment="1">
      <alignment horizontal="center" vertical="center"/>
    </xf>
    <xf numFmtId="44" fontId="245" fillId="4" borderId="0" xfId="1" applyNumberFormat="1" applyFont="1" applyFill="1" applyAlignment="1">
      <alignment horizontal="center" vertical="center"/>
    </xf>
    <xf numFmtId="8" fontId="0" fillId="4" borderId="3" xfId="0" applyNumberFormat="1" applyFill="1" applyBorder="1" applyAlignment="1">
      <alignment horizontal="center" vertical="center"/>
    </xf>
    <xf numFmtId="0" fontId="166" fillId="4" borderId="3" xfId="0" applyFont="1" applyFill="1" applyBorder="1" applyAlignment="1">
      <alignment horizontal="center" vertical="center"/>
    </xf>
    <xf numFmtId="0" fontId="165" fillId="0" borderId="1" xfId="1" applyFont="1" applyBorder="1" applyAlignment="1">
      <alignment horizontal="center" vertical="center"/>
    </xf>
    <xf numFmtId="0" fontId="165" fillId="0" borderId="1" xfId="0" applyFont="1" applyBorder="1" applyAlignment="1">
      <alignment horizontal="center" vertical="center"/>
    </xf>
    <xf numFmtId="0" fontId="165" fillId="4" borderId="1" xfId="1" applyFont="1" applyFill="1" applyBorder="1" applyAlignment="1">
      <alignment horizontal="center" vertical="center"/>
    </xf>
    <xf numFmtId="8" fontId="245" fillId="0" borderId="2" xfId="1" applyNumberFormat="1" applyFont="1" applyBorder="1" applyAlignment="1">
      <alignment horizontal="center" vertical="center"/>
    </xf>
    <xf numFmtId="0" fontId="164" fillId="0" borderId="1" xfId="0" applyFont="1" applyBorder="1" applyAlignment="1">
      <alignment horizontal="center" vertical="center"/>
    </xf>
    <xf numFmtId="0" fontId="164" fillId="4" borderId="1" xfId="1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63" fillId="0" borderId="1" xfId="1" applyFont="1" applyBorder="1" applyAlignment="1">
      <alignment horizontal="center" vertical="center"/>
    </xf>
    <xf numFmtId="0" fontId="162" fillId="4" borderId="1" xfId="1" applyFont="1" applyFill="1" applyBorder="1" applyAlignment="1">
      <alignment horizontal="center" vertical="center"/>
    </xf>
    <xf numFmtId="0" fontId="163" fillId="4" borderId="1" xfId="0" applyFont="1" applyFill="1" applyBorder="1">
      <alignment vertical="center"/>
    </xf>
    <xf numFmtId="0" fontId="161" fillId="4" borderId="1" xfId="1" applyFont="1" applyFill="1" applyBorder="1" applyAlignment="1">
      <alignment horizontal="center" vertical="center"/>
    </xf>
    <xf numFmtId="0" fontId="253" fillId="0" borderId="1" xfId="1" applyFont="1" applyBorder="1" applyAlignment="1">
      <alignment horizontal="center" vertical="center"/>
    </xf>
    <xf numFmtId="0" fontId="161" fillId="0" borderId="1" xfId="0" applyFont="1" applyBorder="1" applyAlignment="1">
      <alignment horizontal="center" vertical="center"/>
    </xf>
    <xf numFmtId="0" fontId="159" fillId="0" borderId="1" xfId="1" applyFont="1" applyBorder="1" applyAlignment="1">
      <alignment horizontal="center" vertical="center"/>
    </xf>
    <xf numFmtId="0" fontId="159" fillId="4" borderId="1" xfId="1" applyFont="1" applyFill="1" applyBorder="1" applyAlignment="1">
      <alignment horizontal="center" vertical="center"/>
    </xf>
    <xf numFmtId="0" fontId="158" fillId="0" borderId="1" xfId="0" applyFont="1" applyBorder="1" applyAlignment="1">
      <alignment horizontal="center" vertical="center"/>
    </xf>
    <xf numFmtId="0" fontId="158" fillId="18" borderId="1" xfId="0" applyFont="1" applyFill="1" applyBorder="1" applyAlignment="1">
      <alignment horizontal="center" vertical="center"/>
    </xf>
    <xf numFmtId="0" fontId="158" fillId="0" borderId="1" xfId="1" applyFont="1" applyBorder="1" applyAlignment="1">
      <alignment horizontal="center" vertical="center"/>
    </xf>
    <xf numFmtId="0" fontId="157" fillId="0" borderId="1" xfId="0" applyFont="1" applyBorder="1" applyAlignment="1">
      <alignment horizontal="center" vertical="center"/>
    </xf>
    <xf numFmtId="0" fontId="257" fillId="4" borderId="1" xfId="0" applyFont="1" applyFill="1" applyBorder="1" applyAlignment="1">
      <alignment horizontal="center"/>
    </xf>
    <xf numFmtId="0" fontId="156" fillId="0" borderId="1" xfId="1" applyFont="1" applyBorder="1" applyAlignment="1">
      <alignment horizontal="center" vertical="center"/>
    </xf>
    <xf numFmtId="0" fontId="257" fillId="14" borderId="1" xfId="0" applyFont="1" applyFill="1" applyBorder="1" applyAlignment="1">
      <alignment horizontal="center"/>
    </xf>
    <xf numFmtId="0" fontId="248" fillId="19" borderId="1" xfId="0" applyFont="1" applyFill="1" applyBorder="1" applyAlignment="1">
      <alignment horizontal="center"/>
    </xf>
    <xf numFmtId="44" fontId="0" fillId="0" borderId="9" xfId="0" applyNumberFormat="1" applyBorder="1" applyAlignment="1">
      <alignment horizontal="center" vertical="center"/>
    </xf>
    <xf numFmtId="0" fontId="154" fillId="4" borderId="1" xfId="0" applyFont="1" applyFill="1" applyBorder="1" applyAlignment="1">
      <alignment horizontal="center" vertical="center"/>
    </xf>
    <xf numFmtId="0" fontId="154" fillId="0" borderId="1" xfId="1" applyFont="1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0" fontId="270" fillId="13" borderId="1" xfId="0" applyFont="1" applyFill="1" applyBorder="1" applyAlignment="1">
      <alignment horizontal="left" vertical="center"/>
    </xf>
    <xf numFmtId="0" fontId="154" fillId="4" borderId="1" xfId="1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68" fillId="18" borderId="1" xfId="0" applyFont="1" applyFill="1" applyBorder="1" applyAlignment="1">
      <alignment horizontal="center" vertical="center"/>
    </xf>
    <xf numFmtId="0" fontId="274" fillId="4" borderId="1" xfId="0" applyFont="1" applyFill="1" applyBorder="1" applyAlignment="1">
      <alignment horizontal="center"/>
    </xf>
    <xf numFmtId="0" fontId="151" fillId="0" borderId="1" xfId="0" applyFont="1" applyBorder="1" applyAlignment="1">
      <alignment horizontal="center" vertical="center"/>
    </xf>
    <xf numFmtId="0" fontId="151" fillId="13" borderId="1" xfId="0" applyFont="1" applyFill="1" applyBorder="1" applyAlignment="1">
      <alignment horizontal="center" vertical="center"/>
    </xf>
    <xf numFmtId="0" fontId="150" fillId="0" borderId="1" xfId="1" applyFont="1" applyBorder="1" applyAlignment="1">
      <alignment horizontal="center" vertical="center"/>
    </xf>
    <xf numFmtId="0" fontId="253" fillId="4" borderId="1" xfId="0" applyFont="1" applyFill="1" applyBorder="1" applyAlignment="1">
      <alignment horizontal="center"/>
    </xf>
    <xf numFmtId="44" fontId="150" fillId="0" borderId="1" xfId="1" applyNumberFormat="1" applyFont="1" applyBorder="1" applyAlignment="1">
      <alignment horizontal="center" vertical="center"/>
    </xf>
    <xf numFmtId="0" fontId="150" fillId="4" borderId="1" xfId="1" applyFont="1" applyFill="1" applyBorder="1" applyAlignment="1">
      <alignment horizontal="center" vertical="center"/>
    </xf>
    <xf numFmtId="0" fontId="253" fillId="22" borderId="1" xfId="1" applyFont="1" applyFill="1" applyBorder="1" applyAlignment="1">
      <alignment horizontal="center" vertical="center"/>
    </xf>
    <xf numFmtId="0" fontId="248" fillId="13" borderId="1" xfId="0" applyFont="1" applyFill="1" applyBorder="1" applyAlignment="1">
      <alignment horizontal="center"/>
    </xf>
    <xf numFmtId="44" fontId="149" fillId="0" borderId="1" xfId="1" applyNumberFormat="1" applyFont="1" applyBorder="1" applyAlignment="1">
      <alignment horizontal="center" vertical="center"/>
    </xf>
    <xf numFmtId="0" fontId="149" fillId="4" borderId="1" xfId="1" applyFont="1" applyFill="1" applyBorder="1" applyAlignment="1">
      <alignment horizontal="center" vertical="center"/>
    </xf>
    <xf numFmtId="0" fontId="247" fillId="0" borderId="2" xfId="1" applyBorder="1" applyAlignment="1">
      <alignment horizontal="center" vertical="center"/>
    </xf>
    <xf numFmtId="0" fontId="148" fillId="4" borderId="1" xfId="0" applyFont="1" applyFill="1" applyBorder="1">
      <alignment vertical="center"/>
    </xf>
    <xf numFmtId="44" fontId="147" fillId="0" borderId="1" xfId="1" applyNumberFormat="1" applyFont="1" applyBorder="1" applyAlignment="1">
      <alignment horizontal="center" vertical="center"/>
    </xf>
    <xf numFmtId="0" fontId="147" fillId="0" borderId="1" xfId="1" applyFont="1" applyBorder="1" applyAlignment="1">
      <alignment horizontal="center" vertical="center"/>
    </xf>
    <xf numFmtId="14" fontId="147" fillId="4" borderId="1" xfId="1" applyNumberFormat="1" applyFont="1" applyFill="1" applyBorder="1" applyAlignment="1">
      <alignment horizontal="center" vertical="center"/>
    </xf>
    <xf numFmtId="0" fontId="248" fillId="21" borderId="1" xfId="0" applyFont="1" applyFill="1" applyBorder="1" applyAlignment="1">
      <alignment horizontal="center" vertical="center"/>
    </xf>
    <xf numFmtId="0" fontId="147" fillId="4" borderId="1" xfId="0" applyFont="1" applyFill="1" applyBorder="1">
      <alignment vertical="center"/>
    </xf>
    <xf numFmtId="44" fontId="145" fillId="0" borderId="1" xfId="1" applyNumberFormat="1" applyFont="1" applyBorder="1" applyAlignment="1">
      <alignment horizontal="center" vertical="center"/>
    </xf>
    <xf numFmtId="0" fontId="145" fillId="0" borderId="1" xfId="0" applyFont="1" applyBorder="1" applyAlignment="1">
      <alignment horizontal="center" vertical="center"/>
    </xf>
    <xf numFmtId="0" fontId="163" fillId="4" borderId="1" xfId="0" applyFont="1" applyFill="1" applyBorder="1" applyAlignment="1">
      <alignment horizontal="center" vertical="center"/>
    </xf>
    <xf numFmtId="44" fontId="144" fillId="0" borderId="1" xfId="1" applyNumberFormat="1" applyFont="1" applyBorder="1" applyAlignment="1">
      <alignment horizontal="center" vertical="center"/>
    </xf>
    <xf numFmtId="0" fontId="248" fillId="22" borderId="1" xfId="1" applyFont="1" applyFill="1" applyBorder="1" applyAlignment="1">
      <alignment horizontal="center" vertical="center"/>
    </xf>
    <xf numFmtId="0" fontId="253" fillId="11" borderId="1" xfId="1" applyFont="1" applyFill="1" applyBorder="1" applyAlignment="1">
      <alignment horizontal="center" vertical="center"/>
    </xf>
    <xf numFmtId="0" fontId="143" fillId="0" borderId="1" xfId="1" applyFont="1" applyBorder="1" applyAlignment="1">
      <alignment horizontal="center" vertical="center"/>
    </xf>
    <xf numFmtId="0" fontId="143" fillId="4" borderId="1" xfId="1" applyFont="1" applyFill="1" applyBorder="1" applyAlignment="1">
      <alignment horizontal="center" vertical="center"/>
    </xf>
    <xf numFmtId="0" fontId="250" fillId="20" borderId="1" xfId="0" applyFont="1" applyFill="1" applyBorder="1" applyAlignment="1">
      <alignment horizontal="left" vertical="center"/>
    </xf>
    <xf numFmtId="0" fontId="250" fillId="20" borderId="1" xfId="0" applyFont="1" applyFill="1" applyBorder="1">
      <alignment vertical="center"/>
    </xf>
    <xf numFmtId="0" fontId="250" fillId="20" borderId="1" xfId="0" applyFont="1" applyFill="1" applyBorder="1" applyAlignment="1">
      <alignment horizontal="left" vertical="center" wrapText="1"/>
    </xf>
    <xf numFmtId="0" fontId="270" fillId="20" borderId="1" xfId="0" applyFont="1" applyFill="1" applyBorder="1" applyAlignment="1">
      <alignment horizontal="left" vertical="center"/>
    </xf>
    <xf numFmtId="0" fontId="253" fillId="16" borderId="1" xfId="0" applyFont="1" applyFill="1" applyBorder="1" applyAlignment="1">
      <alignment horizontal="center" vertical="center"/>
    </xf>
    <xf numFmtId="44" fontId="142" fillId="0" borderId="1" xfId="1" applyNumberFormat="1" applyFont="1" applyBorder="1" applyAlignment="1">
      <alignment horizontal="center" vertical="center"/>
    </xf>
    <xf numFmtId="0" fontId="270" fillId="20" borderId="1" xfId="0" applyFont="1" applyFill="1" applyBorder="1" applyAlignment="1">
      <alignment horizontal="left" vertical="center" wrapText="1"/>
    </xf>
    <xf numFmtId="0" fontId="250" fillId="4" borderId="6" xfId="0" applyFont="1" applyFill="1" applyBorder="1">
      <alignment vertical="center"/>
    </xf>
    <xf numFmtId="0" fontId="250" fillId="4" borderId="11" xfId="0" applyFont="1" applyFill="1" applyBorder="1">
      <alignment vertical="center"/>
    </xf>
    <xf numFmtId="0" fontId="0" fillId="0" borderId="11" xfId="0" applyBorder="1">
      <alignment vertical="center"/>
    </xf>
    <xf numFmtId="0" fontId="270" fillId="4" borderId="9" xfId="0" applyFont="1" applyFill="1" applyBorder="1" applyAlignment="1">
      <alignment horizontal="left" vertical="center"/>
    </xf>
    <xf numFmtId="0" fontId="0" fillId="16" borderId="1" xfId="0" applyFill="1" applyBorder="1">
      <alignment vertical="center"/>
    </xf>
    <xf numFmtId="0" fontId="143" fillId="4" borderId="1" xfId="0" applyFont="1" applyFill="1" applyBorder="1" applyAlignment="1">
      <alignment horizontal="left" vertical="center"/>
    </xf>
    <xf numFmtId="0" fontId="250" fillId="13" borderId="1" xfId="0" applyFont="1" applyFill="1" applyBorder="1" applyAlignment="1">
      <alignment horizontal="left" vertical="center"/>
    </xf>
    <xf numFmtId="44" fontId="140" fillId="0" borderId="1" xfId="1" applyNumberFormat="1" applyFont="1" applyBorder="1" applyAlignment="1">
      <alignment horizontal="center" vertical="center"/>
    </xf>
    <xf numFmtId="0" fontId="150" fillId="20" borderId="1" xfId="1" applyFont="1" applyFill="1" applyBorder="1" applyAlignment="1">
      <alignment horizontal="center" vertical="center"/>
    </xf>
    <xf numFmtId="0" fontId="142" fillId="20" borderId="1" xfId="1" applyFont="1" applyFill="1" applyBorder="1" applyAlignment="1">
      <alignment horizontal="center" vertical="center"/>
    </xf>
    <xf numFmtId="0" fontId="149" fillId="20" borderId="1" xfId="1" applyFont="1" applyFill="1" applyBorder="1" applyAlignment="1">
      <alignment horizontal="center" vertical="center"/>
    </xf>
    <xf numFmtId="0" fontId="181" fillId="20" borderId="1" xfId="1" applyFont="1" applyFill="1" applyBorder="1" applyAlignment="1">
      <alignment horizontal="center" vertical="center"/>
    </xf>
    <xf numFmtId="0" fontId="194" fillId="20" borderId="1" xfId="1" applyFont="1" applyFill="1" applyBorder="1" applyAlignment="1">
      <alignment horizontal="center" vertical="center"/>
    </xf>
    <xf numFmtId="0" fontId="202" fillId="20" borderId="1" xfId="1" applyFont="1" applyFill="1" applyBorder="1" applyAlignment="1">
      <alignment horizontal="center" vertical="center"/>
    </xf>
    <xf numFmtId="0" fontId="203" fillId="20" borderId="1" xfId="1" applyFont="1" applyFill="1" applyBorder="1" applyAlignment="1">
      <alignment horizontal="center" vertical="center"/>
    </xf>
    <xf numFmtId="0" fontId="206" fillId="20" borderId="1" xfId="1" applyFont="1" applyFill="1" applyBorder="1" applyAlignment="1">
      <alignment horizontal="center" vertical="center"/>
    </xf>
    <xf numFmtId="0" fontId="164" fillId="20" borderId="0" xfId="1" applyFont="1" applyFill="1" applyAlignment="1">
      <alignment horizontal="center" vertical="center"/>
    </xf>
    <xf numFmtId="0" fontId="140" fillId="0" borderId="1" xfId="1" applyFont="1" applyBorder="1" applyAlignment="1">
      <alignment horizontal="center" vertical="center"/>
    </xf>
    <xf numFmtId="0" fontId="140" fillId="20" borderId="1" xfId="1" applyFont="1" applyFill="1" applyBorder="1" applyAlignment="1">
      <alignment horizontal="center" vertical="center"/>
    </xf>
    <xf numFmtId="0" fontId="139" fillId="0" borderId="1" xfId="1" applyFont="1" applyBorder="1" applyAlignment="1">
      <alignment horizontal="center" vertical="center"/>
    </xf>
    <xf numFmtId="8" fontId="139" fillId="0" borderId="1" xfId="1" applyNumberFormat="1" applyFont="1" applyBorder="1" applyAlignment="1">
      <alignment horizontal="center" vertical="center"/>
    </xf>
    <xf numFmtId="0" fontId="139" fillId="4" borderId="1" xfId="1" applyFont="1" applyFill="1" applyBorder="1" applyAlignment="1">
      <alignment horizontal="center" vertical="center"/>
    </xf>
    <xf numFmtId="0" fontId="207" fillId="20" borderId="1" xfId="1" applyFont="1" applyFill="1" applyBorder="1" applyAlignment="1">
      <alignment horizontal="center" vertical="center"/>
    </xf>
    <xf numFmtId="44" fontId="139" fillId="0" borderId="1" xfId="1" applyNumberFormat="1" applyFont="1" applyBorder="1" applyAlignment="1">
      <alignment horizontal="center" vertical="center"/>
    </xf>
    <xf numFmtId="44" fontId="138" fillId="0" borderId="1" xfId="1" applyNumberFormat="1" applyFont="1" applyBorder="1" applyAlignment="1">
      <alignment horizontal="center" vertical="center"/>
    </xf>
    <xf numFmtId="0" fontId="138" fillId="0" borderId="1" xfId="1" applyFont="1" applyBorder="1" applyAlignment="1">
      <alignment horizontal="center" vertical="center"/>
    </xf>
    <xf numFmtId="0" fontId="274" fillId="0" borderId="0" xfId="0" applyFont="1" applyAlignment="1">
      <alignment horizontal="center" vertical="center"/>
    </xf>
    <xf numFmtId="0" fontId="137" fillId="0" borderId="1" xfId="1" applyFont="1" applyBorder="1" applyAlignment="1">
      <alignment horizontal="center" vertical="center"/>
    </xf>
    <xf numFmtId="0" fontId="25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50" fillId="4" borderId="11" xfId="0" applyFont="1" applyFill="1" applyBorder="1" applyAlignment="1">
      <alignment horizontal="center" vertical="center"/>
    </xf>
    <xf numFmtId="0" fontId="270" fillId="4" borderId="1" xfId="0" applyFont="1" applyFill="1" applyBorder="1" applyAlignment="1">
      <alignment horizontal="center" vertical="center"/>
    </xf>
    <xf numFmtId="0" fontId="270" fillId="4" borderId="0" xfId="0" applyFont="1" applyFill="1" applyAlignment="1">
      <alignment horizontal="center" vertical="center"/>
    </xf>
    <xf numFmtId="0" fontId="250" fillId="4" borderId="0" xfId="0" applyFont="1" applyFill="1" applyAlignment="1">
      <alignment horizontal="center" vertical="center" wrapText="1"/>
    </xf>
    <xf numFmtId="0" fontId="250" fillId="13" borderId="1" xfId="0" applyFont="1" applyFill="1" applyBorder="1" applyAlignment="1">
      <alignment horizontal="left" vertical="center" wrapText="1"/>
    </xf>
    <xf numFmtId="0" fontId="270" fillId="20" borderId="1" xfId="0" applyFont="1" applyFill="1" applyBorder="1">
      <alignment vertical="center"/>
    </xf>
    <xf numFmtId="0" fontId="135" fillId="0" borderId="1" xfId="0" applyFont="1" applyBorder="1" applyAlignment="1">
      <alignment horizontal="center" vertical="center"/>
    </xf>
    <xf numFmtId="0" fontId="134" fillId="0" borderId="1" xfId="1" applyFont="1" applyBorder="1" applyAlignment="1">
      <alignment horizontal="center" vertical="center"/>
    </xf>
    <xf numFmtId="8" fontId="0" fillId="0" borderId="7" xfId="0" applyNumberFormat="1" applyBorder="1" applyAlignment="1">
      <alignment horizontal="center" vertical="center"/>
    </xf>
    <xf numFmtId="0" fontId="134" fillId="4" borderId="1" xfId="1" applyFont="1" applyFill="1" applyBorder="1" applyAlignment="1">
      <alignment horizontal="center" vertical="center"/>
    </xf>
    <xf numFmtId="0" fontId="133" fillId="0" borderId="1" xfId="1" applyFont="1" applyBorder="1" applyAlignment="1">
      <alignment horizontal="center" vertical="center"/>
    </xf>
    <xf numFmtId="0" fontId="133" fillId="4" borderId="1" xfId="1" applyFont="1" applyFill="1" applyBorder="1" applyAlignment="1">
      <alignment horizontal="center" vertical="center"/>
    </xf>
    <xf numFmtId="0" fontId="250" fillId="18" borderId="1" xfId="0" applyFont="1" applyFill="1" applyBorder="1">
      <alignment vertical="center"/>
    </xf>
    <xf numFmtId="0" fontId="132" fillId="4" borderId="1" xfId="1" applyFont="1" applyFill="1" applyBorder="1" applyAlignment="1">
      <alignment horizontal="center" vertical="center"/>
    </xf>
    <xf numFmtId="0" fontId="131" fillId="0" borderId="1" xfId="1" applyFont="1" applyBorder="1" applyAlignment="1">
      <alignment horizontal="center" vertical="center"/>
    </xf>
    <xf numFmtId="0" fontId="130" fillId="0" borderId="1" xfId="1" applyFont="1" applyBorder="1" applyAlignment="1">
      <alignment horizontal="center" vertical="center"/>
    </xf>
    <xf numFmtId="0" fontId="129" fillId="4" borderId="1" xfId="0" applyFont="1" applyFill="1" applyBorder="1">
      <alignment vertical="center"/>
    </xf>
    <xf numFmtId="0" fontId="129" fillId="0" borderId="1" xfId="1" applyFont="1" applyBorder="1" applyAlignment="1">
      <alignment horizontal="center" vertical="center"/>
    </xf>
    <xf numFmtId="0" fontId="129" fillId="4" borderId="1" xfId="0" applyFont="1" applyFill="1" applyBorder="1" applyAlignment="1">
      <alignment horizontal="center"/>
    </xf>
    <xf numFmtId="0" fontId="129" fillId="0" borderId="1" xfId="0" applyFont="1" applyBorder="1" applyAlignment="1">
      <alignment horizontal="center" vertical="center"/>
    </xf>
    <xf numFmtId="0" fontId="248" fillId="13" borderId="0" xfId="1" applyFont="1" applyFill="1" applyAlignment="1">
      <alignment horizontal="center" vertical="center"/>
    </xf>
    <xf numFmtId="0" fontId="128" fillId="23" borderId="1" xfId="0" applyFont="1" applyFill="1" applyBorder="1" applyAlignment="1">
      <alignment horizontal="center" vertical="center"/>
    </xf>
    <xf numFmtId="0" fontId="128" fillId="23" borderId="6" xfId="0" applyFont="1" applyFill="1" applyBorder="1" applyAlignment="1">
      <alignment horizontal="center" vertical="center"/>
    </xf>
    <xf numFmtId="0" fontId="128" fillId="16" borderId="1" xfId="0" applyFont="1" applyFill="1" applyBorder="1" applyAlignment="1">
      <alignment horizontal="center" vertical="center"/>
    </xf>
    <xf numFmtId="0" fontId="127" fillId="0" borderId="1" xfId="0" applyFont="1" applyBorder="1" applyAlignment="1">
      <alignment horizontal="center" vertical="center"/>
    </xf>
    <xf numFmtId="0" fontId="127" fillId="4" borderId="1" xfId="0" applyFont="1" applyFill="1" applyBorder="1" applyAlignment="1">
      <alignment horizontal="center" vertical="center"/>
    </xf>
    <xf numFmtId="0" fontId="149" fillId="4" borderId="1" xfId="0" applyFont="1" applyFill="1" applyBorder="1" applyAlignment="1">
      <alignment horizontal="center" vertical="center"/>
    </xf>
    <xf numFmtId="0" fontId="152" fillId="4" borderId="1" xfId="0" applyFont="1" applyFill="1" applyBorder="1" applyAlignment="1">
      <alignment horizontal="center" vertical="center"/>
    </xf>
    <xf numFmtId="0" fontId="150" fillId="4" borderId="1" xfId="0" applyFont="1" applyFill="1" applyBorder="1" applyAlignment="1">
      <alignment horizontal="center" vertical="center"/>
    </xf>
    <xf numFmtId="0" fontId="146" fillId="4" borderId="1" xfId="0" applyFont="1" applyFill="1" applyBorder="1" applyAlignment="1">
      <alignment horizontal="center" vertical="center"/>
    </xf>
    <xf numFmtId="0" fontId="145" fillId="4" borderId="1" xfId="0" applyFont="1" applyFill="1" applyBorder="1" applyAlignment="1">
      <alignment horizontal="center" vertical="center"/>
    </xf>
    <xf numFmtId="0" fontId="159" fillId="4" borderId="1" xfId="0" applyFont="1" applyFill="1" applyBorder="1" applyAlignment="1">
      <alignment horizontal="center" vertical="center"/>
    </xf>
    <xf numFmtId="0" fontId="162" fillId="4" borderId="1" xfId="0" applyFont="1" applyFill="1" applyBorder="1" applyAlignment="1">
      <alignment horizontal="center" vertical="center"/>
    </xf>
    <xf numFmtId="0" fontId="161" fillId="4" borderId="1" xfId="0" applyFont="1" applyFill="1" applyBorder="1" applyAlignment="1">
      <alignment horizontal="center" vertical="center"/>
    </xf>
    <xf numFmtId="0" fontId="166" fillId="4" borderId="1" xfId="0" applyFont="1" applyFill="1" applyBorder="1" applyAlignment="1">
      <alignment horizontal="center" vertical="center"/>
    </xf>
    <xf numFmtId="0" fontId="165" fillId="4" borderId="1" xfId="0" applyFont="1" applyFill="1" applyBorder="1" applyAlignment="1">
      <alignment horizontal="center" vertical="center"/>
    </xf>
    <xf numFmtId="0" fontId="164" fillId="4" borderId="1" xfId="0" applyFont="1" applyFill="1" applyBorder="1" applyAlignment="1">
      <alignment horizontal="center" vertical="center"/>
    </xf>
    <xf numFmtId="6" fontId="127" fillId="0" borderId="1" xfId="0" applyNumberFormat="1" applyFont="1" applyBorder="1" applyAlignment="1">
      <alignment horizontal="center" vertical="center"/>
    </xf>
    <xf numFmtId="0" fontId="134" fillId="4" borderId="1" xfId="0" applyFont="1" applyFill="1" applyBorder="1" applyAlignment="1">
      <alignment horizontal="center" vertical="center"/>
    </xf>
    <xf numFmtId="0" fontId="144" fillId="4" borderId="1" xfId="0" applyFont="1" applyFill="1" applyBorder="1" applyAlignment="1">
      <alignment horizontal="center" vertical="center"/>
    </xf>
    <xf numFmtId="0" fontId="141" fillId="4" borderId="1" xfId="0" applyFont="1" applyFill="1" applyBorder="1" applyAlignment="1">
      <alignment horizontal="center" vertical="center"/>
    </xf>
    <xf numFmtId="6" fontId="139" fillId="4" borderId="1" xfId="0" applyNumberFormat="1" applyFont="1" applyFill="1" applyBorder="1" applyAlignment="1">
      <alignment horizontal="center" vertical="center"/>
    </xf>
    <xf numFmtId="0" fontId="139" fillId="4" borderId="1" xfId="0" applyFont="1" applyFill="1" applyBorder="1" applyAlignment="1">
      <alignment horizontal="center" vertical="center"/>
    </xf>
    <xf numFmtId="0" fontId="140" fillId="4" borderId="1" xfId="0" applyFont="1" applyFill="1" applyBorder="1" applyAlignment="1">
      <alignment horizontal="center" vertical="center"/>
    </xf>
    <xf numFmtId="0" fontId="138" fillId="4" borderId="1" xfId="0" applyFont="1" applyFill="1" applyBorder="1" applyAlignment="1">
      <alignment horizontal="center" vertical="center"/>
    </xf>
    <xf numFmtId="0" fontId="137" fillId="4" borderId="1" xfId="0" applyFont="1" applyFill="1" applyBorder="1" applyAlignment="1">
      <alignment horizontal="center" vertical="center"/>
    </xf>
    <xf numFmtId="0" fontId="127" fillId="0" borderId="1" xfId="1" applyFont="1" applyBorder="1" applyAlignment="1">
      <alignment horizontal="center" vertical="center"/>
    </xf>
    <xf numFmtId="44" fontId="126" fillId="0" borderId="1" xfId="1" applyNumberFormat="1" applyFont="1" applyBorder="1" applyAlignment="1">
      <alignment horizontal="center" vertical="center"/>
    </xf>
    <xf numFmtId="0" fontId="136" fillId="4" borderId="6" xfId="0" applyFont="1" applyFill="1" applyBorder="1" applyAlignment="1">
      <alignment horizontal="center" vertical="center"/>
    </xf>
    <xf numFmtId="0" fontId="270" fillId="4" borderId="0" xfId="0" applyFont="1" applyFill="1" applyAlignment="1">
      <alignment horizontal="center" vertical="center" wrapText="1"/>
    </xf>
    <xf numFmtId="0" fontId="250" fillId="14" borderId="1" xfId="0" applyFont="1" applyFill="1" applyBorder="1" applyAlignment="1">
      <alignment horizontal="center" vertical="center"/>
    </xf>
    <xf numFmtId="0" fontId="270" fillId="14" borderId="1" xfId="0" applyFont="1" applyFill="1" applyBorder="1" applyAlignment="1">
      <alignment horizontal="center" vertical="center"/>
    </xf>
    <xf numFmtId="0" fontId="126" fillId="16" borderId="1" xfId="0" applyFont="1" applyFill="1" applyBorder="1">
      <alignment vertical="center"/>
    </xf>
    <xf numFmtId="0" fontId="250" fillId="13" borderId="1" xfId="0" applyFont="1" applyFill="1" applyBorder="1" applyAlignment="1">
      <alignment horizontal="center" vertical="center"/>
    </xf>
    <xf numFmtId="0" fontId="250" fillId="24" borderId="1" xfId="0" applyFont="1" applyFill="1" applyBorder="1">
      <alignment vertical="center"/>
    </xf>
    <xf numFmtId="0" fontId="126" fillId="23" borderId="1" xfId="0" applyFont="1" applyFill="1" applyBorder="1" applyAlignment="1">
      <alignment horizontal="center" vertical="center"/>
    </xf>
    <xf numFmtId="0" fontId="126" fillId="23" borderId="6" xfId="0" applyFont="1" applyFill="1" applyBorder="1" applyAlignment="1">
      <alignment horizontal="center" vertical="center"/>
    </xf>
    <xf numFmtId="0" fontId="126" fillId="16" borderId="1" xfId="0" applyFont="1" applyFill="1" applyBorder="1" applyAlignment="1">
      <alignment horizontal="center" vertical="center"/>
    </xf>
    <xf numFmtId="0" fontId="276" fillId="4" borderId="1" xfId="0" applyFont="1" applyFill="1" applyBorder="1">
      <alignment vertical="center"/>
    </xf>
    <xf numFmtId="14" fontId="125" fillId="0" borderId="1" xfId="1" applyNumberFormat="1" applyFont="1" applyBorder="1" applyAlignment="1">
      <alignment horizontal="center" vertical="center"/>
    </xf>
    <xf numFmtId="0" fontId="124" fillId="0" borderId="1" xfId="1" applyFont="1" applyBorder="1" applyAlignment="1">
      <alignment horizontal="center" vertical="center"/>
    </xf>
    <xf numFmtId="0" fontId="277" fillId="4" borderId="1" xfId="0" applyFont="1" applyFill="1" applyBorder="1" applyAlignment="1">
      <alignment horizontal="center" vertical="center"/>
    </xf>
    <xf numFmtId="0" fontId="124" fillId="4" borderId="1" xfId="1" applyFont="1" applyFill="1" applyBorder="1" applyAlignment="1">
      <alignment horizontal="center" vertical="center"/>
    </xf>
    <xf numFmtId="0" fontId="124" fillId="0" borderId="1" xfId="0" applyFont="1" applyBorder="1" applyAlignment="1">
      <alignment horizontal="center" vertical="center"/>
    </xf>
    <xf numFmtId="44" fontId="124" fillId="0" borderId="1" xfId="1" applyNumberFormat="1" applyFont="1" applyBorder="1" applyAlignment="1">
      <alignment horizontal="center" vertical="center"/>
    </xf>
    <xf numFmtId="0" fontId="274" fillId="13" borderId="1" xfId="0" applyFont="1" applyFill="1" applyBorder="1" applyAlignment="1">
      <alignment horizontal="center"/>
    </xf>
    <xf numFmtId="14" fontId="124" fillId="0" borderId="1" xfId="1" applyNumberFormat="1" applyFont="1" applyBorder="1" applyAlignment="1">
      <alignment horizontal="center" vertical="center"/>
    </xf>
    <xf numFmtId="0" fontId="248" fillId="8" borderId="1" xfId="1" applyFont="1" applyFill="1" applyBorder="1" applyAlignment="1">
      <alignment horizontal="center" vertical="center"/>
    </xf>
    <xf numFmtId="0" fontId="0" fillId="13" borderId="1" xfId="0" applyFill="1" applyBorder="1">
      <alignment vertical="center"/>
    </xf>
    <xf numFmtId="0" fontId="123" fillId="0" borderId="1" xfId="1" applyFont="1" applyBorder="1" applyAlignment="1">
      <alignment horizontal="center" vertical="center"/>
    </xf>
    <xf numFmtId="0" fontId="123" fillId="0" borderId="1" xfId="0" applyFont="1" applyBorder="1" applyAlignment="1">
      <alignment horizontal="center" vertical="center"/>
    </xf>
    <xf numFmtId="0" fontId="123" fillId="4" borderId="1" xfId="1" applyFont="1" applyFill="1" applyBorder="1" applyAlignment="1">
      <alignment horizontal="center" vertical="center"/>
    </xf>
    <xf numFmtId="0" fontId="253" fillId="0" borderId="1" xfId="0" applyFont="1" applyBorder="1" applyAlignment="1">
      <alignment horizontal="center" vertical="center"/>
    </xf>
    <xf numFmtId="0" fontId="122" fillId="0" borderId="1" xfId="1" applyFont="1" applyBorder="1" applyAlignment="1">
      <alignment horizontal="center" vertical="center"/>
    </xf>
    <xf numFmtId="0" fontId="122" fillId="4" borderId="1" xfId="1" applyFont="1" applyFill="1" applyBorder="1" applyAlignment="1">
      <alignment horizontal="center" vertical="center"/>
    </xf>
    <xf numFmtId="44" fontId="122" fillId="0" borderId="2" xfId="1" applyNumberFormat="1" applyFont="1" applyBorder="1" applyAlignment="1">
      <alignment horizontal="center" vertical="center"/>
    </xf>
    <xf numFmtId="0" fontId="253" fillId="22" borderId="1" xfId="0" applyFont="1" applyFill="1" applyBorder="1" applyAlignment="1">
      <alignment horizontal="center" vertical="center"/>
    </xf>
    <xf numFmtId="0" fontId="253" fillId="22" borderId="1" xfId="0" applyFont="1" applyFill="1" applyBorder="1" applyAlignment="1">
      <alignment horizontal="center" vertical="center" wrapText="1"/>
    </xf>
    <xf numFmtId="0" fontId="121" fillId="0" borderId="1" xfId="1" applyFont="1" applyBorder="1" applyAlignment="1">
      <alignment horizontal="center" vertical="center"/>
    </xf>
    <xf numFmtId="0" fontId="253" fillId="14" borderId="1" xfId="1" applyFont="1" applyFill="1" applyBorder="1" applyAlignment="1">
      <alignment horizontal="center" vertical="center"/>
    </xf>
    <xf numFmtId="0" fontId="250" fillId="4" borderId="0" xfId="0" applyFont="1" applyFill="1" applyAlignment="1">
      <alignment horizontal="left" vertical="center"/>
    </xf>
    <xf numFmtId="0" fontId="121" fillId="4" borderId="1" xfId="0" applyFont="1" applyFill="1" applyBorder="1">
      <alignment vertical="center"/>
    </xf>
    <xf numFmtId="0" fontId="253" fillId="4" borderId="1" xfId="0" applyFont="1" applyFill="1" applyBorder="1" applyAlignment="1">
      <alignment horizontal="center" vertical="center" wrapText="1"/>
    </xf>
    <xf numFmtId="0" fontId="0" fillId="4" borderId="8" xfId="0" applyFill="1" applyBorder="1">
      <alignment vertical="center"/>
    </xf>
    <xf numFmtId="0" fontId="119" fillId="0" borderId="1" xfId="1" applyFont="1" applyBorder="1" applyAlignment="1">
      <alignment horizontal="center" vertical="center"/>
    </xf>
    <xf numFmtId="44" fontId="119" fillId="0" borderId="1" xfId="1" applyNumberFormat="1" applyFont="1" applyBorder="1" applyAlignment="1">
      <alignment horizontal="center" vertical="center"/>
    </xf>
    <xf numFmtId="0" fontId="119" fillId="0" borderId="1" xfId="0" applyFont="1" applyBorder="1" applyAlignment="1">
      <alignment horizontal="center" vertical="center"/>
    </xf>
    <xf numFmtId="0" fontId="118" fillId="0" borderId="1" xfId="1" applyFont="1" applyBorder="1" applyAlignment="1">
      <alignment horizontal="center" vertical="center"/>
    </xf>
    <xf numFmtId="0" fontId="124" fillId="4" borderId="1" xfId="0" applyFont="1" applyFill="1" applyBorder="1" applyAlignment="1">
      <alignment horizontal="center" vertical="center"/>
    </xf>
    <xf numFmtId="6" fontId="124" fillId="4" borderId="1" xfId="0" applyNumberFormat="1" applyFont="1" applyFill="1" applyBorder="1" applyAlignment="1">
      <alignment horizontal="center" vertical="center"/>
    </xf>
    <xf numFmtId="6" fontId="119" fillId="4" borderId="1" xfId="0" applyNumberFormat="1" applyFont="1" applyFill="1" applyBorder="1" applyAlignment="1">
      <alignment horizontal="center" vertical="center"/>
    </xf>
    <xf numFmtId="0" fontId="123" fillId="4" borderId="1" xfId="0" applyFont="1" applyFill="1" applyBorder="1" applyAlignment="1">
      <alignment horizontal="center" vertical="center"/>
    </xf>
    <xf numFmtId="6" fontId="121" fillId="4" borderId="1" xfId="0" applyNumberFormat="1" applyFont="1" applyFill="1" applyBorder="1" applyAlignment="1">
      <alignment horizontal="center" vertical="center"/>
    </xf>
    <xf numFmtId="0" fontId="122" fillId="4" borderId="1" xfId="0" applyFont="1" applyFill="1" applyBorder="1" applyAlignment="1">
      <alignment horizontal="center" vertical="center"/>
    </xf>
    <xf numFmtId="0" fontId="121" fillId="4" borderId="1" xfId="0" applyFont="1" applyFill="1" applyBorder="1" applyAlignment="1">
      <alignment horizontal="center" vertical="center"/>
    </xf>
    <xf numFmtId="0" fontId="120" fillId="4" borderId="1" xfId="0" applyFont="1" applyFill="1" applyBorder="1" applyAlignment="1">
      <alignment horizontal="center" vertical="center"/>
    </xf>
    <xf numFmtId="0" fontId="129" fillId="4" borderId="1" xfId="0" applyFont="1" applyFill="1" applyBorder="1" applyAlignment="1">
      <alignment horizontal="center" vertical="center"/>
    </xf>
    <xf numFmtId="0" fontId="128" fillId="4" borderId="1" xfId="0" applyFont="1" applyFill="1" applyBorder="1" applyAlignment="1">
      <alignment horizontal="center" vertical="center"/>
    </xf>
    <xf numFmtId="0" fontId="184" fillId="4" borderId="1" xfId="1" applyFont="1" applyFill="1" applyBorder="1" applyAlignment="1">
      <alignment horizontal="center" vertical="center"/>
    </xf>
    <xf numFmtId="0" fontId="187" fillId="4" borderId="1" xfId="1" applyFont="1" applyFill="1" applyBorder="1" applyAlignment="1">
      <alignment horizontal="center" vertical="center"/>
    </xf>
    <xf numFmtId="0" fontId="186" fillId="4" borderId="1" xfId="1" applyFont="1" applyFill="1" applyBorder="1" applyAlignment="1">
      <alignment horizontal="center" vertical="center"/>
    </xf>
    <xf numFmtId="0" fontId="189" fillId="4" borderId="1" xfId="0" applyFont="1" applyFill="1" applyBorder="1" applyAlignment="1">
      <alignment horizontal="center" vertical="center"/>
    </xf>
    <xf numFmtId="0" fontId="182" fillId="4" borderId="1" xfId="0" applyFont="1" applyFill="1" applyBorder="1" applyAlignment="1">
      <alignment horizontal="center" vertical="center"/>
    </xf>
    <xf numFmtId="0" fontId="175" fillId="4" borderId="1" xfId="0" applyFont="1" applyFill="1" applyBorder="1" applyAlignment="1">
      <alignment horizontal="center" vertical="center"/>
    </xf>
    <xf numFmtId="0" fontId="119" fillId="4" borderId="1" xfId="0" applyFont="1" applyFill="1" applyBorder="1" applyAlignment="1">
      <alignment horizontal="center" vertical="center"/>
    </xf>
    <xf numFmtId="44" fontId="118" fillId="0" borderId="1" xfId="1" applyNumberFormat="1" applyFont="1" applyBorder="1" applyAlignment="1">
      <alignment horizontal="center" vertical="center"/>
    </xf>
    <xf numFmtId="0" fontId="117" fillId="0" borderId="1" xfId="1" applyFont="1" applyBorder="1" applyAlignment="1">
      <alignment horizontal="center" vertical="center"/>
    </xf>
    <xf numFmtId="44" fontId="117" fillId="4" borderId="3" xfId="0" applyNumberFormat="1" applyFont="1" applyFill="1" applyBorder="1" applyAlignment="1">
      <alignment horizontal="center" vertical="center"/>
    </xf>
    <xf numFmtId="44" fontId="117" fillId="0" borderId="1" xfId="1" applyNumberFormat="1" applyFont="1" applyBorder="1" applyAlignment="1">
      <alignment horizontal="center" vertical="center"/>
    </xf>
    <xf numFmtId="0" fontId="117" fillId="0" borderId="1" xfId="0" applyFont="1" applyBorder="1" applyAlignment="1">
      <alignment horizontal="center" vertical="center"/>
    </xf>
    <xf numFmtId="0" fontId="116" fillId="0" borderId="1" xfId="0" applyFont="1" applyBorder="1" applyAlignment="1">
      <alignment horizontal="center" vertical="center"/>
    </xf>
    <xf numFmtId="0" fontId="116" fillId="0" borderId="1" xfId="1" applyFont="1" applyBorder="1" applyAlignment="1">
      <alignment horizontal="center" vertical="center"/>
    </xf>
    <xf numFmtId="44" fontId="115" fillId="0" borderId="1" xfId="1" applyNumberFormat="1" applyFont="1" applyBorder="1" applyAlignment="1">
      <alignment horizontal="center" vertical="center"/>
    </xf>
    <xf numFmtId="0" fontId="115" fillId="0" borderId="1" xfId="1" applyFont="1" applyBorder="1" applyAlignment="1">
      <alignment horizontal="center" vertical="center"/>
    </xf>
    <xf numFmtId="0" fontId="115" fillId="4" borderId="1" xfId="0" applyFont="1" applyFill="1" applyBorder="1" applyAlignment="1">
      <alignment horizontal="left" vertical="center"/>
    </xf>
    <xf numFmtId="0" fontId="115" fillId="0" borderId="1" xfId="0" applyFont="1" applyBorder="1" applyAlignment="1">
      <alignment horizontal="center" vertical="center"/>
    </xf>
    <xf numFmtId="44" fontId="114" fillId="0" borderId="1" xfId="1" applyNumberFormat="1" applyFont="1" applyBorder="1" applyAlignment="1">
      <alignment horizontal="center" vertical="center"/>
    </xf>
    <xf numFmtId="0" fontId="114" fillId="4" borderId="1" xfId="0" applyFont="1" applyFill="1" applyBorder="1">
      <alignment vertical="center"/>
    </xf>
    <xf numFmtId="0" fontId="248" fillId="7" borderId="1" xfId="0" applyFont="1" applyFill="1" applyBorder="1" applyAlignment="1">
      <alignment horizontal="center"/>
    </xf>
    <xf numFmtId="0" fontId="114" fillId="0" borderId="0" xfId="1" applyFont="1" applyAlignment="1">
      <alignment horizontal="center" vertical="center"/>
    </xf>
    <xf numFmtId="0" fontId="114" fillId="0" borderId="1" xfId="1" applyFont="1" applyBorder="1" applyAlignment="1">
      <alignment horizontal="center" vertical="center"/>
    </xf>
    <xf numFmtId="0" fontId="113" fillId="0" borderId="1" xfId="1" applyFont="1" applyBorder="1" applyAlignment="1">
      <alignment horizontal="center" vertical="center"/>
    </xf>
    <xf numFmtId="0" fontId="113" fillId="4" borderId="1" xfId="1" applyFont="1" applyFill="1" applyBorder="1" applyAlignment="1">
      <alignment horizontal="center" vertical="center"/>
    </xf>
    <xf numFmtId="44" fontId="113" fillId="0" borderId="1" xfId="1" applyNumberFormat="1" applyFont="1" applyBorder="1" applyAlignment="1">
      <alignment horizontal="center" vertical="center"/>
    </xf>
    <xf numFmtId="0" fontId="119" fillId="20" borderId="1" xfId="1" applyFont="1" applyFill="1" applyBorder="1" applyAlignment="1">
      <alignment horizontal="center" vertical="center"/>
    </xf>
    <xf numFmtId="0" fontId="129" fillId="20" borderId="1" xfId="1" applyFont="1" applyFill="1" applyBorder="1" applyAlignment="1">
      <alignment horizontal="center" vertical="center"/>
    </xf>
    <xf numFmtId="0" fontId="253" fillId="13" borderId="1" xfId="0" applyFont="1" applyFill="1" applyBorder="1" applyAlignment="1">
      <alignment horizontal="center"/>
    </xf>
    <xf numFmtId="44" fontId="112" fillId="0" borderId="1" xfId="1" applyNumberFormat="1" applyFont="1" applyBorder="1" applyAlignment="1">
      <alignment horizontal="center" vertical="center"/>
    </xf>
    <xf numFmtId="0" fontId="111" fillId="0" borderId="1" xfId="1" applyFont="1" applyBorder="1" applyAlignment="1">
      <alignment horizontal="center" vertical="center"/>
    </xf>
    <xf numFmtId="44" fontId="111" fillId="0" borderId="1" xfId="1" applyNumberFormat="1" applyFont="1" applyBorder="1" applyAlignment="1">
      <alignment horizontal="center" vertical="center"/>
    </xf>
    <xf numFmtId="44" fontId="110" fillId="0" borderId="1" xfId="1" applyNumberFormat="1" applyFont="1" applyBorder="1" applyAlignment="1">
      <alignment horizontal="center" vertical="center"/>
    </xf>
    <xf numFmtId="0" fontId="110" fillId="0" borderId="1" xfId="1" applyFont="1" applyBorder="1" applyAlignment="1">
      <alignment horizontal="center" vertical="center"/>
    </xf>
    <xf numFmtId="0" fontId="278" fillId="4" borderId="1" xfId="0" applyFont="1" applyFill="1" applyBorder="1" applyAlignment="1">
      <alignment horizontal="center" vertical="center"/>
    </xf>
    <xf numFmtId="0" fontId="109" fillId="13" borderId="1" xfId="0" applyFont="1" applyFill="1" applyBorder="1">
      <alignment vertical="center"/>
    </xf>
    <xf numFmtId="0" fontId="109" fillId="0" borderId="1" xfId="1" applyFont="1" applyBorder="1" applyAlignment="1">
      <alignment horizontal="center" vertical="center"/>
    </xf>
    <xf numFmtId="44" fontId="108" fillId="0" borderId="1" xfId="1" applyNumberFormat="1" applyFont="1" applyBorder="1" applyAlignment="1">
      <alignment horizontal="center" vertical="center"/>
    </xf>
    <xf numFmtId="0" fontId="108" fillId="0" borderId="1" xfId="1" applyFont="1" applyBorder="1" applyAlignment="1">
      <alignment horizontal="center" vertical="center"/>
    </xf>
    <xf numFmtId="0" fontId="108" fillId="4" borderId="1" xfId="1" applyFont="1" applyFill="1" applyBorder="1" applyAlignment="1">
      <alignment horizontal="center" vertical="center"/>
    </xf>
    <xf numFmtId="0" fontId="108" fillId="4" borderId="1" xfId="0" applyFont="1" applyFill="1" applyBorder="1" applyAlignment="1">
      <alignment horizontal="center" vertical="center"/>
    </xf>
    <xf numFmtId="0" fontId="126" fillId="4" borderId="1" xfId="0" applyFont="1" applyFill="1" applyBorder="1">
      <alignment vertical="center"/>
    </xf>
    <xf numFmtId="0" fontId="127" fillId="4" borderId="1" xfId="0" applyFont="1" applyFill="1" applyBorder="1">
      <alignment vertical="center"/>
    </xf>
    <xf numFmtId="0" fontId="140" fillId="4" borderId="1" xfId="0" applyFont="1" applyFill="1" applyBorder="1">
      <alignment vertical="center"/>
    </xf>
    <xf numFmtId="0" fontId="145" fillId="4" borderId="1" xfId="0" applyFont="1" applyFill="1" applyBorder="1">
      <alignment vertical="center"/>
    </xf>
    <xf numFmtId="0" fontId="138" fillId="4" borderId="1" xfId="0" applyFont="1" applyFill="1" applyBorder="1">
      <alignment vertical="center"/>
    </xf>
    <xf numFmtId="0" fontId="250" fillId="2" borderId="1" xfId="0" applyFont="1" applyFill="1" applyBorder="1" applyAlignment="1">
      <alignment vertical="center" wrapText="1"/>
    </xf>
    <xf numFmtId="0" fontId="253" fillId="2" borderId="1" xfId="0" applyFont="1" applyFill="1" applyBorder="1" applyAlignment="1">
      <alignment horizontal="center" vertical="center"/>
    </xf>
    <xf numFmtId="44" fontId="107" fillId="0" borderId="1" xfId="1" applyNumberFormat="1" applyFont="1" applyBorder="1" applyAlignment="1">
      <alignment horizontal="center" vertical="center"/>
    </xf>
    <xf numFmtId="0" fontId="107" fillId="4" borderId="1" xfId="1" applyFont="1" applyFill="1" applyBorder="1" applyAlignment="1">
      <alignment horizontal="center" vertical="center"/>
    </xf>
    <xf numFmtId="44" fontId="106" fillId="0" borderId="1" xfId="1" applyNumberFormat="1" applyFont="1" applyBorder="1" applyAlignment="1">
      <alignment horizontal="center" vertical="center"/>
    </xf>
    <xf numFmtId="44" fontId="105" fillId="0" borderId="1" xfId="1" applyNumberFormat="1" applyFont="1" applyBorder="1" applyAlignment="1">
      <alignment horizontal="center" vertical="center"/>
    </xf>
    <xf numFmtId="0" fontId="105" fillId="0" borderId="1" xfId="1" applyFont="1" applyBorder="1" applyAlignment="1">
      <alignment horizontal="center" vertical="center"/>
    </xf>
    <xf numFmtId="0" fontId="105" fillId="4" borderId="1" xfId="1" applyFont="1" applyFill="1" applyBorder="1" applyAlignment="1">
      <alignment horizontal="center" vertical="center"/>
    </xf>
    <xf numFmtId="0" fontId="104" fillId="0" borderId="1" xfId="1" applyFont="1" applyBorder="1" applyAlignment="1">
      <alignment horizontal="center" vertical="center"/>
    </xf>
    <xf numFmtId="0" fontId="103" fillId="0" borderId="1" xfId="1" applyFont="1" applyBorder="1" applyAlignment="1">
      <alignment horizontal="center" vertical="center"/>
    </xf>
    <xf numFmtId="0" fontId="102" fillId="0" borderId="1" xfId="1" applyFont="1" applyBorder="1" applyAlignment="1">
      <alignment horizontal="center" vertical="center"/>
    </xf>
    <xf numFmtId="0" fontId="101" fillId="0" borderId="1" xfId="1" applyFont="1" applyBorder="1" applyAlignment="1">
      <alignment horizontal="center" vertical="center"/>
    </xf>
    <xf numFmtId="44" fontId="101" fillId="0" borderId="1" xfId="1" applyNumberFormat="1" applyFont="1" applyBorder="1" applyAlignment="1">
      <alignment horizontal="center" vertical="center"/>
    </xf>
    <xf numFmtId="44" fontId="100" fillId="0" borderId="1" xfId="1" applyNumberFormat="1" applyFont="1" applyBorder="1" applyAlignment="1">
      <alignment horizontal="center" vertical="center"/>
    </xf>
    <xf numFmtId="0" fontId="100" fillId="0" borderId="1" xfId="1" applyFont="1" applyBorder="1" applyAlignment="1">
      <alignment horizontal="center" vertical="center"/>
    </xf>
    <xf numFmtId="0" fontId="100" fillId="4" borderId="1" xfId="1" applyFont="1" applyFill="1" applyBorder="1" applyAlignment="1">
      <alignment horizontal="center" vertical="center"/>
    </xf>
    <xf numFmtId="44" fontId="100" fillId="0" borderId="7" xfId="0" applyNumberFormat="1" applyFont="1" applyBorder="1" applyAlignment="1">
      <alignment horizontal="center" vertical="center"/>
    </xf>
    <xf numFmtId="0" fontId="100" fillId="13" borderId="1" xfId="1" applyFont="1" applyFill="1" applyBorder="1" applyAlignment="1">
      <alignment horizontal="center" vertical="center"/>
    </xf>
    <xf numFmtId="44" fontId="100" fillId="13" borderId="3" xfId="0" applyNumberFormat="1" applyFont="1" applyFill="1" applyBorder="1" applyAlignment="1">
      <alignment horizontal="center" vertical="center"/>
    </xf>
    <xf numFmtId="0" fontId="100" fillId="0" borderId="2" xfId="1" applyFont="1" applyBorder="1" applyAlignment="1">
      <alignment horizontal="center" vertical="center"/>
    </xf>
    <xf numFmtId="44" fontId="100" fillId="13" borderId="1" xfId="1" applyNumberFormat="1" applyFont="1" applyFill="1" applyBorder="1" applyAlignment="1">
      <alignment horizontal="center" vertical="center"/>
    </xf>
    <xf numFmtId="0" fontId="100" fillId="4" borderId="1" xfId="0" applyFont="1" applyFill="1" applyBorder="1" applyAlignment="1">
      <alignment horizontal="center" vertical="center"/>
    </xf>
    <xf numFmtId="0" fontId="253" fillId="13" borderId="1" xfId="1" applyFont="1" applyFill="1" applyBorder="1" applyAlignment="1">
      <alignment horizontal="center" vertical="center"/>
    </xf>
    <xf numFmtId="0" fontId="250" fillId="7" borderId="1" xfId="0" applyFont="1" applyFill="1" applyBorder="1" applyAlignment="1">
      <alignment horizontal="left" vertical="center" wrapText="1"/>
    </xf>
    <xf numFmtId="0" fontId="109" fillId="4" borderId="1" xfId="0" applyFont="1" applyFill="1" applyBorder="1" applyAlignment="1">
      <alignment horizontal="center" vertical="center"/>
    </xf>
    <xf numFmtId="0" fontId="103" fillId="4" borderId="1" xfId="0" applyFont="1" applyFill="1" applyBorder="1" applyAlignment="1">
      <alignment horizontal="center" vertical="center"/>
    </xf>
    <xf numFmtId="8" fontId="0" fillId="4" borderId="1" xfId="0" applyNumberFormat="1" applyFill="1" applyBorder="1" applyAlignment="1">
      <alignment horizontal="center" vertical="center"/>
    </xf>
    <xf numFmtId="0" fontId="117" fillId="4" borderId="1" xfId="0" applyFont="1" applyFill="1" applyBorder="1" applyAlignment="1">
      <alignment horizontal="center" vertical="center"/>
    </xf>
    <xf numFmtId="0" fontId="250" fillId="4" borderId="1" xfId="1" applyFont="1" applyFill="1" applyBorder="1" applyAlignment="1">
      <alignment horizontal="center" vertical="center"/>
    </xf>
    <xf numFmtId="0" fontId="111" fillId="4" borderId="1" xfId="0" applyFont="1" applyFill="1" applyBorder="1" applyAlignment="1">
      <alignment horizontal="center" vertical="center"/>
    </xf>
    <xf numFmtId="44" fontId="99" fillId="0" borderId="1" xfId="1" applyNumberFormat="1" applyFont="1" applyBorder="1" applyAlignment="1">
      <alignment horizontal="center" vertical="center"/>
    </xf>
    <xf numFmtId="0" fontId="111" fillId="13" borderId="1" xfId="1" applyFont="1" applyFill="1" applyBorder="1" applyAlignment="1">
      <alignment horizontal="center" vertical="center"/>
    </xf>
    <xf numFmtId="0" fontId="99" fillId="0" borderId="1" xfId="1" applyFont="1" applyBorder="1" applyAlignment="1">
      <alignment horizontal="center" vertical="center"/>
    </xf>
    <xf numFmtId="0" fontId="99" fillId="20" borderId="1" xfId="1" applyFont="1" applyFill="1" applyBorder="1" applyAlignment="1">
      <alignment horizontal="center" vertical="center"/>
    </xf>
    <xf numFmtId="0" fontId="248" fillId="4" borderId="0" xfId="1" applyFont="1" applyFill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0" fontId="160" fillId="4" borderId="1" xfId="0" applyFont="1" applyFill="1" applyBorder="1">
      <alignment vertical="center"/>
    </xf>
    <xf numFmtId="0" fontId="191" fillId="25" borderId="1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182" fillId="25" borderId="1" xfId="0" applyFont="1" applyFill="1" applyBorder="1" applyAlignment="1">
      <alignment horizontal="center" vertical="center"/>
    </xf>
    <xf numFmtId="0" fontId="193" fillId="25" borderId="1" xfId="0" applyFont="1" applyFill="1" applyBorder="1" applyAlignment="1">
      <alignment horizontal="center"/>
    </xf>
    <xf numFmtId="0" fontId="153" fillId="25" borderId="1" xfId="0" applyFont="1" applyFill="1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154" fillId="25" borderId="1" xfId="0" applyFont="1" applyFill="1" applyBorder="1" applyAlignment="1">
      <alignment horizontal="center" vertical="center"/>
    </xf>
    <xf numFmtId="0" fontId="170" fillId="25" borderId="1" xfId="0" applyFont="1" applyFill="1" applyBorder="1" applyAlignment="1">
      <alignment horizontal="center" vertical="center"/>
    </xf>
    <xf numFmtId="44" fontId="99" fillId="0" borderId="7" xfId="0" applyNumberFormat="1" applyFont="1" applyBorder="1" applyAlignment="1">
      <alignment horizontal="center" vertical="center"/>
    </xf>
    <xf numFmtId="0" fontId="99" fillId="0" borderId="2" xfId="1" applyFont="1" applyBorder="1" applyAlignment="1">
      <alignment horizontal="center" vertical="center"/>
    </xf>
    <xf numFmtId="0" fontId="99" fillId="4" borderId="1" xfId="1" applyFont="1" applyFill="1" applyBorder="1" applyAlignment="1">
      <alignment horizontal="center" vertical="center"/>
    </xf>
    <xf numFmtId="44" fontId="99" fillId="0" borderId="7" xfId="1" applyNumberFormat="1" applyFont="1" applyBorder="1" applyAlignment="1">
      <alignment horizontal="center" vertical="center"/>
    </xf>
    <xf numFmtId="44" fontId="99" fillId="4" borderId="1" xfId="1" applyNumberFormat="1" applyFont="1" applyFill="1" applyBorder="1" applyAlignment="1">
      <alignment horizontal="center" vertical="center"/>
    </xf>
    <xf numFmtId="0" fontId="99" fillId="14" borderId="1" xfId="1" applyFont="1" applyFill="1" applyBorder="1" applyAlignment="1">
      <alignment horizontal="center" vertical="center"/>
    </xf>
    <xf numFmtId="0" fontId="117" fillId="14" borderId="1" xfId="1" applyFont="1" applyFill="1" applyBorder="1" applyAlignment="1">
      <alignment horizontal="center" vertical="center"/>
    </xf>
    <xf numFmtId="0" fontId="122" fillId="14" borderId="1" xfId="1" applyFont="1" applyFill="1" applyBorder="1" applyAlignment="1">
      <alignment horizontal="center" vertical="center"/>
    </xf>
    <xf numFmtId="0" fontId="109" fillId="14" borderId="1" xfId="1" applyFont="1" applyFill="1" applyBorder="1" applyAlignment="1">
      <alignment horizontal="center" vertical="center"/>
    </xf>
    <xf numFmtId="44" fontId="100" fillId="14" borderId="1" xfId="1" applyNumberFormat="1" applyFont="1" applyFill="1" applyBorder="1" applyAlignment="1">
      <alignment horizontal="center" vertical="center"/>
    </xf>
    <xf numFmtId="44" fontId="122" fillId="14" borderId="2" xfId="1" applyNumberFormat="1" applyFont="1" applyFill="1" applyBorder="1" applyAlignment="1">
      <alignment horizontal="center" vertical="center"/>
    </xf>
    <xf numFmtId="0" fontId="99" fillId="13" borderId="1" xfId="1" applyFont="1" applyFill="1" applyBorder="1" applyAlignment="1">
      <alignment horizontal="center" vertical="center"/>
    </xf>
    <xf numFmtId="0" fontId="98" fillId="0" borderId="1" xfId="1" applyFont="1" applyBorder="1" applyAlignment="1">
      <alignment horizontal="center" vertical="center"/>
    </xf>
    <xf numFmtId="44" fontId="98" fillId="0" borderId="1" xfId="1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97" fillId="0" borderId="1" xfId="1" applyFont="1" applyBorder="1" applyAlignment="1">
      <alignment horizontal="center" vertical="center"/>
    </xf>
    <xf numFmtId="0" fontId="96" fillId="0" borderId="1" xfId="1" applyFont="1" applyBorder="1" applyAlignment="1">
      <alignment horizontal="center" vertical="center"/>
    </xf>
    <xf numFmtId="0" fontId="95" fillId="0" borderId="1" xfId="1" applyFont="1" applyBorder="1" applyAlignment="1">
      <alignment horizontal="center" vertical="center"/>
    </xf>
    <xf numFmtId="44" fontId="95" fillId="0" borderId="1" xfId="1" applyNumberFormat="1" applyFont="1" applyBorder="1" applyAlignment="1">
      <alignment horizontal="center" vertical="center"/>
    </xf>
    <xf numFmtId="0" fontId="95" fillId="0" borderId="0" xfId="1" applyFont="1" applyAlignment="1">
      <alignment horizontal="center" vertical="center"/>
    </xf>
    <xf numFmtId="0" fontId="94" fillId="0" borderId="1" xfId="1" applyFont="1" applyBorder="1" applyAlignment="1">
      <alignment horizontal="center" vertical="center"/>
    </xf>
    <xf numFmtId="44" fontId="94" fillId="0" borderId="1" xfId="1" applyNumberFormat="1" applyFont="1" applyBorder="1" applyAlignment="1">
      <alignment horizontal="center" vertical="center"/>
    </xf>
    <xf numFmtId="0" fontId="246" fillId="19" borderId="2" xfId="1" applyFont="1" applyFill="1" applyBorder="1" applyAlignment="1">
      <alignment horizontal="center" vertical="center"/>
    </xf>
    <xf numFmtId="0" fontId="93" fillId="19" borderId="2" xfId="1" applyFont="1" applyFill="1" applyBorder="1" applyAlignment="1">
      <alignment horizontal="center" vertical="center"/>
    </xf>
    <xf numFmtId="0" fontId="99" fillId="0" borderId="7" xfId="1" applyFont="1" applyBorder="1" applyAlignment="1">
      <alignment horizontal="center" vertical="center"/>
    </xf>
    <xf numFmtId="0" fontId="247" fillId="0" borderId="7" xfId="1" applyBorder="1" applyAlignment="1">
      <alignment horizontal="center" vertical="center"/>
    </xf>
    <xf numFmtId="0" fontId="247" fillId="0" borderId="3" xfId="1" applyBorder="1" applyAlignment="1">
      <alignment horizontal="center" vertical="center"/>
    </xf>
    <xf numFmtId="14" fontId="99" fillId="0" borderId="1" xfId="1" applyNumberFormat="1" applyFont="1" applyBorder="1" applyAlignment="1">
      <alignment horizontal="center" vertical="center"/>
    </xf>
    <xf numFmtId="14" fontId="99" fillId="0" borderId="7" xfId="0" applyNumberFormat="1" applyFont="1" applyBorder="1" applyAlignment="1">
      <alignment horizontal="center" vertical="center"/>
    </xf>
    <xf numFmtId="14" fontId="99" fillId="0" borderId="2" xfId="1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4" fontId="93" fillId="0" borderId="1" xfId="1" applyNumberFormat="1" applyFont="1" applyBorder="1" applyAlignment="1">
      <alignment horizontal="center" vertical="center"/>
    </xf>
    <xf numFmtId="14" fontId="100" fillId="0" borderId="1" xfId="1" applyNumberFormat="1" applyFont="1" applyBorder="1" applyAlignment="1">
      <alignment horizontal="center" vertical="center"/>
    </xf>
    <xf numFmtId="14" fontId="99" fillId="4" borderId="1" xfId="1" applyNumberFormat="1" applyFont="1" applyFill="1" applyBorder="1" applyAlignment="1">
      <alignment horizontal="center" vertical="center"/>
    </xf>
    <xf numFmtId="0" fontId="92" fillId="4" borderId="1" xfId="0" applyFont="1" applyFill="1" applyBorder="1">
      <alignment vertical="center"/>
    </xf>
    <xf numFmtId="0" fontId="253" fillId="8" borderId="1" xfId="0" applyFont="1" applyFill="1" applyBorder="1" applyAlignment="1">
      <alignment horizontal="center" vertical="center"/>
    </xf>
    <xf numFmtId="0" fontId="91" fillId="4" borderId="1" xfId="0" applyFont="1" applyFill="1" applyBorder="1">
      <alignment vertical="center"/>
    </xf>
    <xf numFmtId="0" fontId="91" fillId="0" borderId="1" xfId="1" applyFont="1" applyBorder="1" applyAlignment="1">
      <alignment horizontal="center" vertical="center"/>
    </xf>
    <xf numFmtId="0" fontId="96" fillId="0" borderId="2" xfId="1" applyFont="1" applyBorder="1" applyAlignment="1">
      <alignment horizontal="center" vertical="center"/>
    </xf>
    <xf numFmtId="0" fontId="90" fillId="0" borderId="1" xfId="1" applyFont="1" applyBorder="1" applyAlignment="1">
      <alignment horizontal="center" vertical="center"/>
    </xf>
    <xf numFmtId="44" fontId="90" fillId="0" borderId="1" xfId="1" applyNumberFormat="1" applyFont="1" applyBorder="1" applyAlignment="1">
      <alignment horizontal="center" vertical="center"/>
    </xf>
    <xf numFmtId="0" fontId="89" fillId="0" borderId="1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89" fillId="0" borderId="1" xfId="1" applyNumberFormat="1" applyFont="1" applyBorder="1" applyAlignment="1">
      <alignment horizontal="center" vertical="center"/>
    </xf>
    <xf numFmtId="0" fontId="89" fillId="0" borderId="0" xfId="1" applyFont="1" applyAlignment="1">
      <alignment horizontal="center" vertical="center"/>
    </xf>
    <xf numFmtId="0" fontId="89" fillId="13" borderId="1" xfId="1" applyFont="1" applyFill="1" applyBorder="1" applyAlignment="1">
      <alignment horizontal="center" vertical="center"/>
    </xf>
    <xf numFmtId="44" fontId="89" fillId="4" borderId="1" xfId="1" applyNumberFormat="1" applyFont="1" applyFill="1" applyBorder="1" applyAlignment="1">
      <alignment horizontal="center" vertical="center"/>
    </xf>
    <xf numFmtId="44" fontId="88" fillId="0" borderId="1" xfId="1" applyNumberFormat="1" applyFont="1" applyBorder="1" applyAlignment="1">
      <alignment horizontal="center" vertical="center"/>
    </xf>
    <xf numFmtId="0" fontId="88" fillId="4" borderId="1" xfId="1" applyFont="1" applyFill="1" applyBorder="1" applyAlignment="1">
      <alignment horizontal="center" vertical="center"/>
    </xf>
    <xf numFmtId="0" fontId="88" fillId="0" borderId="1" xfId="1" applyFont="1" applyBorder="1" applyAlignment="1">
      <alignment horizontal="center" vertical="center"/>
    </xf>
    <xf numFmtId="0" fontId="87" fillId="0" borderId="1" xfId="1" applyFont="1" applyBorder="1" applyAlignment="1">
      <alignment horizontal="center" vertical="center"/>
    </xf>
    <xf numFmtId="0" fontId="86" fillId="0" borderId="1" xfId="1" applyFont="1" applyBorder="1" applyAlignment="1">
      <alignment horizontal="center" vertical="center"/>
    </xf>
    <xf numFmtId="0" fontId="85" fillId="0" borderId="1" xfId="1" applyFont="1" applyBorder="1" applyAlignment="1">
      <alignment horizontal="center" vertical="center"/>
    </xf>
    <xf numFmtId="44" fontId="85" fillId="0" borderId="1" xfId="1" applyNumberFormat="1" applyFont="1" applyBorder="1" applyAlignment="1">
      <alignment horizontal="center" vertical="center"/>
    </xf>
    <xf numFmtId="0" fontId="83" fillId="0" borderId="1" xfId="1" applyFont="1" applyBorder="1" applyAlignment="1">
      <alignment horizontal="center" vertical="center"/>
    </xf>
    <xf numFmtId="44" fontId="83" fillId="4" borderId="1" xfId="1" applyNumberFormat="1" applyFont="1" applyFill="1" applyBorder="1" applyAlignment="1">
      <alignment horizontal="center" vertical="center"/>
    </xf>
    <xf numFmtId="44" fontId="83" fillId="0" borderId="1" xfId="1" applyNumberFormat="1" applyFont="1" applyBorder="1" applyAlignment="1">
      <alignment horizontal="center" vertical="center"/>
    </xf>
    <xf numFmtId="0" fontId="82" fillId="0" borderId="1" xfId="1" applyFont="1" applyBorder="1" applyAlignment="1">
      <alignment horizontal="center" vertical="center"/>
    </xf>
    <xf numFmtId="0" fontId="81" fillId="0" borderId="1" xfId="1" applyFont="1" applyBorder="1" applyAlignment="1">
      <alignment horizontal="center" vertical="center"/>
    </xf>
    <xf numFmtId="0" fontId="80" fillId="0" borderId="1" xfId="1" applyFont="1" applyBorder="1" applyAlignment="1">
      <alignment horizontal="center" vertical="center"/>
    </xf>
    <xf numFmtId="0" fontId="79" fillId="13" borderId="1" xfId="1" applyFont="1" applyFill="1" applyBorder="1" applyAlignment="1">
      <alignment horizontal="center" vertical="center"/>
    </xf>
    <xf numFmtId="0" fontId="280" fillId="0" borderId="1" xfId="1" applyFont="1" applyBorder="1" applyAlignment="1">
      <alignment horizontal="center" vertical="center"/>
    </xf>
    <xf numFmtId="44" fontId="79" fillId="0" borderId="1" xfId="1" applyNumberFormat="1" applyFont="1" applyBorder="1" applyAlignment="1">
      <alignment horizontal="center" vertical="center"/>
    </xf>
    <xf numFmtId="0" fontId="78" fillId="0" borderId="1" xfId="1" applyFont="1" applyBorder="1" applyAlignment="1">
      <alignment horizontal="center" vertical="center"/>
    </xf>
    <xf numFmtId="0" fontId="77" fillId="0" borderId="1" xfId="1" applyFont="1" applyBorder="1" applyAlignment="1">
      <alignment horizontal="center" vertical="center"/>
    </xf>
    <xf numFmtId="0" fontId="248" fillId="26" borderId="1" xfId="1" applyFont="1" applyFill="1" applyBorder="1" applyAlignment="1">
      <alignment horizontal="center" vertical="center"/>
    </xf>
    <xf numFmtId="0" fontId="206" fillId="26" borderId="1" xfId="1" applyFont="1" applyFill="1" applyBorder="1" applyAlignment="1">
      <alignment horizontal="center" vertical="center"/>
    </xf>
    <xf numFmtId="14" fontId="247" fillId="26" borderId="1" xfId="1" applyNumberFormat="1" applyFill="1" applyBorder="1" applyAlignment="1">
      <alignment horizontal="center" vertical="center"/>
    </xf>
    <xf numFmtId="8" fontId="247" fillId="26" borderId="1" xfId="1" applyNumberFormat="1" applyFill="1" applyBorder="1" applyAlignment="1">
      <alignment horizontal="center" vertical="center"/>
    </xf>
    <xf numFmtId="0" fontId="225" fillId="26" borderId="1" xfId="1" applyFont="1" applyFill="1" applyBorder="1" applyAlignment="1">
      <alignment horizontal="center" vertical="center"/>
    </xf>
    <xf numFmtId="0" fontId="89" fillId="26" borderId="1" xfId="1" applyFont="1" applyFill="1" applyBorder="1" applyAlignment="1">
      <alignment horizontal="center" vertical="center"/>
    </xf>
    <xf numFmtId="0" fontId="247" fillId="26" borderId="1" xfId="1" applyFill="1" applyBorder="1" applyAlignment="1">
      <alignment horizontal="center" vertical="center"/>
    </xf>
    <xf numFmtId="0" fontId="114" fillId="26" borderId="1" xfId="1" applyFont="1" applyFill="1" applyBorder="1" applyAlignment="1">
      <alignment horizontal="center" vertical="center"/>
    </xf>
    <xf numFmtId="0" fontId="247" fillId="26" borderId="0" xfId="1" applyFill="1" applyAlignment="1">
      <alignment horizontal="center" vertical="center"/>
    </xf>
    <xf numFmtId="44" fontId="76" fillId="0" borderId="1" xfId="1" applyNumberFormat="1" applyFont="1" applyBorder="1" applyAlignment="1">
      <alignment horizontal="center" vertical="center"/>
    </xf>
    <xf numFmtId="0" fontId="76" fillId="4" borderId="1" xfId="1" applyFont="1" applyFill="1" applyBorder="1" applyAlignment="1">
      <alignment horizontal="center" vertical="center"/>
    </xf>
    <xf numFmtId="0" fontId="76" fillId="0" borderId="1" xfId="1" applyFont="1" applyBorder="1" applyAlignment="1">
      <alignment horizontal="center" vertical="center"/>
    </xf>
    <xf numFmtId="0" fontId="75" fillId="0" borderId="1" xfId="1" applyFont="1" applyBorder="1" applyAlignment="1">
      <alignment horizontal="center" vertical="center"/>
    </xf>
    <xf numFmtId="44" fontId="75" fillId="0" borderId="1" xfId="1" applyNumberFormat="1" applyFont="1" applyBorder="1" applyAlignment="1">
      <alignment horizontal="center" vertical="center"/>
    </xf>
    <xf numFmtId="0" fontId="74" fillId="0" borderId="1" xfId="1" applyFont="1" applyBorder="1" applyAlignment="1">
      <alignment horizontal="center" vertical="center"/>
    </xf>
    <xf numFmtId="0" fontId="73" fillId="0" borderId="1" xfId="1" applyFont="1" applyBorder="1" applyAlignment="1">
      <alignment horizontal="center" vertical="center"/>
    </xf>
    <xf numFmtId="44" fontId="73" fillId="0" borderId="1" xfId="1" applyNumberFormat="1" applyFont="1" applyBorder="1" applyAlignment="1">
      <alignment horizontal="center" vertical="center"/>
    </xf>
    <xf numFmtId="0" fontId="72" fillId="0" borderId="1" xfId="1" applyFont="1" applyBorder="1" applyAlignment="1">
      <alignment horizontal="center" vertical="center"/>
    </xf>
    <xf numFmtId="44" fontId="72" fillId="4" borderId="1" xfId="1" applyNumberFormat="1" applyFont="1" applyFill="1" applyBorder="1" applyAlignment="1">
      <alignment horizontal="center" vertical="center"/>
    </xf>
    <xf numFmtId="0" fontId="71" fillId="0" borderId="1" xfId="1" applyFont="1" applyBorder="1" applyAlignment="1">
      <alignment horizontal="center" vertical="center"/>
    </xf>
    <xf numFmtId="0" fontId="70" fillId="0" borderId="1" xfId="1" applyFont="1" applyBorder="1" applyAlignment="1">
      <alignment horizontal="center" vertical="center"/>
    </xf>
    <xf numFmtId="0" fontId="69" fillId="0" borderId="1" xfId="1" applyFont="1" applyBorder="1" applyAlignment="1">
      <alignment horizontal="center" vertical="center"/>
    </xf>
    <xf numFmtId="6" fontId="69" fillId="0" borderId="1" xfId="1" applyNumberFormat="1" applyFont="1" applyBorder="1" applyAlignment="1">
      <alignment horizontal="center" vertical="center"/>
    </xf>
    <xf numFmtId="0" fontId="68" fillId="8" borderId="1" xfId="0" applyFont="1" applyFill="1" applyBorder="1">
      <alignment vertical="center"/>
    </xf>
    <xf numFmtId="0" fontId="68" fillId="13" borderId="4" xfId="0" applyFont="1" applyFill="1" applyBorder="1">
      <alignment vertical="center"/>
    </xf>
    <xf numFmtId="0" fontId="248" fillId="0" borderId="1" xfId="0" applyFont="1" applyBorder="1">
      <alignment vertical="center"/>
    </xf>
    <xf numFmtId="0" fontId="250" fillId="4" borderId="0" xfId="0" applyFont="1" applyFill="1">
      <alignment vertical="center"/>
    </xf>
    <xf numFmtId="0" fontId="68" fillId="8" borderId="0" xfId="0" applyFont="1" applyFill="1">
      <alignment vertical="center"/>
    </xf>
    <xf numFmtId="0" fontId="68" fillId="4" borderId="0" xfId="0" applyFont="1" applyFill="1">
      <alignment vertical="center"/>
    </xf>
    <xf numFmtId="0" fontId="68" fillId="13" borderId="1" xfId="0" applyFont="1" applyFill="1" applyBorder="1">
      <alignment vertical="center"/>
    </xf>
    <xf numFmtId="0" fontId="68" fillId="13" borderId="0" xfId="0" applyFont="1" applyFill="1">
      <alignment vertical="center"/>
    </xf>
    <xf numFmtId="0" fontId="280" fillId="13" borderId="4" xfId="0" applyFont="1" applyFill="1" applyBorder="1">
      <alignment vertical="center"/>
    </xf>
    <xf numFmtId="0" fontId="278" fillId="13" borderId="4" xfId="0" applyFont="1" applyFill="1" applyBorder="1">
      <alignment vertical="center"/>
    </xf>
    <xf numFmtId="0" fontId="280" fillId="13" borderId="1" xfId="0" applyFont="1" applyFill="1" applyBorder="1">
      <alignment vertical="center"/>
    </xf>
    <xf numFmtId="0" fontId="278" fillId="13" borderId="1" xfId="0" applyFont="1" applyFill="1" applyBorder="1" applyAlignment="1">
      <alignment horizontal="left" vertical="center" wrapText="1"/>
    </xf>
    <xf numFmtId="0" fontId="278" fillId="13" borderId="4" xfId="0" applyFont="1" applyFill="1" applyBorder="1" applyAlignment="1">
      <alignment horizontal="left" vertical="center"/>
    </xf>
    <xf numFmtId="0" fontId="248" fillId="14" borderId="1" xfId="0" applyFont="1" applyFill="1" applyBorder="1" applyAlignment="1">
      <alignment horizontal="center"/>
    </xf>
    <xf numFmtId="0" fontId="253" fillId="27" borderId="1" xfId="0" applyFont="1" applyFill="1" applyBorder="1" applyAlignment="1">
      <alignment horizontal="center" vertical="center"/>
    </xf>
    <xf numFmtId="0" fontId="67" fillId="13" borderId="1" xfId="0" applyFont="1" applyFill="1" applyBorder="1">
      <alignment vertical="center"/>
    </xf>
    <xf numFmtId="0" fontId="67" fillId="17" borderId="1" xfId="0" applyFont="1" applyFill="1" applyBorder="1" applyAlignment="1">
      <alignment horizontal="center" vertical="center"/>
    </xf>
    <xf numFmtId="0" fontId="67" fillId="0" borderId="1" xfId="1" applyFont="1" applyBorder="1" applyAlignment="1">
      <alignment horizontal="center" vertical="center"/>
    </xf>
    <xf numFmtId="44" fontId="67" fillId="0" borderId="1" xfId="1" applyNumberFormat="1" applyFont="1" applyBorder="1" applyAlignment="1">
      <alignment horizontal="center" vertical="center"/>
    </xf>
    <xf numFmtId="0" fontId="280" fillId="4" borderId="1" xfId="1" applyFont="1" applyFill="1" applyBorder="1" applyAlignment="1">
      <alignment horizontal="center" vertical="center"/>
    </xf>
    <xf numFmtId="0" fontId="66" fillId="13" borderId="1" xfId="0" applyFont="1" applyFill="1" applyBorder="1">
      <alignment vertical="center"/>
    </xf>
    <xf numFmtId="0" fontId="280" fillId="8" borderId="1" xfId="0" applyFont="1" applyFill="1" applyBorder="1">
      <alignment vertical="center"/>
    </xf>
    <xf numFmtId="0" fontId="65" fillId="4" borderId="1" xfId="0" applyFont="1" applyFill="1" applyBorder="1">
      <alignment vertical="center"/>
    </xf>
    <xf numFmtId="0" fontId="253" fillId="4" borderId="1" xfId="0" applyFont="1" applyFill="1" applyBorder="1" applyAlignment="1">
      <alignment horizontal="left" vertical="center"/>
    </xf>
    <xf numFmtId="0" fontId="109" fillId="4" borderId="1" xfId="0" applyFont="1" applyFill="1" applyBorder="1">
      <alignment vertical="center"/>
    </xf>
    <xf numFmtId="0" fontId="253" fillId="26" borderId="1" xfId="0" applyFont="1" applyFill="1" applyBorder="1" applyAlignment="1">
      <alignment horizontal="center" vertical="center"/>
    </xf>
    <xf numFmtId="0" fontId="280" fillId="13" borderId="1" xfId="0" applyFont="1" applyFill="1" applyBorder="1" applyAlignment="1">
      <alignment horizontal="left" vertical="center"/>
    </xf>
    <xf numFmtId="0" fontId="253" fillId="28" borderId="1" xfId="0" applyFont="1" applyFill="1" applyBorder="1" applyAlignment="1">
      <alignment horizontal="center" vertical="center"/>
    </xf>
    <xf numFmtId="0" fontId="277" fillId="29" borderId="1" xfId="0" applyFont="1" applyFill="1" applyBorder="1" applyAlignment="1">
      <alignment horizontal="center" vertical="center"/>
    </xf>
    <xf numFmtId="0" fontId="253" fillId="29" borderId="1" xfId="0" applyFont="1" applyFill="1" applyBorder="1" applyAlignment="1">
      <alignment horizontal="center" vertical="center"/>
    </xf>
    <xf numFmtId="0" fontId="250" fillId="4" borderId="4" xfId="0" applyFont="1" applyFill="1" applyBorder="1">
      <alignment vertical="center"/>
    </xf>
    <xf numFmtId="0" fontId="65" fillId="4" borderId="1" xfId="0" applyFont="1" applyFill="1" applyBorder="1" applyAlignment="1">
      <alignment horizontal="left" vertical="center"/>
    </xf>
    <xf numFmtId="0" fontId="65" fillId="4" borderId="4" xfId="0" applyFont="1" applyFill="1" applyBorder="1">
      <alignment vertical="center"/>
    </xf>
    <xf numFmtId="0" fontId="279" fillId="4" borderId="1" xfId="0" applyFont="1" applyFill="1" applyBorder="1">
      <alignment vertical="center"/>
    </xf>
    <xf numFmtId="0" fontId="253" fillId="26" borderId="1" xfId="0" applyFont="1" applyFill="1" applyBorder="1" applyAlignment="1">
      <alignment horizontal="center" vertical="center" wrapText="1"/>
    </xf>
    <xf numFmtId="0" fontId="250" fillId="4" borderId="1" xfId="0" applyFont="1" applyFill="1" applyBorder="1" applyAlignment="1">
      <alignment horizontal="center" vertical="center" wrapText="1"/>
    </xf>
    <xf numFmtId="0" fontId="64" fillId="0" borderId="0" xfId="0" applyFont="1">
      <alignment vertical="center"/>
    </xf>
    <xf numFmtId="0" fontId="250" fillId="4" borderId="4" xfId="0" applyFont="1" applyFill="1" applyBorder="1" applyAlignment="1">
      <alignment horizontal="left" vertical="center"/>
    </xf>
    <xf numFmtId="0" fontId="63" fillId="0" borderId="0" xfId="0" applyFont="1">
      <alignment vertical="center"/>
    </xf>
    <xf numFmtId="0" fontId="253" fillId="14" borderId="1" xfId="0" applyFont="1" applyFill="1" applyBorder="1" applyAlignment="1">
      <alignment horizontal="center" vertical="center"/>
    </xf>
    <xf numFmtId="0" fontId="63" fillId="4" borderId="1" xfId="0" applyFont="1" applyFill="1" applyBorder="1">
      <alignment vertical="center"/>
    </xf>
    <xf numFmtId="0" fontId="250" fillId="0" borderId="2" xfId="0" applyFont="1" applyBorder="1">
      <alignment vertical="center"/>
    </xf>
    <xf numFmtId="0" fontId="253" fillId="4" borderId="2" xfId="0" applyFont="1" applyFill="1" applyBorder="1" applyAlignment="1">
      <alignment horizontal="center" vertical="center"/>
    </xf>
    <xf numFmtId="0" fontId="253" fillId="15" borderId="1" xfId="0" applyFont="1" applyFill="1" applyBorder="1" applyAlignment="1">
      <alignment horizontal="center" vertical="center"/>
    </xf>
    <xf numFmtId="0" fontId="63" fillId="0" borderId="1" xfId="0" applyFont="1" applyBorder="1">
      <alignment vertical="center"/>
    </xf>
    <xf numFmtId="0" fontId="278" fillId="13" borderId="1" xfId="0" applyFont="1" applyFill="1" applyBorder="1">
      <alignment vertical="center"/>
    </xf>
    <xf numFmtId="0" fontId="63" fillId="0" borderId="1" xfId="1" applyFont="1" applyBorder="1" applyAlignment="1">
      <alignment horizontal="center" vertical="center"/>
    </xf>
    <xf numFmtId="0" fontId="62" fillId="4" borderId="1" xfId="0" applyFont="1" applyFill="1" applyBorder="1">
      <alignment vertical="center"/>
    </xf>
    <xf numFmtId="0" fontId="0" fillId="0" borderId="0" xfId="0" applyAlignment="1"/>
    <xf numFmtId="0" fontId="256" fillId="0" borderId="0" xfId="0" applyFont="1" applyAlignment="1">
      <alignment horizontal="center"/>
    </xf>
    <xf numFmtId="0" fontId="282" fillId="0" borderId="0" xfId="0" applyFont="1" applyAlignment="1"/>
    <xf numFmtId="0" fontId="250" fillId="0" borderId="1" xfId="0" applyFont="1" applyBorder="1" applyAlignment="1">
      <alignment horizontal="center"/>
    </xf>
    <xf numFmtId="0" fontId="250" fillId="0" borderId="3" xfId="0" applyFont="1" applyBorder="1" applyAlignment="1">
      <alignment horizontal="center"/>
    </xf>
    <xf numFmtId="14" fontId="250" fillId="0" borderId="3" xfId="0" applyNumberFormat="1" applyFont="1" applyBorder="1" applyAlignment="1">
      <alignment horizontal="center"/>
    </xf>
    <xf numFmtId="14" fontId="250" fillId="0" borderId="1" xfId="0" applyNumberFormat="1" applyFont="1" applyBorder="1" applyAlignment="1">
      <alignment horizontal="center"/>
    </xf>
    <xf numFmtId="0" fontId="62" fillId="0" borderId="0" xfId="0" applyFont="1">
      <alignment vertical="center"/>
    </xf>
    <xf numFmtId="0" fontId="62" fillId="0" borderId="1" xfId="0" applyFont="1" applyBorder="1" applyAlignment="1">
      <alignment horizontal="center" vertical="center"/>
    </xf>
    <xf numFmtId="0" fontId="62" fillId="17" borderId="1" xfId="0" applyFont="1" applyFill="1" applyBorder="1" applyAlignment="1">
      <alignment horizontal="center" vertical="center"/>
    </xf>
    <xf numFmtId="0" fontId="250" fillId="16" borderId="1" xfId="0" applyFont="1" applyFill="1" applyBorder="1" applyAlignment="1">
      <alignment horizontal="left" vertical="center"/>
    </xf>
    <xf numFmtId="0" fontId="62" fillId="16" borderId="1" xfId="0" applyFont="1" applyFill="1" applyBorder="1" applyAlignment="1">
      <alignment horizontal="center" vertical="center"/>
    </xf>
    <xf numFmtId="0" fontId="62" fillId="13" borderId="1" xfId="0" applyFont="1" applyFill="1" applyBorder="1" applyAlignment="1">
      <alignment horizontal="center" vertical="center"/>
    </xf>
    <xf numFmtId="0" fontId="67" fillId="16" borderId="1" xfId="0" applyFont="1" applyFill="1" applyBorder="1" applyAlignment="1">
      <alignment horizontal="center" vertical="center"/>
    </xf>
    <xf numFmtId="0" fontId="67" fillId="3" borderId="1" xfId="0" applyFont="1" applyFill="1" applyBorder="1" applyAlignment="1">
      <alignment horizontal="center" vertical="center"/>
    </xf>
    <xf numFmtId="0" fontId="62" fillId="2" borderId="1" xfId="0" applyFont="1" applyFill="1" applyBorder="1" applyAlignment="1">
      <alignment horizontal="center" vertical="center"/>
    </xf>
    <xf numFmtId="44" fontId="245" fillId="0" borderId="6" xfId="1" applyNumberFormat="1" applyFont="1" applyBorder="1" applyAlignment="1">
      <alignment horizontal="center" vertical="center"/>
    </xf>
    <xf numFmtId="0" fontId="61" fillId="4" borderId="1" xfId="1" applyFont="1" applyFill="1" applyBorder="1" applyAlignment="1">
      <alignment horizontal="center" vertical="center"/>
    </xf>
    <xf numFmtId="0" fontId="61" fillId="0" borderId="1" xfId="1" applyFont="1" applyBorder="1" applyAlignment="1">
      <alignment horizontal="center" vertical="center"/>
    </xf>
    <xf numFmtId="0" fontId="60" fillId="0" borderId="1" xfId="1" applyFont="1" applyBorder="1" applyAlignment="1">
      <alignment horizontal="center" vertical="center"/>
    </xf>
    <xf numFmtId="0" fontId="60" fillId="13" borderId="1" xfId="0" applyFont="1" applyFill="1" applyBorder="1">
      <alignment vertical="center"/>
    </xf>
    <xf numFmtId="0" fontId="60" fillId="4" borderId="4" xfId="0" applyFont="1" applyFill="1" applyBorder="1">
      <alignment vertical="center"/>
    </xf>
    <xf numFmtId="0" fontId="60" fillId="4" borderId="1" xfId="0" applyFont="1" applyFill="1" applyBorder="1">
      <alignment vertical="center"/>
    </xf>
    <xf numFmtId="0" fontId="167" fillId="4" borderId="1" xfId="1" applyFont="1" applyFill="1" applyBorder="1" applyAlignment="1">
      <alignment horizontal="center" vertical="center"/>
    </xf>
    <xf numFmtId="0" fontId="59" fillId="0" borderId="1" xfId="1" applyFont="1" applyBorder="1" applyAlignment="1">
      <alignment horizontal="center" vertical="center"/>
    </xf>
    <xf numFmtId="0" fontId="64" fillId="0" borderId="1" xfId="0" applyFont="1" applyBorder="1">
      <alignment vertical="center"/>
    </xf>
    <xf numFmtId="0" fontId="60" fillId="4" borderId="1" xfId="0" applyFont="1" applyFill="1" applyBorder="1" applyAlignment="1">
      <alignment horizontal="center" vertical="center"/>
    </xf>
    <xf numFmtId="0" fontId="68" fillId="4" borderId="1" xfId="0" applyFont="1" applyFill="1" applyBorder="1" applyAlignment="1">
      <alignment horizontal="center" vertical="center"/>
    </xf>
    <xf numFmtId="0" fontId="69" fillId="4" borderId="1" xfId="0" applyFont="1" applyFill="1" applyBorder="1" applyAlignment="1">
      <alignment horizontal="center" vertical="center"/>
    </xf>
    <xf numFmtId="0" fontId="63" fillId="4" borderId="1" xfId="0" applyFont="1" applyFill="1" applyBorder="1" applyAlignment="1">
      <alignment horizontal="center" vertical="center"/>
    </xf>
    <xf numFmtId="0" fontId="62" fillId="4" borderId="1" xfId="0" applyFont="1" applyFill="1" applyBorder="1" applyAlignment="1">
      <alignment horizontal="center" vertical="center"/>
    </xf>
    <xf numFmtId="0" fontId="270" fillId="4" borderId="13" xfId="0" applyFont="1" applyFill="1" applyBorder="1" applyAlignment="1">
      <alignment horizontal="left" vertical="center"/>
    </xf>
    <xf numFmtId="0" fontId="58" fillId="0" borderId="1" xfId="0" applyFont="1" applyBorder="1" applyAlignment="1">
      <alignment horizontal="left" vertical="center"/>
    </xf>
    <xf numFmtId="0" fontId="58" fillId="4" borderId="1" xfId="0" applyFont="1" applyFill="1" applyBorder="1" applyAlignment="1">
      <alignment horizontal="left" vertical="center"/>
    </xf>
    <xf numFmtId="0" fontId="253" fillId="19" borderId="1" xfId="0" applyFont="1" applyFill="1" applyBorder="1" applyAlignment="1">
      <alignment horizontal="center" vertical="center"/>
    </xf>
    <xf numFmtId="0" fontId="253" fillId="29" borderId="1" xfId="0" applyFont="1" applyFill="1" applyBorder="1" applyAlignment="1">
      <alignment horizontal="center" vertical="center" wrapText="1"/>
    </xf>
    <xf numFmtId="0" fontId="253" fillId="30" borderId="1" xfId="0" applyFont="1" applyFill="1" applyBorder="1" applyAlignment="1">
      <alignment horizontal="center" vertical="center"/>
    </xf>
    <xf numFmtId="0" fontId="57" fillId="0" borderId="1" xfId="0" applyFont="1" applyBorder="1" applyAlignment="1">
      <alignment horizontal="left" vertical="center"/>
    </xf>
    <xf numFmtId="0" fontId="57" fillId="4" borderId="1" xfId="0" applyFont="1" applyFill="1" applyBorder="1" applyAlignment="1">
      <alignment horizontal="left" vertical="center"/>
    </xf>
    <xf numFmtId="0" fontId="57" fillId="4" borderId="1" xfId="0" applyFont="1" applyFill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0" borderId="0" xfId="0" applyFont="1">
      <alignment vertical="center"/>
    </xf>
    <xf numFmtId="0" fontId="57" fillId="0" borderId="1" xfId="1" applyFont="1" applyBorder="1" applyAlignment="1">
      <alignment horizontal="center" vertical="center"/>
    </xf>
    <xf numFmtId="0" fontId="57" fillId="4" borderId="1" xfId="1" applyFont="1" applyFill="1" applyBorder="1" applyAlignment="1">
      <alignment horizontal="center" vertical="center"/>
    </xf>
    <xf numFmtId="8" fontId="57" fillId="0" borderId="1" xfId="1" applyNumberFormat="1" applyFont="1" applyBorder="1" applyAlignment="1">
      <alignment horizontal="center" vertical="center"/>
    </xf>
    <xf numFmtId="44" fontId="245" fillId="4" borderId="3" xfId="1" applyNumberFormat="1" applyFont="1" applyFill="1" applyBorder="1" applyAlignment="1">
      <alignment horizontal="center" vertical="center"/>
    </xf>
    <xf numFmtId="0" fontId="57" fillId="4" borderId="1" xfId="0" applyFont="1" applyFill="1" applyBorder="1">
      <alignment vertical="center"/>
    </xf>
    <xf numFmtId="0" fontId="250" fillId="18" borderId="1" xfId="0" applyFont="1" applyFill="1" applyBorder="1" applyAlignment="1">
      <alignment horizontal="left" vertical="center"/>
    </xf>
    <xf numFmtId="44" fontId="247" fillId="4" borderId="3" xfId="1" applyNumberFormat="1" applyFill="1" applyBorder="1" applyAlignment="1">
      <alignment horizontal="center" vertical="center"/>
    </xf>
    <xf numFmtId="0" fontId="55" fillId="4" borderId="1" xfId="1" applyFont="1" applyFill="1" applyBorder="1" applyAlignment="1">
      <alignment horizontal="center" vertical="center"/>
    </xf>
    <xf numFmtId="0" fontId="55" fillId="0" borderId="1" xfId="1" applyFont="1" applyBorder="1" applyAlignment="1">
      <alignment horizontal="center" vertical="center"/>
    </xf>
    <xf numFmtId="0" fontId="54" fillId="4" borderId="4" xfId="0" applyFont="1" applyFill="1" applyBorder="1">
      <alignment vertical="center"/>
    </xf>
    <xf numFmtId="0" fontId="253" fillId="4" borderId="0" xfId="0" applyFont="1" applyFill="1" applyAlignment="1">
      <alignment horizontal="center" vertical="center"/>
    </xf>
    <xf numFmtId="0" fontId="54" fillId="0" borderId="1" xfId="1" applyFont="1" applyBorder="1" applyAlignment="1">
      <alignment horizontal="center" vertical="center"/>
    </xf>
    <xf numFmtId="0" fontId="270" fillId="16" borderId="1" xfId="0" applyFont="1" applyFill="1" applyBorder="1" applyAlignment="1">
      <alignment horizontal="left" vertical="center"/>
    </xf>
    <xf numFmtId="0" fontId="253" fillId="13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center"/>
    </xf>
    <xf numFmtId="0" fontId="250" fillId="7" borderId="4" xfId="0" applyFont="1" applyFill="1" applyBorder="1" applyAlignment="1">
      <alignment horizontal="left" vertical="center"/>
    </xf>
    <xf numFmtId="0" fontId="250" fillId="7" borderId="1" xfId="0" applyFont="1" applyFill="1" applyBorder="1" applyAlignment="1">
      <alignment horizontal="left" vertical="center"/>
    </xf>
    <xf numFmtId="0" fontId="250" fillId="7" borderId="4" xfId="0" applyFont="1" applyFill="1" applyBorder="1">
      <alignment vertical="center"/>
    </xf>
    <xf numFmtId="0" fontId="280" fillId="7" borderId="1" xfId="0" applyFont="1" applyFill="1" applyBorder="1">
      <alignment vertical="center"/>
    </xf>
    <xf numFmtId="0" fontId="65" fillId="7" borderId="4" xfId="0" applyFont="1" applyFill="1" applyBorder="1">
      <alignment vertical="center"/>
    </xf>
    <xf numFmtId="14" fontId="54" fillId="0" borderId="0" xfId="1" applyNumberFormat="1" applyFont="1" applyAlignment="1">
      <alignment horizontal="center" vertical="center"/>
    </xf>
    <xf numFmtId="6" fontId="245" fillId="0" borderId="1" xfId="1" applyNumberFormat="1" applyFont="1" applyBorder="1" applyAlignment="1">
      <alignment horizontal="center" vertical="center"/>
    </xf>
    <xf numFmtId="44" fontId="100" fillId="4" borderId="1" xfId="1" applyNumberFormat="1" applyFont="1" applyFill="1" applyBorder="1" applyAlignment="1">
      <alignment horizontal="center" vertical="center"/>
    </xf>
    <xf numFmtId="14" fontId="54" fillId="0" borderId="1" xfId="1" applyNumberFormat="1" applyFont="1" applyBorder="1" applyAlignment="1">
      <alignment horizontal="center" vertical="center"/>
    </xf>
    <xf numFmtId="0" fontId="54" fillId="4" borderId="1" xfId="1" applyFont="1" applyFill="1" applyBorder="1" applyAlignment="1">
      <alignment horizontal="center" vertical="center"/>
    </xf>
    <xf numFmtId="0" fontId="53" fillId="4" borderId="0" xfId="0" applyFont="1" applyFill="1">
      <alignment vertical="center"/>
    </xf>
    <xf numFmtId="0" fontId="250" fillId="4" borderId="2" xfId="0" applyFont="1" applyFill="1" applyBorder="1">
      <alignment vertical="center"/>
    </xf>
    <xf numFmtId="0" fontId="52" fillId="4" borderId="4" xfId="0" applyFont="1" applyFill="1" applyBorder="1">
      <alignment vertical="center"/>
    </xf>
    <xf numFmtId="0" fontId="182" fillId="18" borderId="1" xfId="0" applyFont="1" applyFill="1" applyBorder="1" applyAlignment="1">
      <alignment horizontal="center" vertical="center"/>
    </xf>
    <xf numFmtId="0" fontId="174" fillId="18" borderId="1" xfId="0" applyFont="1" applyFill="1" applyBorder="1" applyAlignment="1">
      <alignment horizontal="center" vertical="center"/>
    </xf>
    <xf numFmtId="0" fontId="155" fillId="18" borderId="1" xfId="0" applyFont="1" applyFill="1" applyBorder="1" applyAlignment="1">
      <alignment horizontal="center" vertical="center"/>
    </xf>
    <xf numFmtId="0" fontId="52" fillId="0" borderId="1" xfId="1" applyFont="1" applyBorder="1" applyAlignment="1">
      <alignment horizontal="center" vertical="center"/>
    </xf>
    <xf numFmtId="0" fontId="52" fillId="4" borderId="1" xfId="1" applyFont="1" applyFill="1" applyBorder="1" applyAlignment="1">
      <alignment horizontal="center" vertical="center"/>
    </xf>
    <xf numFmtId="0" fontId="248" fillId="0" borderId="2" xfId="1" applyFont="1" applyBorder="1" applyAlignment="1">
      <alignment horizontal="center" vertical="center"/>
    </xf>
    <xf numFmtId="0" fontId="248" fillId="0" borderId="3" xfId="1" applyFont="1" applyBorder="1" applyAlignment="1">
      <alignment horizontal="center" vertical="center"/>
    </xf>
    <xf numFmtId="0" fontId="253" fillId="0" borderId="2" xfId="1" applyFont="1" applyBorder="1" applyAlignment="1">
      <alignment horizontal="center" vertical="center"/>
    </xf>
    <xf numFmtId="0" fontId="278" fillId="7" borderId="1" xfId="0" applyFont="1" applyFill="1" applyBorder="1" applyAlignment="1">
      <alignment horizontal="left" vertical="center"/>
    </xf>
    <xf numFmtId="0" fontId="279" fillId="7" borderId="1" xfId="0" applyFont="1" applyFill="1" applyBorder="1">
      <alignment vertical="center"/>
    </xf>
    <xf numFmtId="0" fontId="59" fillId="4" borderId="1" xfId="0" applyFont="1" applyFill="1" applyBorder="1" applyAlignment="1">
      <alignment horizontal="center" vertical="center"/>
    </xf>
    <xf numFmtId="0" fontId="52" fillId="4" borderId="1" xfId="0" applyFont="1" applyFill="1" applyBorder="1" applyAlignment="1">
      <alignment horizontal="center" vertical="center"/>
    </xf>
    <xf numFmtId="0" fontId="56" fillId="4" borderId="1" xfId="0" applyFont="1" applyFill="1" applyBorder="1" applyAlignment="1">
      <alignment horizontal="center" vertical="center"/>
    </xf>
    <xf numFmtId="6" fontId="55" fillId="4" borderId="1" xfId="0" applyNumberFormat="1" applyFont="1" applyFill="1" applyBorder="1" applyAlignment="1">
      <alignment horizontal="center" vertical="center"/>
    </xf>
    <xf numFmtId="0" fontId="55" fillId="4" borderId="1" xfId="0" applyFont="1" applyFill="1" applyBorder="1" applyAlignment="1">
      <alignment horizontal="center" vertical="center"/>
    </xf>
    <xf numFmtId="0" fontId="54" fillId="4" borderId="1" xfId="0" applyFont="1" applyFill="1" applyBorder="1" applyAlignment="1">
      <alignment horizontal="center" vertical="center"/>
    </xf>
    <xf numFmtId="0" fontId="51" fillId="4" borderId="1" xfId="0" applyFont="1" applyFill="1" applyBorder="1" applyAlignment="1">
      <alignment horizontal="center" vertical="center"/>
    </xf>
    <xf numFmtId="6" fontId="51" fillId="0" borderId="3" xfId="1" applyNumberFormat="1" applyFont="1" applyBorder="1" applyAlignment="1">
      <alignment horizontal="center" vertical="center"/>
    </xf>
    <xf numFmtId="0" fontId="51" fillId="0" borderId="1" xfId="1" applyFont="1" applyBorder="1" applyAlignment="1">
      <alignment horizontal="center" vertical="center"/>
    </xf>
    <xf numFmtId="0" fontId="253" fillId="14" borderId="1" xfId="0" applyFont="1" applyFill="1" applyBorder="1" applyAlignment="1">
      <alignment horizontal="center" vertical="center" wrapText="1"/>
    </xf>
    <xf numFmtId="0" fontId="250" fillId="7" borderId="1" xfId="0" applyFont="1" applyFill="1" applyBorder="1">
      <alignment vertical="center"/>
    </xf>
    <xf numFmtId="0" fontId="250" fillId="4" borderId="1" xfId="0" applyFont="1" applyFill="1" applyBorder="1" applyAlignment="1">
      <alignment horizontal="center"/>
    </xf>
    <xf numFmtId="14" fontId="250" fillId="4" borderId="1" xfId="0" applyNumberFormat="1" applyFont="1" applyFill="1" applyBorder="1" applyAlignment="1">
      <alignment horizontal="center"/>
    </xf>
    <xf numFmtId="0" fontId="270" fillId="7" borderId="1" xfId="0" applyFont="1" applyFill="1" applyBorder="1" applyAlignment="1">
      <alignment horizontal="left" vertical="center"/>
    </xf>
    <xf numFmtId="0" fontId="64" fillId="7" borderId="4" xfId="0" applyFont="1" applyFill="1" applyBorder="1">
      <alignment vertical="center"/>
    </xf>
    <xf numFmtId="14" fontId="250" fillId="0" borderId="4" xfId="0" applyNumberFormat="1" applyFont="1" applyBorder="1" applyAlignment="1">
      <alignment horizontal="center"/>
    </xf>
    <xf numFmtId="8" fontId="247" fillId="0" borderId="3" xfId="1" applyNumberFormat="1" applyBorder="1" applyAlignment="1">
      <alignment horizontal="center" vertical="center"/>
    </xf>
    <xf numFmtId="0" fontId="100" fillId="4" borderId="3" xfId="1" applyFont="1" applyFill="1" applyBorder="1" applyAlignment="1">
      <alignment horizontal="center" vertical="center"/>
    </xf>
    <xf numFmtId="0" fontId="277" fillId="27" borderId="1" xfId="0" applyFont="1" applyFill="1" applyBorder="1" applyAlignment="1">
      <alignment horizontal="center" vertical="center"/>
    </xf>
    <xf numFmtId="0" fontId="48" fillId="7" borderId="1" xfId="0" applyFont="1" applyFill="1" applyBorder="1">
      <alignment vertical="center"/>
    </xf>
    <xf numFmtId="0" fontId="48" fillId="7" borderId="1" xfId="0" applyFont="1" applyFill="1" applyBorder="1" applyAlignment="1">
      <alignment horizontal="left" vertical="center"/>
    </xf>
    <xf numFmtId="44" fontId="48" fillId="0" borderId="1" xfId="1" applyNumberFormat="1" applyFont="1" applyBorder="1" applyAlignment="1">
      <alignment horizontal="center" vertical="center"/>
    </xf>
    <xf numFmtId="0" fontId="280" fillId="4" borderId="1" xfId="0" applyFont="1" applyFill="1" applyBorder="1" applyAlignment="1">
      <alignment horizontal="center" vertical="center"/>
    </xf>
    <xf numFmtId="0" fontId="277" fillId="13" borderId="1" xfId="0" applyFont="1" applyFill="1" applyBorder="1" applyAlignment="1">
      <alignment horizontal="left" vertical="center"/>
    </xf>
    <xf numFmtId="0" fontId="47" fillId="0" borderId="1" xfId="1" applyFont="1" applyBorder="1" applyAlignment="1">
      <alignment horizontal="center" vertical="center"/>
    </xf>
    <xf numFmtId="8" fontId="47" fillId="0" borderId="1" xfId="1" applyNumberFormat="1" applyFont="1" applyBorder="1" applyAlignment="1">
      <alignment horizontal="center" vertical="center"/>
    </xf>
    <xf numFmtId="0" fontId="117" fillId="4" borderId="1" xfId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/>
    </xf>
    <xf numFmtId="14" fontId="250" fillId="4" borderId="4" xfId="0" applyNumberFormat="1" applyFont="1" applyFill="1" applyBorder="1" applyAlignment="1">
      <alignment horizontal="center"/>
    </xf>
    <xf numFmtId="14" fontId="250" fillId="0" borderId="4" xfId="0" applyNumberFormat="1" applyFont="1" applyBorder="1">
      <alignment vertical="center"/>
    </xf>
    <xf numFmtId="0" fontId="49" fillId="7" borderId="1" xfId="0" applyFont="1" applyFill="1" applyBorder="1">
      <alignment vertical="center"/>
    </xf>
    <xf numFmtId="0" fontId="46" fillId="7" borderId="4" xfId="0" applyFont="1" applyFill="1" applyBorder="1" applyAlignment="1">
      <alignment horizontal="left" vertical="center"/>
    </xf>
    <xf numFmtId="0" fontId="46" fillId="7" borderId="1" xfId="0" applyFont="1" applyFill="1" applyBorder="1">
      <alignment vertical="center"/>
    </xf>
    <xf numFmtId="0" fontId="250" fillId="0" borderId="1" xfId="0" applyFont="1" applyBorder="1" applyAlignment="1">
      <alignment horizontal="center" vertical="center"/>
    </xf>
    <xf numFmtId="14" fontId="250" fillId="0" borderId="1" xfId="0" applyNumberFormat="1" applyFont="1" applyBorder="1" applyAlignment="1">
      <alignment horizontal="center" vertical="center"/>
    </xf>
    <xf numFmtId="0" fontId="250" fillId="0" borderId="3" xfId="0" applyFont="1" applyBorder="1" applyAlignment="1">
      <alignment horizontal="left"/>
    </xf>
    <xf numFmtId="0" fontId="250" fillId="0" borderId="1" xfId="0" applyFont="1" applyBorder="1" applyAlignment="1">
      <alignment horizontal="left"/>
    </xf>
    <xf numFmtId="0" fontId="250" fillId="4" borderId="1" xfId="0" applyFont="1" applyFill="1" applyBorder="1" applyAlignment="1">
      <alignment horizontal="left"/>
    </xf>
    <xf numFmtId="0" fontId="279" fillId="7" borderId="4" xfId="0" applyFont="1" applyFill="1" applyBorder="1">
      <alignment vertical="center"/>
    </xf>
    <xf numFmtId="0" fontId="279" fillId="7" borderId="6" xfId="0" applyFont="1" applyFill="1" applyBorder="1">
      <alignment vertical="center"/>
    </xf>
    <xf numFmtId="0" fontId="279" fillId="7" borderId="4" xfId="0" applyFont="1" applyFill="1" applyBorder="1" applyAlignment="1">
      <alignment horizontal="left" vertical="center"/>
    </xf>
    <xf numFmtId="0" fontId="279" fillId="7" borderId="6" xfId="0" applyFont="1" applyFill="1" applyBorder="1" applyAlignment="1">
      <alignment horizontal="left" vertical="center"/>
    </xf>
    <xf numFmtId="0" fontId="250" fillId="7" borderId="4" xfId="0" applyFont="1" applyFill="1" applyBorder="1" applyAlignment="1">
      <alignment horizontal="left"/>
    </xf>
    <xf numFmtId="0" fontId="250" fillId="4" borderId="0" xfId="0" applyFont="1" applyFill="1" applyAlignment="1">
      <alignment horizontal="left"/>
    </xf>
    <xf numFmtId="0" fontId="0" fillId="4" borderId="0" xfId="0" applyFill="1" applyAlignment="1">
      <alignment horizontal="left" vertical="center"/>
    </xf>
    <xf numFmtId="0" fontId="49" fillId="4" borderId="0" xfId="0" applyFont="1" applyFill="1" applyAlignment="1">
      <alignment horizontal="left" vertical="center"/>
    </xf>
    <xf numFmtId="0" fontId="270" fillId="0" borderId="1" xfId="0" applyFont="1" applyBorder="1" applyAlignment="1">
      <alignment horizontal="left"/>
    </xf>
    <xf numFmtId="0" fontId="46" fillId="4" borderId="1" xfId="1" applyFont="1" applyFill="1" applyBorder="1" applyAlignment="1">
      <alignment horizontal="center" vertical="center"/>
    </xf>
    <xf numFmtId="0" fontId="279" fillId="4" borderId="1" xfId="1" applyFont="1" applyFill="1" applyBorder="1" applyAlignment="1">
      <alignment horizontal="center" vertical="center"/>
    </xf>
    <xf numFmtId="44" fontId="46" fillId="0" borderId="1" xfId="1" applyNumberFormat="1" applyFont="1" applyBorder="1" applyAlignment="1">
      <alignment horizontal="center" vertical="center"/>
    </xf>
    <xf numFmtId="0" fontId="46" fillId="0" borderId="1" xfId="1" applyFont="1" applyBorder="1" applyAlignment="1">
      <alignment horizontal="center" vertical="center"/>
    </xf>
    <xf numFmtId="0" fontId="283" fillId="4" borderId="14" xfId="0" applyFont="1" applyFill="1" applyBorder="1" applyAlignment="1" applyProtection="1">
      <alignment horizontal="center" vertical="center"/>
      <protection locked="0"/>
    </xf>
    <xf numFmtId="0" fontId="50" fillId="4" borderId="1" xfId="0" applyFont="1" applyFill="1" applyBorder="1" applyAlignment="1">
      <alignment horizontal="center" vertical="center"/>
    </xf>
    <xf numFmtId="0" fontId="49" fillId="4" borderId="1" xfId="0" applyFont="1" applyFill="1" applyBorder="1" applyAlignment="1">
      <alignment horizontal="center" vertical="center"/>
    </xf>
    <xf numFmtId="0" fontId="48" fillId="4" borderId="1" xfId="0" applyFont="1" applyFill="1" applyBorder="1" applyAlignment="1">
      <alignment horizontal="center" vertical="center"/>
    </xf>
    <xf numFmtId="6" fontId="48" fillId="4" borderId="1" xfId="0" applyNumberFormat="1" applyFont="1" applyFill="1" applyBorder="1" applyAlignment="1">
      <alignment horizontal="center" vertical="center"/>
    </xf>
    <xf numFmtId="0" fontId="47" fillId="4" borderId="1" xfId="0" applyFont="1" applyFill="1" applyBorder="1" applyAlignment="1">
      <alignment horizontal="center" vertical="center"/>
    </xf>
    <xf numFmtId="0" fontId="46" fillId="4" borderId="1" xfId="0" applyFont="1" applyFill="1" applyBorder="1" applyAlignment="1">
      <alignment horizontal="center" vertical="center"/>
    </xf>
    <xf numFmtId="0" fontId="44" fillId="4" borderId="4" xfId="0" applyFont="1" applyFill="1" applyBorder="1">
      <alignment vertical="center"/>
    </xf>
    <xf numFmtId="0" fontId="277" fillId="4" borderId="1" xfId="0" applyFont="1" applyFill="1" applyBorder="1" applyAlignment="1">
      <alignment horizontal="left" vertical="center"/>
    </xf>
    <xf numFmtId="0" fontId="44" fillId="0" borderId="1" xfId="1" applyFont="1" applyBorder="1" applyAlignment="1">
      <alignment horizontal="center" vertical="center"/>
    </xf>
    <xf numFmtId="0" fontId="253" fillId="4" borderId="1" xfId="1" applyFont="1" applyFill="1" applyBorder="1" applyAlignment="1">
      <alignment horizontal="center" vertical="center"/>
    </xf>
    <xf numFmtId="0" fontId="45" fillId="4" borderId="1" xfId="0" applyFont="1" applyFill="1" applyBorder="1" applyAlignment="1">
      <alignment horizontal="left" vertical="center"/>
    </xf>
    <xf numFmtId="6" fontId="121" fillId="0" borderId="1" xfId="1" applyNumberFormat="1" applyFont="1" applyBorder="1" applyAlignment="1">
      <alignment horizontal="center" vertical="center"/>
    </xf>
    <xf numFmtId="0" fontId="270" fillId="18" borderId="1" xfId="0" applyFont="1" applyFill="1" applyBorder="1" applyAlignment="1">
      <alignment horizontal="left" vertical="center"/>
    </xf>
    <xf numFmtId="0" fontId="43" fillId="0" borderId="1" xfId="0" applyFont="1" applyBorder="1">
      <alignment vertical="center"/>
    </xf>
    <xf numFmtId="0" fontId="43" fillId="4" borderId="1" xfId="0" applyFont="1" applyFill="1" applyBorder="1" applyAlignment="1">
      <alignment horizontal="center" vertical="center"/>
    </xf>
    <xf numFmtId="0" fontId="253" fillId="31" borderId="1" xfId="0" applyFont="1" applyFill="1" applyBorder="1" applyAlignment="1">
      <alignment horizontal="center" vertical="center"/>
    </xf>
    <xf numFmtId="0" fontId="41" fillId="4" borderId="1" xfId="0" applyFont="1" applyFill="1" applyBorder="1">
      <alignment vertical="center"/>
    </xf>
    <xf numFmtId="0" fontId="41" fillId="13" borderId="1" xfId="0" applyFont="1" applyFill="1" applyBorder="1">
      <alignment vertical="center"/>
    </xf>
    <xf numFmtId="0" fontId="253" fillId="30" borderId="1" xfId="0" applyFont="1" applyFill="1" applyBorder="1" applyAlignment="1">
      <alignment horizontal="center" vertical="center" wrapText="1"/>
    </xf>
    <xf numFmtId="44" fontId="41" fillId="0" borderId="1" xfId="1" applyNumberFormat="1" applyFont="1" applyBorder="1" applyAlignment="1">
      <alignment horizontal="center" vertical="center"/>
    </xf>
    <xf numFmtId="6" fontId="41" fillId="13" borderId="1" xfId="0" applyNumberFormat="1" applyFont="1" applyFill="1" applyBorder="1" applyAlignment="1">
      <alignment horizontal="center" vertical="center"/>
    </xf>
    <xf numFmtId="0" fontId="41" fillId="0" borderId="1" xfId="1" applyFont="1" applyBorder="1" applyAlignment="1">
      <alignment horizontal="center" vertical="center"/>
    </xf>
    <xf numFmtId="0" fontId="40" fillId="0" borderId="1" xfId="1" applyFont="1" applyBorder="1" applyAlignment="1">
      <alignment horizontal="center" vertical="center"/>
    </xf>
    <xf numFmtId="44" fontId="245" fillId="0" borderId="0" xfId="1" applyNumberFormat="1" applyFont="1" applyAlignment="1">
      <alignment horizontal="center" vertical="center"/>
    </xf>
    <xf numFmtId="14" fontId="40" fillId="0" borderId="1" xfId="1" applyNumberFormat="1" applyFont="1" applyBorder="1" applyAlignment="1">
      <alignment horizontal="center" vertical="center"/>
    </xf>
    <xf numFmtId="0" fontId="40" fillId="0" borderId="1" xfId="0" applyFont="1" applyBorder="1">
      <alignment vertical="center"/>
    </xf>
    <xf numFmtId="0" fontId="0" fillId="14" borderId="1" xfId="0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1" applyFont="1" applyBorder="1" applyAlignment="1">
      <alignment horizontal="center" vertical="center"/>
    </xf>
    <xf numFmtId="44" fontId="39" fillId="0" borderId="1" xfId="1" applyNumberFormat="1" applyFont="1" applyBorder="1" applyAlignment="1">
      <alignment horizontal="center" vertical="center"/>
    </xf>
    <xf numFmtId="0" fontId="38" fillId="4" borderId="4" xfId="0" applyFont="1" applyFill="1" applyBorder="1">
      <alignment vertical="center"/>
    </xf>
    <xf numFmtId="0" fontId="253" fillId="13" borderId="1" xfId="0" applyFont="1" applyFill="1" applyBorder="1" applyAlignment="1">
      <alignment horizontal="left" vertical="center"/>
    </xf>
    <xf numFmtId="0" fontId="38" fillId="0" borderId="0" xfId="0" applyFont="1" applyAlignment="1">
      <alignment horizontal="center" vertical="center"/>
    </xf>
    <xf numFmtId="44" fontId="280" fillId="0" borderId="1" xfId="1" applyNumberFormat="1" applyFont="1" applyBorder="1" applyAlignment="1">
      <alignment horizontal="center" vertical="center"/>
    </xf>
    <xf numFmtId="0" fontId="37" fillId="4" borderId="4" xfId="0" applyFont="1" applyFill="1" applyBorder="1">
      <alignment vertical="center"/>
    </xf>
    <xf numFmtId="0" fontId="37" fillId="4" borderId="1" xfId="0" applyFont="1" applyFill="1" applyBorder="1">
      <alignment vertical="center"/>
    </xf>
    <xf numFmtId="0" fontId="37" fillId="0" borderId="1" xfId="1" applyFont="1" applyBorder="1" applyAlignment="1">
      <alignment horizontal="center" vertical="center"/>
    </xf>
    <xf numFmtId="0" fontId="41" fillId="4" borderId="1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0" fontId="253" fillId="14" borderId="1" xfId="0" applyFont="1" applyFill="1" applyBorder="1" applyAlignment="1">
      <alignment horizontal="center"/>
    </xf>
    <xf numFmtId="0" fontId="37" fillId="0" borderId="2" xfId="1" applyFont="1" applyBorder="1" applyAlignment="1">
      <alignment horizontal="center" vertical="center"/>
    </xf>
    <xf numFmtId="0" fontId="37" fillId="4" borderId="1" xfId="1" applyFont="1" applyFill="1" applyBorder="1" applyAlignment="1">
      <alignment horizontal="center" vertical="center"/>
    </xf>
    <xf numFmtId="0" fontId="35" fillId="4" borderId="0" xfId="0" applyFont="1" applyFill="1">
      <alignment vertical="center"/>
    </xf>
    <xf numFmtId="6" fontId="35" fillId="0" borderId="1" xfId="1" applyNumberFormat="1" applyFont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222" fillId="4" borderId="1" xfId="0" applyFont="1" applyFill="1" applyBorder="1" applyAlignment="1">
      <alignment horizontal="left" vertical="center"/>
    </xf>
    <xf numFmtId="0" fontId="33" fillId="0" borderId="1" xfId="1" applyFont="1" applyBorder="1" applyAlignment="1">
      <alignment horizontal="center" vertical="center"/>
    </xf>
    <xf numFmtId="0" fontId="32" fillId="0" borderId="1" xfId="1" applyFont="1" applyBorder="1" applyAlignment="1">
      <alignment horizontal="center" vertical="center"/>
    </xf>
    <xf numFmtId="0" fontId="31" fillId="4" borderId="4" xfId="0" applyFont="1" applyFill="1" applyBorder="1">
      <alignment vertical="center"/>
    </xf>
    <xf numFmtId="0" fontId="253" fillId="21" borderId="1" xfId="0" applyFont="1" applyFill="1" applyBorder="1" applyAlignment="1">
      <alignment horizontal="center" vertical="center"/>
    </xf>
    <xf numFmtId="0" fontId="253" fillId="13" borderId="1" xfId="0" applyFont="1" applyFill="1" applyBorder="1">
      <alignment vertical="center"/>
    </xf>
    <xf numFmtId="0" fontId="0" fillId="0" borderId="12" xfId="0" applyBorder="1">
      <alignment vertical="center"/>
    </xf>
    <xf numFmtId="0" fontId="248" fillId="13" borderId="1" xfId="0" applyFont="1" applyFill="1" applyBorder="1">
      <alignment vertical="center"/>
    </xf>
    <xf numFmtId="0" fontId="248" fillId="4" borderId="1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53" fillId="4" borderId="4" xfId="0" applyFont="1" applyFill="1" applyBorder="1" applyAlignment="1">
      <alignment horizontal="center" vertical="center"/>
    </xf>
    <xf numFmtId="0" fontId="41" fillId="4" borderId="4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9" fillId="4" borderId="1" xfId="0" applyFont="1" applyFill="1" applyBorder="1">
      <alignment vertical="center"/>
    </xf>
    <xf numFmtId="0" fontId="248" fillId="20" borderId="1" xfId="0" applyFont="1" applyFill="1" applyBorder="1">
      <alignment vertical="center"/>
    </xf>
    <xf numFmtId="0" fontId="274" fillId="0" borderId="0" xfId="0" applyFont="1">
      <alignment vertical="center"/>
    </xf>
    <xf numFmtId="0" fontId="29" fillId="0" borderId="0" xfId="0" applyFont="1">
      <alignment vertical="center"/>
    </xf>
    <xf numFmtId="16" fontId="0" fillId="0" borderId="0" xfId="0" applyNumberFormat="1">
      <alignment vertical="center"/>
    </xf>
    <xf numFmtId="16" fontId="248" fillId="20" borderId="1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17" fontId="248" fillId="0" borderId="0" xfId="0" applyNumberFormat="1" applyFont="1">
      <alignment vertical="center"/>
    </xf>
    <xf numFmtId="0" fontId="248" fillId="32" borderId="1" xfId="0" applyFont="1" applyFill="1" applyBorder="1">
      <alignment vertical="center"/>
    </xf>
    <xf numFmtId="16" fontId="248" fillId="32" borderId="1" xfId="0" applyNumberFormat="1" applyFont="1" applyFill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14" fontId="28" fillId="0" borderId="1" xfId="1" applyNumberFormat="1" applyFont="1" applyBorder="1" applyAlignment="1">
      <alignment horizontal="center" vertical="center"/>
    </xf>
    <xf numFmtId="0" fontId="28" fillId="4" borderId="1" xfId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14" fontId="28" fillId="0" borderId="0" xfId="0" applyNumberFormat="1" applyFont="1">
      <alignment vertical="center"/>
    </xf>
    <xf numFmtId="0" fontId="28" fillId="4" borderId="1" xfId="0" applyFont="1" applyFill="1" applyBorder="1" applyAlignment="1">
      <alignment horizontal="center" vertical="center"/>
    </xf>
    <xf numFmtId="44" fontId="245" fillId="0" borderId="3" xfId="1" applyNumberFormat="1" applyFont="1" applyBorder="1" applyAlignment="1">
      <alignment horizontal="center" vertical="center"/>
    </xf>
    <xf numFmtId="0" fontId="253" fillId="4" borderId="1" xfId="0" applyFont="1" applyFill="1" applyBorder="1">
      <alignment vertical="center"/>
    </xf>
    <xf numFmtId="0" fontId="27" fillId="4" borderId="0" xfId="0" applyFont="1" applyFill="1">
      <alignment vertical="center"/>
    </xf>
    <xf numFmtId="0" fontId="27" fillId="0" borderId="1" xfId="1" applyFont="1" applyBorder="1" applyAlignment="1">
      <alignment horizontal="center" vertical="center"/>
    </xf>
    <xf numFmtId="0" fontId="27" fillId="4" borderId="1" xfId="0" applyFont="1" applyFill="1" applyBorder="1">
      <alignment vertical="center"/>
    </xf>
    <xf numFmtId="0" fontId="253" fillId="32" borderId="1" xfId="0" applyFont="1" applyFill="1" applyBorder="1" applyAlignment="1">
      <alignment horizontal="center" vertical="center"/>
    </xf>
    <xf numFmtId="0" fontId="253" fillId="13" borderId="0" xfId="0" applyFont="1" applyFill="1">
      <alignment vertical="center"/>
    </xf>
    <xf numFmtId="6" fontId="27" fillId="0" borderId="1" xfId="1" applyNumberFormat="1" applyFont="1" applyBorder="1" applyAlignment="1">
      <alignment horizontal="center" vertical="center"/>
    </xf>
    <xf numFmtId="0" fontId="31" fillId="4" borderId="1" xfId="0" applyFont="1" applyFill="1" applyBorder="1">
      <alignment vertical="center"/>
    </xf>
    <xf numFmtId="44" fontId="100" fillId="0" borderId="7" xfId="1" applyNumberFormat="1" applyFont="1" applyBorder="1" applyAlignment="1">
      <alignment horizontal="center" vertical="center"/>
    </xf>
    <xf numFmtId="14" fontId="99" fillId="0" borderId="7" xfId="1" applyNumberFormat="1" applyFont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0" fontId="248" fillId="14" borderId="3" xfId="1" applyFont="1" applyFill="1" applyBorder="1" applyAlignment="1">
      <alignment horizontal="center" vertical="center"/>
    </xf>
    <xf numFmtId="6" fontId="25" fillId="0" borderId="3" xfId="1" applyNumberFormat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111" fillId="4" borderId="1" xfId="1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6" fontId="0" fillId="4" borderId="1" xfId="0" applyNumberFormat="1" applyFill="1" applyBorder="1">
      <alignment vertical="center"/>
    </xf>
    <xf numFmtId="0" fontId="25" fillId="4" borderId="1" xfId="0" applyFont="1" applyFill="1" applyBorder="1" applyAlignment="1">
      <alignment horizontal="center" vertical="center"/>
    </xf>
    <xf numFmtId="0" fontId="253" fillId="8" borderId="1" xfId="0" applyFont="1" applyFill="1" applyBorder="1" applyAlignment="1">
      <alignment horizontal="center" vertical="center" wrapText="1"/>
    </xf>
    <xf numFmtId="0" fontId="285" fillId="4" borderId="1" xfId="0" applyFont="1" applyFill="1" applyBorder="1" applyAlignment="1">
      <alignment horizontal="center" vertical="center"/>
    </xf>
    <xf numFmtId="0" fontId="278" fillId="4" borderId="1" xfId="0" applyFont="1" applyFill="1" applyBorder="1" applyAlignment="1">
      <alignment horizontal="left" vertical="center"/>
    </xf>
    <xf numFmtId="0" fontId="285" fillId="4" borderId="1" xfId="0" applyFont="1" applyFill="1" applyBorder="1" applyAlignment="1">
      <alignment horizontal="left" vertical="center" wrapText="1"/>
    </xf>
    <xf numFmtId="0" fontId="250" fillId="18" borderId="1" xfId="0" applyFont="1" applyFill="1" applyBorder="1" applyAlignment="1">
      <alignment horizontal="center"/>
    </xf>
    <xf numFmtId="14" fontId="250" fillId="18" borderId="4" xfId="0" applyNumberFormat="1" applyFont="1" applyFill="1" applyBorder="1" applyAlignment="1">
      <alignment horizontal="center"/>
    </xf>
    <xf numFmtId="0" fontId="250" fillId="18" borderId="3" xfId="0" applyFont="1" applyFill="1" applyBorder="1" applyAlignment="1">
      <alignment horizontal="center"/>
    </xf>
    <xf numFmtId="14" fontId="250" fillId="18" borderId="1" xfId="0" applyNumberFormat="1" applyFont="1" applyFill="1" applyBorder="1" applyAlignment="1">
      <alignment horizontal="center"/>
    </xf>
    <xf numFmtId="0" fontId="24" fillId="7" borderId="4" xfId="0" applyFont="1" applyFill="1" applyBorder="1" applyAlignment="1">
      <alignment horizontal="left" vertical="center"/>
    </xf>
    <xf numFmtId="0" fontId="24" fillId="7" borderId="8" xfId="0" applyFont="1" applyFill="1" applyBorder="1" applyAlignment="1">
      <alignment horizontal="left" vertical="center"/>
    </xf>
    <xf numFmtId="0" fontId="247" fillId="4" borderId="2" xfId="1" applyFill="1" applyBorder="1" applyAlignment="1">
      <alignment horizontal="center" vertical="center"/>
    </xf>
    <xf numFmtId="0" fontId="24" fillId="4" borderId="1" xfId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3" fillId="0" borderId="1" xfId="1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1" fillId="13" borderId="1" xfId="0" applyFont="1" applyFill="1" applyBorder="1">
      <alignment vertical="center"/>
    </xf>
    <xf numFmtId="0" fontId="270" fillId="4" borderId="1" xfId="0" applyFont="1" applyFill="1" applyBorder="1" applyAlignment="1">
      <alignment horizontal="left" vertical="center" wrapText="1"/>
    </xf>
    <xf numFmtId="0" fontId="19" fillId="0" borderId="1" xfId="1" applyFont="1" applyBorder="1" applyAlignment="1">
      <alignment horizontal="center" vertical="center"/>
    </xf>
    <xf numFmtId="0" fontId="270" fillId="4" borderId="1" xfId="0" applyFont="1" applyFill="1" applyBorder="1">
      <alignment vertical="center"/>
    </xf>
    <xf numFmtId="0" fontId="18" fillId="4" borderId="1" xfId="0" applyFont="1" applyFill="1" applyBorder="1">
      <alignment vertical="center"/>
    </xf>
    <xf numFmtId="0" fontId="17" fillId="4" borderId="1" xfId="0" applyFont="1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6" fontId="16" fillId="4" borderId="1" xfId="0" applyNumberFormat="1" applyFont="1" applyFill="1" applyBorder="1" applyAlignment="1">
      <alignment horizontal="center" vertical="center"/>
    </xf>
    <xf numFmtId="0" fontId="253" fillId="13" borderId="1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  <xf numFmtId="0" fontId="14" fillId="0" borderId="1" xfId="1" applyFont="1" applyBorder="1" applyAlignment="1">
      <alignment horizontal="center" vertical="center"/>
    </xf>
    <xf numFmtId="0" fontId="15" fillId="13" borderId="1" xfId="0" applyFont="1" applyFill="1" applyBorder="1">
      <alignment vertical="center"/>
    </xf>
    <xf numFmtId="0" fontId="13" fillId="0" borderId="1" xfId="1" applyFont="1" applyBorder="1" applyAlignment="1">
      <alignment horizontal="center" vertical="center"/>
    </xf>
    <xf numFmtId="6" fontId="13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4" borderId="4" xfId="0" applyFont="1" applyFill="1" applyBorder="1">
      <alignment vertical="center"/>
    </xf>
    <xf numFmtId="0" fontId="26" fillId="4" borderId="1" xfId="0" applyFont="1" applyFill="1" applyBorder="1">
      <alignment vertical="center"/>
    </xf>
    <xf numFmtId="0" fontId="286" fillId="4" borderId="14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>
      <alignment horizontal="center" vertical="center"/>
    </xf>
    <xf numFmtId="44" fontId="10" fillId="0" borderId="1" xfId="1" applyNumberFormat="1" applyFont="1" applyBorder="1" applyAlignment="1">
      <alignment horizontal="center" vertical="center"/>
    </xf>
    <xf numFmtId="0" fontId="280" fillId="4" borderId="1" xfId="0" applyFont="1" applyFill="1" applyBorder="1">
      <alignment vertical="center"/>
    </xf>
    <xf numFmtId="0" fontId="282" fillId="0" borderId="1" xfId="0" applyFont="1" applyBorder="1" applyAlignment="1"/>
    <xf numFmtId="0" fontId="250" fillId="0" borderId="1" xfId="0" applyFont="1" applyBorder="1" applyAlignment="1"/>
    <xf numFmtId="49" fontId="250" fillId="0" borderId="1" xfId="0" applyNumberFormat="1" applyFont="1" applyBorder="1" applyAlignment="1"/>
    <xf numFmtId="0" fontId="250" fillId="0" borderId="0" xfId="0" applyFont="1" applyAlignment="1"/>
    <xf numFmtId="0" fontId="277" fillId="14" borderId="1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253" fillId="14" borderId="2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248" fillId="20" borderId="0" xfId="1" applyFont="1" applyFill="1" applyAlignment="1">
      <alignment horizontal="center" vertical="center"/>
    </xf>
    <xf numFmtId="44" fontId="8" fillId="0" borderId="1" xfId="1" applyNumberFormat="1" applyFont="1" applyBorder="1" applyAlignment="1">
      <alignment horizontal="center" vertical="center"/>
    </xf>
    <xf numFmtId="0" fontId="7" fillId="13" borderId="1" xfId="0" applyFont="1" applyFill="1" applyBorder="1">
      <alignment vertical="center"/>
    </xf>
    <xf numFmtId="0" fontId="7" fillId="13" borderId="4" xfId="0" applyFont="1" applyFill="1" applyBorder="1">
      <alignment vertical="center"/>
    </xf>
    <xf numFmtId="0" fontId="7" fillId="0" borderId="1" xfId="1" applyFont="1" applyBorder="1" applyAlignment="1">
      <alignment horizontal="center" vertical="center"/>
    </xf>
    <xf numFmtId="6" fontId="6" fillId="0" borderId="1" xfId="1" applyNumberFormat="1" applyFont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248" fillId="20" borderId="1" xfId="0" applyFont="1" applyFill="1" applyBorder="1" applyAlignment="1">
      <alignment horizontal="center" vertical="center"/>
    </xf>
    <xf numFmtId="0" fontId="248" fillId="20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253" fillId="20" borderId="1" xfId="1" applyFont="1" applyFill="1" applyBorder="1" applyAlignment="1">
      <alignment horizontal="center" vertical="center"/>
    </xf>
    <xf numFmtId="0" fontId="6" fillId="20" borderId="1" xfId="1" applyFont="1" applyFill="1" applyBorder="1" applyAlignment="1">
      <alignment horizontal="center" vertical="center"/>
    </xf>
    <xf numFmtId="0" fontId="25" fillId="20" borderId="1" xfId="1" applyFont="1" applyFill="1" applyBorder="1" applyAlignment="1">
      <alignment horizontal="center" vertical="center"/>
    </xf>
    <xf numFmtId="0" fontId="54" fillId="20" borderId="1" xfId="1" applyFont="1" applyFill="1" applyBorder="1" applyAlignment="1">
      <alignment horizontal="center" vertical="center"/>
    </xf>
    <xf numFmtId="0" fontId="248" fillId="20" borderId="2" xfId="1" applyFont="1" applyFill="1" applyBorder="1" applyAlignment="1">
      <alignment horizontal="center" vertical="center"/>
    </xf>
    <xf numFmtId="0" fontId="11" fillId="4" borderId="1" xfId="0" applyFont="1" applyFill="1" applyBorder="1">
      <alignment vertical="center"/>
    </xf>
    <xf numFmtId="0" fontId="0" fillId="13" borderId="0" xfId="0" applyFill="1">
      <alignment vertical="center"/>
    </xf>
    <xf numFmtId="0" fontId="279" fillId="13" borderId="1" xfId="0" applyFont="1" applyFill="1" applyBorder="1">
      <alignment vertical="center"/>
    </xf>
    <xf numFmtId="0" fontId="253" fillId="16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6" fontId="5" fillId="0" borderId="1" xfId="1" applyNumberFormat="1" applyFont="1" applyBorder="1" applyAlignment="1">
      <alignment horizontal="center" vertical="center"/>
    </xf>
    <xf numFmtId="0" fontId="270" fillId="13" borderId="1" xfId="0" applyFont="1" applyFill="1" applyBorder="1" applyAlignment="1">
      <alignment horizontal="center" vertical="center"/>
    </xf>
    <xf numFmtId="0" fontId="253" fillId="33" borderId="1" xfId="0" applyFont="1" applyFill="1" applyBorder="1" applyAlignment="1">
      <alignment horizontal="center" vertical="center" wrapText="1"/>
    </xf>
    <xf numFmtId="0" fontId="253" fillId="32" borderId="1" xfId="0" applyFont="1" applyFill="1" applyBorder="1" applyAlignment="1">
      <alignment horizontal="center" vertical="center" wrapText="1"/>
    </xf>
    <xf numFmtId="0" fontId="59" fillId="4" borderId="1" xfId="0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277" fillId="13" borderId="1" xfId="0" applyFont="1" applyFill="1" applyBorder="1" applyAlignment="1">
      <alignment horizontal="center" vertical="center"/>
    </xf>
    <xf numFmtId="6" fontId="0" fillId="13" borderId="1" xfId="0" applyNumberFormat="1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270" fillId="18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18" borderId="1" xfId="0" applyFont="1" applyFill="1" applyBorder="1">
      <alignment vertical="center"/>
    </xf>
    <xf numFmtId="0" fontId="4" fillId="13" borderId="1" xfId="0" applyFont="1" applyFill="1" applyBorder="1">
      <alignment vertical="center"/>
    </xf>
    <xf numFmtId="0" fontId="63" fillId="18" borderId="1" xfId="0" applyFont="1" applyFill="1" applyBorder="1">
      <alignment vertical="center"/>
    </xf>
    <xf numFmtId="14" fontId="3" fillId="0" borderId="1" xfId="1" applyNumberFormat="1" applyFont="1" applyBorder="1" applyAlignment="1">
      <alignment horizontal="center" vertical="center"/>
    </xf>
    <xf numFmtId="0" fontId="79" fillId="4" borderId="1" xfId="1" applyFont="1" applyFill="1" applyBorder="1" applyAlignment="1">
      <alignment horizontal="center" vertical="center"/>
    </xf>
    <xf numFmtId="0" fontId="84" fillId="4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8" fontId="247" fillId="0" borderId="2" xfId="1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47" fillId="0" borderId="2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247" fillId="0" borderId="2" xfId="1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25" fillId="0" borderId="2" xfId="1" applyFont="1" applyBorder="1" applyAlignment="1">
      <alignment horizontal="center" vertical="center"/>
    </xf>
    <xf numFmtId="8" fontId="245" fillId="0" borderId="2" xfId="1" applyNumberFormat="1" applyFont="1" applyBorder="1" applyAlignment="1">
      <alignment horizontal="center" vertical="center"/>
    </xf>
    <xf numFmtId="44" fontId="245" fillId="14" borderId="2" xfId="1" applyNumberFormat="1" applyFont="1" applyFill="1" applyBorder="1" applyAlignment="1">
      <alignment horizontal="center" vertical="center"/>
    </xf>
    <xf numFmtId="44" fontId="245" fillId="14" borderId="7" xfId="1" applyNumberFormat="1" applyFont="1" applyFill="1" applyBorder="1" applyAlignment="1">
      <alignment horizontal="center" vertical="center"/>
    </xf>
    <xf numFmtId="44" fontId="245" fillId="14" borderId="3" xfId="0" applyNumberFormat="1" applyFont="1" applyFill="1" applyBorder="1" applyAlignment="1">
      <alignment horizontal="center" vertical="center"/>
    </xf>
    <xf numFmtId="44" fontId="245" fillId="15" borderId="2" xfId="1" applyNumberFormat="1" applyFont="1" applyFill="1" applyBorder="1" applyAlignment="1">
      <alignment horizontal="center" vertical="center"/>
    </xf>
    <xf numFmtId="44" fontId="245" fillId="15" borderId="3" xfId="1" applyNumberFormat="1" applyFont="1" applyFill="1" applyBorder="1" applyAlignment="1">
      <alignment horizontal="center" vertical="center"/>
    </xf>
    <xf numFmtId="44" fontId="245" fillId="0" borderId="2" xfId="1" applyNumberFormat="1" applyFont="1" applyBorder="1" applyAlignment="1">
      <alignment horizontal="center" vertical="center"/>
    </xf>
    <xf numFmtId="44" fontId="245" fillId="0" borderId="3" xfId="1" applyNumberFormat="1" applyFont="1" applyBorder="1" applyAlignment="1">
      <alignment horizontal="center" vertical="center"/>
    </xf>
    <xf numFmtId="0" fontId="143" fillId="0" borderId="2" xfId="1" applyFont="1" applyBorder="1" applyAlignment="1">
      <alignment horizontal="center" vertical="center"/>
    </xf>
    <xf numFmtId="0" fontId="245" fillId="4" borderId="2" xfId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43" fillId="4" borderId="2" xfId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44" fontId="0" fillId="14" borderId="3" xfId="0" applyNumberFormat="1" applyFill="1" applyBorder="1" applyAlignment="1">
      <alignment horizontal="center" vertical="center"/>
    </xf>
    <xf numFmtId="44" fontId="245" fillId="14" borderId="7" xfId="0" applyNumberFormat="1" applyFont="1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245" fillId="14" borderId="3" xfId="0" applyFont="1" applyFill="1" applyBorder="1" applyAlignment="1">
      <alignment horizontal="center" vertical="center"/>
    </xf>
    <xf numFmtId="15" fontId="226" fillId="14" borderId="2" xfId="1" applyNumberFormat="1" applyFont="1" applyFill="1" applyBorder="1" applyAlignment="1">
      <alignment horizontal="center" vertical="center"/>
    </xf>
    <xf numFmtId="15" fontId="245" fillId="14" borderId="7" xfId="1" applyNumberFormat="1" applyFont="1" applyFill="1" applyBorder="1" applyAlignment="1">
      <alignment horizontal="center" vertical="center"/>
    </xf>
    <xf numFmtId="0" fontId="245" fillId="0" borderId="2" xfId="1" applyFont="1" applyBorder="1" applyAlignment="1">
      <alignment horizontal="center" vertical="center"/>
    </xf>
    <xf numFmtId="44" fontId="245" fillId="0" borderId="3" xfId="0" applyNumberFormat="1" applyFont="1" applyBorder="1" applyAlignment="1">
      <alignment horizontal="center" vertical="center"/>
    </xf>
    <xf numFmtId="44" fontId="245" fillId="0" borderId="7" xfId="0" applyNumberFormat="1" applyFont="1" applyBorder="1" applyAlignment="1">
      <alignment horizontal="center" vertical="center"/>
    </xf>
    <xf numFmtId="44" fontId="245" fillId="0" borderId="7" xfId="1" applyNumberFormat="1" applyFont="1" applyBorder="1" applyAlignment="1">
      <alignment horizontal="center" vertical="center"/>
    </xf>
    <xf numFmtId="0" fontId="257" fillId="5" borderId="1" xfId="1" applyFont="1" applyFill="1" applyBorder="1" applyAlignment="1">
      <alignment horizontal="center" vertical="center"/>
    </xf>
    <xf numFmtId="44" fontId="245" fillId="4" borderId="2" xfId="1" applyNumberFormat="1" applyFont="1" applyFill="1" applyBorder="1" applyAlignment="1">
      <alignment horizontal="center" vertical="center"/>
    </xf>
    <xf numFmtId="44" fontId="245" fillId="4" borderId="3" xfId="1" applyNumberFormat="1" applyFont="1" applyFill="1" applyBorder="1" applyAlignment="1">
      <alignment horizontal="center" vertical="center"/>
    </xf>
    <xf numFmtId="44" fontId="245" fillId="4" borderId="2" xfId="1" applyNumberFormat="1" applyFont="1" applyFill="1" applyBorder="1" applyAlignment="1">
      <alignment horizontal="center" vertical="center" wrapText="1"/>
    </xf>
    <xf numFmtId="44" fontId="245" fillId="4" borderId="3" xfId="1" applyNumberFormat="1" applyFont="1" applyFill="1" applyBorder="1" applyAlignment="1">
      <alignment horizontal="center" vertical="center" wrapText="1"/>
    </xf>
    <xf numFmtId="0" fontId="245" fillId="0" borderId="3" xfId="1" applyFont="1" applyBorder="1" applyAlignment="1">
      <alignment horizontal="center" vertical="center"/>
    </xf>
    <xf numFmtId="0" fontId="245" fillId="4" borderId="7" xfId="0" applyFont="1" applyFill="1" applyBorder="1" applyAlignment="1">
      <alignment horizontal="center" vertical="center"/>
    </xf>
    <xf numFmtId="0" fontId="245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245" fillId="4" borderId="7" xfId="1" applyNumberFormat="1" applyFont="1" applyFill="1" applyBorder="1" applyAlignment="1">
      <alignment horizontal="center" vertical="center"/>
    </xf>
    <xf numFmtId="44" fontId="0" fillId="14" borderId="7" xfId="0" applyNumberFormat="1" applyFill="1" applyBorder="1" applyAlignment="1">
      <alignment horizontal="center" vertical="center"/>
    </xf>
    <xf numFmtId="44" fontId="245" fillId="0" borderId="11" xfId="1" applyNumberFormat="1" applyFon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/>
    </xf>
    <xf numFmtId="44" fontId="248" fillId="0" borderId="11" xfId="0" applyNumberFormat="1" applyFont="1" applyBorder="1" applyAlignment="1">
      <alignment horizontal="center" vertical="center"/>
    </xf>
    <xf numFmtId="44" fontId="247" fillId="0" borderId="11" xfId="1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5" fillId="11" borderId="1" xfId="0" applyFont="1" applyFill="1" applyBorder="1" applyAlignment="1">
      <alignment horizontal="center" vertical="center"/>
    </xf>
    <xf numFmtId="17" fontId="258" fillId="0" borderId="1" xfId="0" applyNumberFormat="1" applyFont="1" applyBorder="1" applyAlignment="1">
      <alignment horizontal="center"/>
    </xf>
    <xf numFmtId="0" fontId="263" fillId="0" borderId="1" xfId="0" applyFont="1" applyBorder="1" applyAlignment="1">
      <alignment horizontal="center"/>
    </xf>
    <xf numFmtId="0" fontId="258" fillId="0" borderId="1" xfId="0" applyFont="1" applyBorder="1" applyAlignment="1">
      <alignment horizontal="center"/>
    </xf>
    <xf numFmtId="0" fontId="252" fillId="2" borderId="4" xfId="0" applyFont="1" applyFill="1" applyBorder="1" applyAlignment="1">
      <alignment horizontal="center" vertical="center"/>
    </xf>
    <xf numFmtId="0" fontId="252" fillId="2" borderId="5" xfId="0" applyFont="1" applyFill="1" applyBorder="1" applyAlignment="1">
      <alignment horizontal="center" vertical="center"/>
    </xf>
    <xf numFmtId="0" fontId="252" fillId="2" borderId="6" xfId="0" applyFont="1" applyFill="1" applyBorder="1" applyAlignment="1">
      <alignment horizontal="center" vertical="center"/>
    </xf>
    <xf numFmtId="0" fontId="25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8" fillId="19" borderId="4" xfId="0" applyFont="1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274" fillId="0" borderId="0" xfId="0" applyFont="1" applyAlignment="1">
      <alignment horizontal="center" vertical="center"/>
    </xf>
    <xf numFmtId="0" fontId="250" fillId="4" borderId="2" xfId="0" applyFont="1" applyFill="1" applyBorder="1" applyAlignment="1">
      <alignment horizontal="center" vertical="center"/>
    </xf>
    <xf numFmtId="0" fontId="250" fillId="4" borderId="3" xfId="0" applyFont="1" applyFill="1" applyBorder="1" applyAlignment="1">
      <alignment horizontal="center" vertical="center"/>
    </xf>
    <xf numFmtId="0" fontId="250" fillId="14" borderId="2" xfId="0" applyFont="1" applyFill="1" applyBorder="1" applyAlignment="1">
      <alignment horizontal="center" vertical="center"/>
    </xf>
    <xf numFmtId="0" fontId="250" fillId="14" borderId="3" xfId="0" applyFont="1" applyFill="1" applyBorder="1" applyAlignment="1">
      <alignment horizontal="center" vertical="center"/>
    </xf>
    <xf numFmtId="0" fontId="68" fillId="19" borderId="4" xfId="0" applyFont="1" applyFill="1" applyBorder="1">
      <alignment vertical="center"/>
    </xf>
    <xf numFmtId="0" fontId="0" fillId="19" borderId="6" xfId="0" applyFill="1" applyBorder="1">
      <alignment vertical="center"/>
    </xf>
    <xf numFmtId="0" fontId="280" fillId="19" borderId="4" xfId="0" applyFont="1" applyFill="1" applyBorder="1">
      <alignment vertical="center"/>
    </xf>
    <xf numFmtId="0" fontId="280" fillId="19" borderId="6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52" fillId="2" borderId="8" xfId="0" applyFont="1" applyFill="1" applyBorder="1" applyAlignment="1">
      <alignment horizontal="center" vertical="center"/>
    </xf>
    <xf numFmtId="0" fontId="252" fillId="2" borderId="9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274" fillId="0" borderId="1" xfId="0" applyFont="1" applyBorder="1" applyAlignment="1">
      <alignment horizontal="center" vertical="center"/>
    </xf>
    <xf numFmtId="0" fontId="46" fillId="7" borderId="4" xfId="0" applyFont="1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280" fillId="7" borderId="4" xfId="0" applyFont="1" applyFill="1" applyBorder="1" applyAlignment="1">
      <alignment horizontal="left" vertical="center"/>
    </xf>
    <xf numFmtId="0" fontId="280" fillId="7" borderId="6" xfId="0" applyFont="1" applyFill="1" applyBorder="1" applyAlignment="1">
      <alignment horizontal="left" vertical="center"/>
    </xf>
    <xf numFmtId="0" fontId="49" fillId="7" borderId="4" xfId="0" applyFont="1" applyFill="1" applyBorder="1" applyAlignment="1">
      <alignment horizontal="left" vertical="center"/>
    </xf>
    <xf numFmtId="0" fontId="280" fillId="7" borderId="4" xfId="0" applyFont="1" applyFill="1" applyBorder="1">
      <alignment vertical="center"/>
    </xf>
    <xf numFmtId="0" fontId="280" fillId="7" borderId="6" xfId="0" applyFont="1" applyFill="1" applyBorder="1">
      <alignment vertical="center"/>
    </xf>
    <xf numFmtId="0" fontId="68" fillId="7" borderId="4" xfId="0" applyFont="1" applyFill="1" applyBorder="1" applyAlignment="1">
      <alignment horizontal="left" vertical="center"/>
    </xf>
    <xf numFmtId="0" fontId="68" fillId="4" borderId="4" xfId="0" applyFont="1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49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6" fillId="4" borderId="0" xfId="0" applyFont="1" applyFill="1" applyAlignment="1">
      <alignment horizontal="left" vertical="center"/>
    </xf>
    <xf numFmtId="0" fontId="281" fillId="0" borderId="0" xfId="0" applyFont="1" applyAlignment="1">
      <alignment horizontal="center" vertical="center"/>
    </xf>
    <xf numFmtId="0" fontId="46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44" fillId="4" borderId="0" xfId="0" applyFont="1" applyFill="1" applyAlignment="1">
      <alignment horizontal="left" vertical="center"/>
    </xf>
    <xf numFmtId="0" fontId="24" fillId="7" borderId="1" xfId="0" applyFont="1" applyFill="1" applyBorder="1" applyAlignment="1">
      <alignment horizontal="left" vertical="center"/>
    </xf>
    <xf numFmtId="0" fontId="288" fillId="4" borderId="1" xfId="2" applyFont="1" applyFill="1" applyBorder="1" applyAlignment="1" applyProtection="1">
      <alignment horizontal="center" vertical="center"/>
      <protection locked="0"/>
    </xf>
    <xf numFmtId="0" fontId="1" fillId="13" borderId="1" xfId="0" applyFont="1" applyFill="1" applyBorder="1">
      <alignment vertical="center"/>
    </xf>
    <xf numFmtId="0" fontId="1" fillId="0" borderId="0" xfId="0" applyFont="1">
      <alignment vertical="center"/>
    </xf>
  </cellXfs>
  <cellStyles count="3">
    <cellStyle name="Normal" xfId="0" builtinId="0"/>
    <cellStyle name="Normal 2" xfId="1" xr:uid="{72B5671F-3F3B-4DFF-A43C-9E6EB95484DB}"/>
    <cellStyle name="Normal 3" xfId="2" xr:uid="{E9713DEE-93EB-4735-9199-5B4C631F372D}"/>
  </cellStyles>
  <dxfs count="0"/>
  <tableStyles count="0" defaultTableStyle="TableStyleMedium2" defaultPivotStyle="PivotStyleLight16"/>
  <colors>
    <mruColors>
      <color rgb="FFCCFF66"/>
      <color rgb="FFCAB2FA"/>
      <color rgb="FFFF99FF"/>
      <color rgb="FF33CCFF"/>
      <color rgb="FFFF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28577</xdr:rowOff>
    </xdr:from>
    <xdr:to>
      <xdr:col>2</xdr:col>
      <xdr:colOff>285749</xdr:colOff>
      <xdr:row>4</xdr:row>
      <xdr:rowOff>165526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8779E7-6EFF-4400-BCB2-4F62EB9D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28577"/>
          <a:ext cx="1838324" cy="1232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433B-7052-4CD6-B8E6-8FE670324492}">
  <dimension ref="A1:Z423"/>
  <sheetViews>
    <sheetView topLeftCell="A47" workbookViewId="0">
      <selection activeCell="B415" sqref="B415"/>
    </sheetView>
  </sheetViews>
  <sheetFormatPr defaultRowHeight="15"/>
  <cols>
    <col min="1" max="1" width="9.140625" style="1"/>
    <col min="2" max="2" width="28.5703125" style="1" customWidth="1"/>
    <col min="3" max="3" width="19.85546875" style="1" customWidth="1"/>
    <col min="4" max="4" width="19.7109375" style="1" customWidth="1"/>
    <col min="5" max="5" width="18" style="1" customWidth="1"/>
    <col min="6" max="6" width="18.28515625" style="1" customWidth="1"/>
    <col min="7" max="7" width="28.28515625" style="1" customWidth="1"/>
    <col min="8" max="8" width="17.5703125" style="1" customWidth="1"/>
    <col min="9" max="16384" width="9.140625" style="1"/>
  </cols>
  <sheetData>
    <row r="1" spans="1:26" ht="36.75" customHeight="1">
      <c r="A1" s="132" t="s">
        <v>200</v>
      </c>
      <c r="B1" s="135" t="s">
        <v>201</v>
      </c>
      <c r="C1" s="125" t="s">
        <v>189</v>
      </c>
      <c r="D1" s="125" t="s">
        <v>190</v>
      </c>
      <c r="E1" s="125" t="s">
        <v>192</v>
      </c>
      <c r="F1" s="126" t="s">
        <v>191</v>
      </c>
      <c r="G1" s="254" t="s">
        <v>398</v>
      </c>
      <c r="H1" s="253" t="s">
        <v>393</v>
      </c>
      <c r="I1" s="80"/>
      <c r="J1" s="80"/>
      <c r="K1" s="80"/>
      <c r="L1" s="80"/>
      <c r="M1" s="80"/>
      <c r="N1" s="80"/>
      <c r="O1" s="80"/>
      <c r="P1" s="113"/>
      <c r="Q1" s="80"/>
      <c r="R1" s="82"/>
      <c r="S1" s="80"/>
      <c r="T1" s="80"/>
      <c r="U1" s="80"/>
      <c r="V1" s="80"/>
      <c r="W1" s="80"/>
      <c r="X1" s="80"/>
      <c r="Y1" s="80"/>
      <c r="Z1" s="80"/>
    </row>
    <row r="2" spans="1:26" ht="14.25" customHeight="1">
      <c r="A2" s="2"/>
      <c r="B2" s="7" t="s">
        <v>399</v>
      </c>
      <c r="C2" s="186">
        <v>6000</v>
      </c>
      <c r="D2" s="120"/>
      <c r="E2" s="120" t="s">
        <v>194</v>
      </c>
      <c r="F2" s="255">
        <v>44980</v>
      </c>
      <c r="G2" s="545">
        <v>300</v>
      </c>
      <c r="H2" s="256">
        <v>5</v>
      </c>
      <c r="I2" s="80"/>
      <c r="J2" s="80"/>
      <c r="K2" s="80"/>
      <c r="L2" s="80"/>
      <c r="M2" s="80"/>
      <c r="N2" s="80"/>
      <c r="O2" s="80"/>
      <c r="P2" s="113"/>
      <c r="Q2" s="80"/>
      <c r="R2" s="82"/>
      <c r="S2" s="80"/>
      <c r="T2" s="80"/>
      <c r="U2" s="80"/>
      <c r="V2" s="80"/>
      <c r="W2" s="80"/>
      <c r="X2" s="80"/>
      <c r="Y2" s="80"/>
      <c r="Z2" s="80"/>
    </row>
    <row r="3" spans="1:26" ht="14.25" customHeight="1">
      <c r="A3" s="2"/>
      <c r="B3" s="7" t="s">
        <v>400</v>
      </c>
      <c r="C3" s="186">
        <v>1800</v>
      </c>
      <c r="D3" s="120"/>
      <c r="E3" s="120" t="s">
        <v>194</v>
      </c>
      <c r="F3" s="255">
        <v>44985</v>
      </c>
      <c r="G3" s="545">
        <v>90</v>
      </c>
      <c r="H3" s="256">
        <v>5</v>
      </c>
      <c r="I3" s="80"/>
      <c r="J3" s="80"/>
      <c r="K3" s="80"/>
      <c r="L3" s="80"/>
      <c r="M3" s="80"/>
      <c r="N3" s="80"/>
      <c r="O3" s="80"/>
      <c r="P3" s="113"/>
      <c r="Q3" s="80"/>
      <c r="R3" s="82"/>
      <c r="S3" s="80"/>
      <c r="T3" s="80"/>
      <c r="U3" s="80"/>
      <c r="V3" s="80"/>
      <c r="W3" s="80"/>
      <c r="X3" s="80"/>
      <c r="Y3" s="80"/>
      <c r="Z3" s="80"/>
    </row>
    <row r="4" spans="1:26" ht="14.25" customHeight="1">
      <c r="A4" s="2"/>
      <c r="B4" s="7" t="s">
        <v>401</v>
      </c>
      <c r="C4" s="120">
        <v>1200</v>
      </c>
      <c r="D4" s="120"/>
      <c r="E4" s="120" t="s">
        <v>194</v>
      </c>
      <c r="F4" s="255">
        <v>44981</v>
      </c>
      <c r="G4" s="545">
        <v>60</v>
      </c>
      <c r="H4" s="256">
        <v>5</v>
      </c>
      <c r="I4" s="80"/>
      <c r="J4" s="80"/>
      <c r="K4" s="80"/>
      <c r="L4" s="80"/>
      <c r="M4" s="80"/>
      <c r="N4" s="80"/>
      <c r="O4" s="80"/>
      <c r="P4" s="113"/>
      <c r="Q4" s="80"/>
      <c r="R4" s="82"/>
      <c r="S4" s="80"/>
      <c r="T4" s="80"/>
      <c r="U4" s="80"/>
      <c r="V4" s="80"/>
      <c r="W4" s="80"/>
      <c r="X4" s="80"/>
      <c r="Y4" s="80"/>
      <c r="Z4" s="80"/>
    </row>
    <row r="5" spans="1:26" ht="14.25" customHeight="1">
      <c r="A5" s="2"/>
      <c r="B5" s="7" t="s">
        <v>402</v>
      </c>
      <c r="C5" s="186">
        <v>700</v>
      </c>
      <c r="D5" s="120"/>
      <c r="E5" s="120" t="s">
        <v>194</v>
      </c>
      <c r="F5" s="255">
        <v>44981</v>
      </c>
      <c r="G5" s="545">
        <v>14</v>
      </c>
      <c r="H5" s="256">
        <v>2</v>
      </c>
      <c r="I5" s="80"/>
      <c r="J5" s="80"/>
      <c r="K5" s="80"/>
      <c r="L5" s="80"/>
      <c r="M5" s="80"/>
      <c r="N5" s="80"/>
      <c r="O5" s="80"/>
      <c r="P5" s="113"/>
      <c r="Q5" s="80"/>
      <c r="R5" s="82"/>
      <c r="S5" s="80"/>
      <c r="T5" s="80"/>
      <c r="U5" s="80"/>
      <c r="V5" s="80"/>
      <c r="W5" s="80"/>
      <c r="X5" s="80"/>
      <c r="Y5" s="80"/>
      <c r="Z5" s="80"/>
    </row>
    <row r="6" spans="1:26" s="3" customFormat="1">
      <c r="A6" s="3">
        <v>1</v>
      </c>
      <c r="B6" s="3" t="s">
        <v>327</v>
      </c>
      <c r="C6" s="128">
        <v>700</v>
      </c>
      <c r="D6" s="113"/>
      <c r="E6" s="123" t="s">
        <v>194</v>
      </c>
      <c r="F6" s="82">
        <v>44986</v>
      </c>
      <c r="G6" s="546">
        <v>35</v>
      </c>
      <c r="H6" s="80">
        <v>5</v>
      </c>
      <c r="I6" s="80"/>
      <c r="J6" s="80"/>
      <c r="K6" s="80"/>
      <c r="L6" s="80"/>
      <c r="M6" s="80"/>
      <c r="N6" s="80"/>
      <c r="O6" s="113"/>
      <c r="P6" s="80"/>
      <c r="Q6" s="82"/>
      <c r="R6" s="80"/>
      <c r="S6" s="80"/>
      <c r="T6" s="80"/>
      <c r="U6" s="80"/>
      <c r="V6" s="80"/>
      <c r="W6" s="80"/>
      <c r="X6" s="80"/>
      <c r="Y6" s="80"/>
    </row>
    <row r="7" spans="1:26" s="3" customFormat="1">
      <c r="A7" s="3">
        <v>2</v>
      </c>
      <c r="B7" s="3" t="s">
        <v>1</v>
      </c>
      <c r="C7" s="128">
        <v>3000</v>
      </c>
      <c r="D7" s="113"/>
      <c r="E7" s="123" t="s">
        <v>195</v>
      </c>
      <c r="F7" s="82">
        <v>44988</v>
      </c>
      <c r="G7" s="546">
        <v>150</v>
      </c>
      <c r="H7" s="80">
        <v>5</v>
      </c>
      <c r="I7" s="80"/>
      <c r="J7" s="80"/>
      <c r="K7" s="80"/>
      <c r="L7" s="80"/>
      <c r="M7" s="80"/>
      <c r="N7" s="80"/>
      <c r="O7" s="113"/>
      <c r="P7" s="80"/>
      <c r="Q7" s="80"/>
      <c r="R7" s="80"/>
      <c r="S7" s="80"/>
      <c r="T7" s="80"/>
      <c r="U7" s="80"/>
      <c r="V7" s="80"/>
      <c r="W7" s="80"/>
      <c r="X7" s="80"/>
      <c r="Y7" s="80"/>
    </row>
    <row r="8" spans="1:26" s="3" customFormat="1" ht="15.75" customHeight="1">
      <c r="A8" s="3">
        <v>3</v>
      </c>
      <c r="B8" s="3" t="s">
        <v>383</v>
      </c>
      <c r="C8" s="128">
        <v>4500</v>
      </c>
      <c r="D8" s="113"/>
      <c r="E8" s="123" t="s">
        <v>194</v>
      </c>
      <c r="F8" s="82">
        <v>44991</v>
      </c>
      <c r="G8" s="546">
        <v>225</v>
      </c>
      <c r="H8" s="80">
        <v>5</v>
      </c>
      <c r="I8" s="80"/>
      <c r="J8" s="80"/>
      <c r="K8" s="80"/>
      <c r="L8" s="80"/>
      <c r="M8" s="80"/>
      <c r="N8" s="80"/>
      <c r="O8" s="113"/>
      <c r="P8" s="80"/>
      <c r="Q8" s="80"/>
      <c r="R8" s="80"/>
      <c r="S8" s="80"/>
      <c r="T8" s="80"/>
      <c r="U8" s="80"/>
      <c r="V8" s="80"/>
      <c r="W8" s="80"/>
      <c r="X8" s="80"/>
      <c r="Y8" s="80"/>
    </row>
    <row r="9" spans="1:26" s="3" customFormat="1">
      <c r="A9" s="3">
        <v>4</v>
      </c>
      <c r="B9" s="3" t="s">
        <v>386</v>
      </c>
      <c r="C9" s="128">
        <v>800</v>
      </c>
      <c r="D9" s="113"/>
      <c r="E9" s="123" t="s">
        <v>194</v>
      </c>
      <c r="F9" s="82">
        <v>44991</v>
      </c>
      <c r="G9" s="547">
        <v>16</v>
      </c>
      <c r="H9" s="80">
        <v>2</v>
      </c>
      <c r="I9" s="80"/>
      <c r="J9" s="80"/>
      <c r="K9" s="80"/>
      <c r="L9" s="80"/>
      <c r="M9" s="80"/>
      <c r="N9" s="80"/>
      <c r="O9" s="113"/>
      <c r="P9" s="80"/>
      <c r="Q9" s="80"/>
      <c r="R9" s="80"/>
      <c r="S9" s="80"/>
      <c r="T9" s="80"/>
      <c r="U9" s="80"/>
      <c r="V9" s="80"/>
      <c r="W9" s="80"/>
      <c r="X9" s="80"/>
      <c r="Y9" s="80"/>
    </row>
    <row r="10" spans="1:26" s="3" customFormat="1">
      <c r="A10" s="3">
        <v>5</v>
      </c>
      <c r="B10" s="4" t="s">
        <v>208</v>
      </c>
      <c r="C10" s="128">
        <v>100</v>
      </c>
      <c r="D10" s="113"/>
      <c r="E10" s="123" t="s">
        <v>194</v>
      </c>
      <c r="F10" s="82">
        <v>44991</v>
      </c>
      <c r="G10" s="546">
        <v>5</v>
      </c>
      <c r="H10" s="80">
        <v>5</v>
      </c>
      <c r="I10" s="80"/>
      <c r="J10" s="80"/>
      <c r="K10" s="80"/>
      <c r="L10" s="80"/>
      <c r="M10" s="80"/>
      <c r="N10" s="80"/>
      <c r="O10" s="113"/>
      <c r="P10" s="80"/>
      <c r="Q10" s="80"/>
      <c r="R10" s="80"/>
      <c r="S10" s="80"/>
      <c r="T10" s="80"/>
      <c r="U10" s="80"/>
      <c r="V10" s="80"/>
      <c r="W10" s="80"/>
      <c r="X10" s="80"/>
      <c r="Y10" s="80"/>
    </row>
    <row r="11" spans="1:26" s="3" customFormat="1">
      <c r="A11" s="3">
        <v>6</v>
      </c>
      <c r="B11" s="3" t="s">
        <v>384</v>
      </c>
      <c r="C11" s="128">
        <v>2100</v>
      </c>
      <c r="D11" s="113"/>
      <c r="E11" s="123" t="s">
        <v>194</v>
      </c>
      <c r="F11" s="82">
        <v>44992</v>
      </c>
      <c r="G11" s="546">
        <v>42</v>
      </c>
      <c r="H11" s="80">
        <v>2</v>
      </c>
      <c r="I11" s="80"/>
      <c r="J11" s="80"/>
      <c r="K11" s="80"/>
      <c r="L11" s="80"/>
      <c r="M11" s="80"/>
      <c r="N11" s="80"/>
      <c r="O11" s="113"/>
      <c r="P11" s="80"/>
      <c r="Q11" s="80"/>
      <c r="R11" s="80"/>
      <c r="S11" s="80"/>
      <c r="T11" s="80"/>
      <c r="U11" s="80"/>
      <c r="V11" s="80"/>
      <c r="W11" s="80"/>
      <c r="X11" s="80"/>
      <c r="Y11" s="80"/>
    </row>
    <row r="12" spans="1:26" s="3" customFormat="1">
      <c r="A12" s="3">
        <v>7</v>
      </c>
      <c r="B12" s="3" t="s">
        <v>385</v>
      </c>
      <c r="C12" s="128">
        <v>1800</v>
      </c>
      <c r="D12" s="113"/>
      <c r="E12" s="123" t="s">
        <v>194</v>
      </c>
      <c r="F12" s="82">
        <v>44993</v>
      </c>
      <c r="G12" s="546">
        <v>90</v>
      </c>
      <c r="H12" s="80">
        <v>5</v>
      </c>
      <c r="I12" s="80"/>
      <c r="J12" s="80"/>
      <c r="K12" s="80"/>
      <c r="L12" s="80"/>
      <c r="M12" s="80"/>
      <c r="N12" s="80"/>
      <c r="O12" s="113"/>
      <c r="P12" s="80"/>
      <c r="Q12" s="80"/>
      <c r="R12" s="80"/>
      <c r="S12" s="80"/>
      <c r="T12" s="80"/>
      <c r="U12" s="80"/>
      <c r="V12" s="80"/>
      <c r="W12" s="80"/>
      <c r="X12" s="80"/>
      <c r="Y12" s="80"/>
    </row>
    <row r="13" spans="1:26" s="4" customFormat="1">
      <c r="A13" s="4">
        <v>8</v>
      </c>
      <c r="B13" s="4" t="s">
        <v>208</v>
      </c>
      <c r="C13" s="137">
        <v>100</v>
      </c>
      <c r="D13" s="120"/>
      <c r="E13" s="138" t="s">
        <v>195</v>
      </c>
      <c r="F13" s="139">
        <v>44993</v>
      </c>
      <c r="G13" s="546">
        <v>5</v>
      </c>
      <c r="H13" s="80">
        <v>5</v>
      </c>
      <c r="I13" s="140"/>
      <c r="J13" s="140"/>
      <c r="K13" s="140"/>
      <c r="L13" s="140"/>
      <c r="M13" s="140"/>
      <c r="N13" s="140"/>
      <c r="O13" s="120"/>
      <c r="P13" s="140"/>
      <c r="Q13" s="140"/>
      <c r="R13" s="140"/>
      <c r="S13" s="140"/>
      <c r="T13" s="140"/>
      <c r="U13" s="140"/>
      <c r="V13" s="140"/>
      <c r="W13" s="140"/>
      <c r="X13" s="140"/>
      <c r="Y13" s="140"/>
    </row>
    <row r="14" spans="1:26" s="3" customFormat="1">
      <c r="A14" s="3">
        <v>9</v>
      </c>
      <c r="B14" s="3" t="s">
        <v>208</v>
      </c>
      <c r="C14" s="128">
        <v>9000</v>
      </c>
      <c r="D14" s="113"/>
      <c r="E14" s="123" t="s">
        <v>194</v>
      </c>
      <c r="F14" s="82">
        <v>44994</v>
      </c>
      <c r="G14" s="546">
        <v>450</v>
      </c>
      <c r="H14" s="80">
        <v>5</v>
      </c>
      <c r="I14" s="80"/>
      <c r="J14" s="80"/>
      <c r="K14" s="80"/>
      <c r="L14" s="80"/>
      <c r="M14" s="80"/>
      <c r="N14" s="80"/>
      <c r="O14" s="113"/>
      <c r="P14" s="80"/>
      <c r="Q14" s="80"/>
      <c r="R14" s="80"/>
      <c r="S14" s="80"/>
      <c r="T14" s="80"/>
      <c r="U14" s="80"/>
      <c r="V14" s="80"/>
      <c r="W14" s="80"/>
      <c r="X14" s="80"/>
      <c r="Y14" s="80"/>
    </row>
    <row r="15" spans="1:26" s="2" customFormat="1">
      <c r="A15" s="4">
        <v>10</v>
      </c>
      <c r="B15" s="4" t="s">
        <v>204</v>
      </c>
      <c r="C15" s="137">
        <v>1000</v>
      </c>
      <c r="D15" s="120"/>
      <c r="E15" s="138" t="s">
        <v>195</v>
      </c>
      <c r="F15" s="139">
        <v>44995</v>
      </c>
      <c r="G15" s="546">
        <v>50</v>
      </c>
      <c r="H15" s="80">
        <v>5</v>
      </c>
      <c r="I15" s="140"/>
      <c r="J15" s="140"/>
      <c r="K15" s="140"/>
      <c r="L15" s="140"/>
      <c r="M15" s="140"/>
      <c r="N15" s="140"/>
      <c r="O15" s="120"/>
      <c r="P15" s="140"/>
      <c r="Q15" s="140"/>
      <c r="R15" s="140"/>
      <c r="S15" s="140"/>
      <c r="T15" s="140"/>
      <c r="U15" s="140"/>
      <c r="V15" s="140"/>
      <c r="W15" s="140"/>
      <c r="X15" s="140"/>
      <c r="Y15" s="140"/>
    </row>
    <row r="16" spans="1:26" s="2" customFormat="1" ht="15.75" customHeight="1">
      <c r="A16" s="4">
        <v>11</v>
      </c>
      <c r="B16" s="4" t="s">
        <v>206</v>
      </c>
      <c r="C16" s="137">
        <v>700</v>
      </c>
      <c r="D16" s="120"/>
      <c r="E16" s="138" t="s">
        <v>195</v>
      </c>
      <c r="F16" s="139">
        <v>44995</v>
      </c>
      <c r="G16" s="546">
        <v>35</v>
      </c>
      <c r="H16" s="80">
        <v>5</v>
      </c>
      <c r="I16" s="140"/>
      <c r="J16" s="140"/>
      <c r="K16" s="140"/>
      <c r="L16" s="140"/>
      <c r="M16" s="140"/>
      <c r="N16" s="140"/>
      <c r="O16" s="120"/>
      <c r="P16" s="140"/>
      <c r="Q16" s="140"/>
      <c r="R16" s="140"/>
      <c r="S16" s="140"/>
      <c r="T16" s="140"/>
      <c r="U16" s="140"/>
      <c r="V16" s="140"/>
      <c r="W16" s="140"/>
      <c r="X16" s="140"/>
      <c r="Y16" s="140"/>
    </row>
    <row r="17" spans="1:25" s="3" customFormat="1">
      <c r="A17" s="3">
        <v>12</v>
      </c>
      <c r="B17" s="136" t="s">
        <v>209</v>
      </c>
      <c r="C17" s="128">
        <v>200</v>
      </c>
      <c r="D17" s="113"/>
      <c r="E17" s="123" t="s">
        <v>194</v>
      </c>
      <c r="F17" s="82">
        <v>44995</v>
      </c>
      <c r="G17" s="546">
        <v>10</v>
      </c>
      <c r="H17" s="80">
        <v>5</v>
      </c>
      <c r="I17" s="80"/>
      <c r="J17" s="80"/>
      <c r="K17" s="80"/>
      <c r="L17" s="80"/>
      <c r="M17" s="80"/>
      <c r="N17" s="80"/>
      <c r="O17" s="113"/>
      <c r="P17" s="80"/>
      <c r="Q17" s="80"/>
      <c r="R17" s="80"/>
      <c r="S17" s="80"/>
      <c r="T17" s="80"/>
      <c r="U17" s="80"/>
      <c r="V17" s="80"/>
      <c r="W17" s="80"/>
      <c r="X17" s="80"/>
      <c r="Y17" s="80"/>
    </row>
    <row r="18" spans="1:25" s="4" customFormat="1">
      <c r="A18" s="4">
        <v>13</v>
      </c>
      <c r="B18" s="4" t="s">
        <v>207</v>
      </c>
      <c r="C18" s="137">
        <v>600</v>
      </c>
      <c r="D18" s="120"/>
      <c r="E18" s="141" t="s">
        <v>195</v>
      </c>
      <c r="F18" s="139">
        <v>44996</v>
      </c>
      <c r="G18" s="546">
        <v>30</v>
      </c>
      <c r="H18" s="80">
        <v>5</v>
      </c>
      <c r="I18" s="140"/>
      <c r="J18" s="140"/>
      <c r="K18" s="140"/>
      <c r="L18" s="140"/>
      <c r="M18" s="140"/>
      <c r="N18" s="140"/>
      <c r="O18" s="120"/>
      <c r="P18" s="140"/>
      <c r="Q18" s="140"/>
      <c r="R18" s="140"/>
      <c r="S18" s="140"/>
      <c r="T18" s="140"/>
      <c r="U18" s="140"/>
      <c r="V18" s="140"/>
      <c r="W18" s="140"/>
      <c r="X18" s="140"/>
      <c r="Y18" s="140"/>
    </row>
    <row r="19" spans="1:25" s="3" customFormat="1">
      <c r="A19" s="3">
        <v>14</v>
      </c>
      <c r="B19" s="3" t="s">
        <v>211</v>
      </c>
      <c r="C19" s="137">
        <v>600</v>
      </c>
      <c r="D19" s="113"/>
      <c r="E19" s="123" t="s">
        <v>194</v>
      </c>
      <c r="F19" s="139">
        <v>44996</v>
      </c>
      <c r="G19" s="546">
        <v>30</v>
      </c>
      <c r="H19" s="80">
        <v>5</v>
      </c>
      <c r="I19" s="80"/>
      <c r="J19" s="80"/>
      <c r="K19" s="80"/>
      <c r="L19" s="80"/>
      <c r="M19" s="80"/>
      <c r="N19" s="80"/>
      <c r="O19" s="113"/>
      <c r="P19" s="80"/>
      <c r="Q19" s="80"/>
      <c r="R19" s="80"/>
      <c r="S19" s="80"/>
      <c r="T19" s="80"/>
      <c r="U19" s="80"/>
      <c r="V19" s="80"/>
      <c r="W19" s="80"/>
      <c r="X19" s="80"/>
      <c r="Y19" s="80"/>
    </row>
    <row r="20" spans="1:25" s="3" customFormat="1">
      <c r="A20" s="3">
        <v>15</v>
      </c>
      <c r="B20" s="3" t="s">
        <v>212</v>
      </c>
      <c r="C20" s="80"/>
      <c r="D20" s="142">
        <v>25</v>
      </c>
      <c r="E20" s="80"/>
      <c r="F20" s="82">
        <v>44998</v>
      </c>
      <c r="G20" s="140"/>
      <c r="H20" s="80"/>
      <c r="I20" s="80"/>
      <c r="J20" s="80"/>
      <c r="K20" s="80"/>
      <c r="L20" s="80"/>
      <c r="M20" s="80"/>
      <c r="N20" s="80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r="21" spans="1:25" s="4" customFormat="1">
      <c r="A21" s="4">
        <v>16</v>
      </c>
      <c r="B21" s="4" t="s">
        <v>41</v>
      </c>
      <c r="C21" s="137">
        <v>1000</v>
      </c>
      <c r="D21" s="120"/>
      <c r="E21" s="141" t="s">
        <v>195</v>
      </c>
      <c r="F21" s="139">
        <v>44999</v>
      </c>
      <c r="G21" s="546">
        <v>20</v>
      </c>
      <c r="H21" s="140">
        <v>2</v>
      </c>
      <c r="I21" s="140"/>
      <c r="J21" s="140"/>
      <c r="K21" s="140"/>
      <c r="L21" s="140"/>
      <c r="M21" s="140"/>
      <c r="N21" s="140"/>
      <c r="O21" s="120"/>
      <c r="P21" s="140"/>
      <c r="Q21" s="139"/>
      <c r="R21" s="140"/>
      <c r="S21" s="140"/>
      <c r="T21" s="140"/>
      <c r="U21" s="140"/>
      <c r="V21" s="140"/>
      <c r="W21" s="140"/>
      <c r="X21" s="140"/>
      <c r="Y21" s="140"/>
    </row>
    <row r="22" spans="1:25" s="3" customFormat="1">
      <c r="A22" s="3">
        <v>17</v>
      </c>
      <c r="B22" s="3" t="s">
        <v>387</v>
      </c>
      <c r="C22" s="128">
        <v>1200</v>
      </c>
      <c r="D22" s="113"/>
      <c r="E22" s="123" t="s">
        <v>194</v>
      </c>
      <c r="F22" s="82">
        <v>44999</v>
      </c>
      <c r="G22" s="546"/>
      <c r="H22" s="80"/>
      <c r="I22" s="80"/>
      <c r="J22" s="80"/>
      <c r="K22" s="80"/>
      <c r="L22" s="80"/>
      <c r="M22" s="80"/>
      <c r="N22" s="80"/>
      <c r="O22" s="113"/>
      <c r="P22" s="80"/>
      <c r="Q22" s="82"/>
      <c r="R22" s="80"/>
      <c r="S22" s="80"/>
      <c r="T22" s="80"/>
      <c r="U22" s="80"/>
      <c r="V22" s="80"/>
      <c r="W22" s="80"/>
      <c r="X22" s="80"/>
      <c r="Y22" s="80"/>
    </row>
    <row r="23" spans="1:25" s="4" customFormat="1">
      <c r="A23" s="4">
        <v>18</v>
      </c>
      <c r="B23" s="161" t="s">
        <v>218</v>
      </c>
      <c r="C23" s="137">
        <v>600</v>
      </c>
      <c r="D23" s="137"/>
      <c r="E23" s="162" t="s">
        <v>40</v>
      </c>
      <c r="F23" s="139">
        <v>44999</v>
      </c>
      <c r="G23" s="546">
        <v>30</v>
      </c>
      <c r="H23" s="140">
        <v>5</v>
      </c>
      <c r="I23" s="140"/>
      <c r="J23" s="140"/>
      <c r="K23" s="140"/>
      <c r="L23" s="140"/>
      <c r="M23" s="140"/>
      <c r="N23" s="140"/>
      <c r="O23" s="120"/>
      <c r="P23" s="140"/>
      <c r="Q23" s="140"/>
      <c r="R23" s="140"/>
      <c r="S23" s="140"/>
      <c r="T23" s="140"/>
      <c r="U23" s="140"/>
      <c r="V23" s="140"/>
      <c r="W23" s="140"/>
      <c r="X23" s="140"/>
      <c r="Y23" s="140"/>
    </row>
    <row r="24" spans="1:25" s="4" customFormat="1">
      <c r="A24" s="4">
        <v>19</v>
      </c>
      <c r="B24" s="161" t="s">
        <v>215</v>
      </c>
      <c r="C24" s="137"/>
      <c r="D24" s="186">
        <v>700</v>
      </c>
      <c r="E24" s="141" t="s">
        <v>195</v>
      </c>
      <c r="F24" s="139">
        <v>45000</v>
      </c>
      <c r="G24" s="140"/>
      <c r="H24" s="140"/>
      <c r="I24" s="140"/>
      <c r="J24" s="140"/>
      <c r="K24" s="140"/>
      <c r="L24" s="140"/>
      <c r="M24" s="140"/>
      <c r="N24" s="140"/>
      <c r="O24" s="120"/>
      <c r="P24" s="140"/>
      <c r="Q24" s="140"/>
      <c r="R24" s="140"/>
      <c r="S24" s="140"/>
      <c r="T24" s="140"/>
      <c r="U24" s="140"/>
      <c r="V24" s="140"/>
      <c r="W24" s="140"/>
      <c r="X24" s="140"/>
      <c r="Y24" s="140"/>
    </row>
    <row r="25" spans="1:25" s="4" customFormat="1">
      <c r="A25" s="4">
        <v>20</v>
      </c>
      <c r="B25" s="161" t="s">
        <v>219</v>
      </c>
      <c r="C25" s="140"/>
      <c r="D25" s="186">
        <v>95</v>
      </c>
      <c r="E25" s="141" t="s">
        <v>195</v>
      </c>
      <c r="F25" s="139">
        <v>45000</v>
      </c>
      <c r="G25" s="140"/>
      <c r="H25" s="140"/>
      <c r="I25" s="140"/>
      <c r="J25" s="140"/>
      <c r="K25" s="140"/>
      <c r="L25" s="140"/>
      <c r="M25" s="140"/>
      <c r="N25" s="140"/>
      <c r="O25" s="120"/>
      <c r="P25" s="140"/>
      <c r="Q25" s="140"/>
      <c r="R25" s="140"/>
      <c r="S25" s="140"/>
      <c r="T25" s="140"/>
      <c r="U25" s="140"/>
      <c r="V25" s="140"/>
      <c r="W25" s="140"/>
      <c r="X25" s="140"/>
      <c r="Y25" s="140"/>
    </row>
    <row r="26" spans="1:25" s="4" customFormat="1">
      <c r="A26" s="4">
        <v>21</v>
      </c>
      <c r="B26" s="161" t="s">
        <v>220</v>
      </c>
      <c r="C26" s="137">
        <v>4800</v>
      </c>
      <c r="D26" s="120"/>
      <c r="E26" s="141" t="s">
        <v>195</v>
      </c>
      <c r="F26" s="139">
        <v>45000</v>
      </c>
      <c r="G26" s="546">
        <v>240</v>
      </c>
      <c r="H26" s="140">
        <v>5</v>
      </c>
      <c r="I26" s="140"/>
      <c r="J26" s="140"/>
      <c r="K26" s="140"/>
      <c r="L26" s="140"/>
      <c r="M26" s="140"/>
      <c r="N26" s="140"/>
      <c r="O26" s="120"/>
      <c r="P26" s="140"/>
      <c r="Q26" s="140"/>
      <c r="R26" s="140"/>
      <c r="S26" s="140"/>
      <c r="T26" s="140"/>
      <c r="U26" s="140"/>
      <c r="V26" s="140"/>
      <c r="W26" s="140"/>
      <c r="X26" s="140"/>
      <c r="Y26" s="140"/>
    </row>
    <row r="27" spans="1:25" s="4" customFormat="1">
      <c r="A27" s="4">
        <v>22</v>
      </c>
      <c r="B27" s="161" t="s">
        <v>220</v>
      </c>
      <c r="C27" s="137">
        <v>2400</v>
      </c>
      <c r="D27" s="120"/>
      <c r="E27" s="141" t="s">
        <v>195</v>
      </c>
      <c r="F27" s="139">
        <v>45000</v>
      </c>
      <c r="G27" s="546">
        <v>120</v>
      </c>
      <c r="H27" s="140">
        <v>5</v>
      </c>
      <c r="I27" s="140"/>
      <c r="J27" s="140"/>
      <c r="K27" s="140"/>
      <c r="L27" s="140"/>
      <c r="M27" s="140"/>
      <c r="N27" s="140"/>
      <c r="O27" s="120"/>
      <c r="P27" s="140"/>
      <c r="Q27" s="140"/>
      <c r="R27" s="140"/>
      <c r="S27" s="140"/>
      <c r="T27" s="140"/>
      <c r="U27" s="140"/>
      <c r="V27" s="140"/>
      <c r="W27" s="140"/>
      <c r="X27" s="140"/>
      <c r="Y27" s="140"/>
    </row>
    <row r="28" spans="1:25" s="3" customFormat="1">
      <c r="A28" s="3">
        <v>23</v>
      </c>
      <c r="B28" s="159" t="s">
        <v>224</v>
      </c>
      <c r="C28" s="128">
        <v>800</v>
      </c>
      <c r="D28" s="113"/>
      <c r="E28" s="123" t="s">
        <v>194</v>
      </c>
      <c r="F28" s="82">
        <v>45000</v>
      </c>
      <c r="G28" s="546">
        <v>40</v>
      </c>
      <c r="H28" s="140">
        <v>5</v>
      </c>
      <c r="I28" s="80"/>
      <c r="J28" s="80"/>
      <c r="K28" s="80"/>
      <c r="L28" s="80"/>
      <c r="M28" s="80"/>
      <c r="N28" s="80"/>
      <c r="O28" s="113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 spans="1:25" s="4" customFormat="1">
      <c r="A29" s="4">
        <v>24</v>
      </c>
      <c r="B29" s="4" t="s">
        <v>229</v>
      </c>
      <c r="C29" s="140"/>
      <c r="D29" s="186">
        <v>73</v>
      </c>
      <c r="E29" s="141" t="s">
        <v>195</v>
      </c>
      <c r="F29" s="139">
        <v>45001</v>
      </c>
      <c r="G29" s="140"/>
      <c r="H29" s="140"/>
      <c r="I29" s="140"/>
      <c r="J29" s="140"/>
      <c r="K29" s="140"/>
      <c r="L29" s="140"/>
      <c r="M29" s="140"/>
      <c r="N29" s="140"/>
      <c r="O29" s="120"/>
      <c r="P29" s="140"/>
      <c r="Q29" s="140"/>
      <c r="R29" s="140"/>
      <c r="S29" s="140"/>
      <c r="T29" s="140"/>
      <c r="U29" s="140"/>
      <c r="V29" s="140"/>
      <c r="W29" s="140"/>
      <c r="X29" s="140"/>
      <c r="Y29" s="140"/>
    </row>
    <row r="30" spans="1:25" s="4" customFormat="1">
      <c r="A30" s="4">
        <v>25</v>
      </c>
      <c r="B30" s="7" t="s">
        <v>239</v>
      </c>
      <c r="C30" s="181">
        <v>100</v>
      </c>
      <c r="D30" s="120"/>
      <c r="E30" s="138" t="s">
        <v>194</v>
      </c>
      <c r="F30" s="139">
        <v>45001</v>
      </c>
      <c r="G30" s="546">
        <v>5</v>
      </c>
      <c r="H30" s="140">
        <v>5</v>
      </c>
      <c r="I30" s="140"/>
      <c r="J30" s="140"/>
      <c r="K30" s="140"/>
      <c r="L30" s="140"/>
      <c r="M30" s="140"/>
      <c r="N30" s="140"/>
      <c r="O30" s="120"/>
      <c r="P30" s="140"/>
      <c r="Q30" s="140"/>
      <c r="R30" s="140"/>
      <c r="S30" s="140"/>
      <c r="T30" s="140"/>
      <c r="U30" s="140"/>
      <c r="V30" s="140"/>
      <c r="W30" s="140"/>
      <c r="X30" s="140"/>
      <c r="Y30" s="140"/>
    </row>
    <row r="31" spans="1:25" s="3" customFormat="1">
      <c r="A31" s="4">
        <v>26</v>
      </c>
      <c r="B31" s="4" t="s">
        <v>250</v>
      </c>
      <c r="C31" s="137"/>
      <c r="D31" s="186">
        <v>887</v>
      </c>
      <c r="E31" s="141"/>
      <c r="F31" s="139">
        <v>45001</v>
      </c>
      <c r="G31" s="140"/>
      <c r="H31" s="80"/>
      <c r="I31" s="80"/>
      <c r="J31" s="80"/>
      <c r="K31" s="80"/>
      <c r="L31" s="80"/>
      <c r="M31" s="80"/>
      <c r="N31" s="80"/>
      <c r="O31" s="113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r="32" spans="1:25" s="3" customFormat="1">
      <c r="A32" s="3">
        <v>27</v>
      </c>
      <c r="B32" s="3" t="s">
        <v>251</v>
      </c>
      <c r="C32" s="128"/>
      <c r="D32" s="184">
        <v>264.25</v>
      </c>
      <c r="E32" s="123"/>
      <c r="F32" s="82">
        <v>45003</v>
      </c>
      <c r="G32" s="140"/>
      <c r="H32" s="80"/>
      <c r="I32" s="80"/>
      <c r="J32" s="80"/>
      <c r="K32" s="80"/>
      <c r="L32" s="80"/>
      <c r="M32" s="80"/>
      <c r="N32" s="80"/>
      <c r="O32" s="113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 spans="1:25" s="4" customFormat="1">
      <c r="A33" s="4">
        <v>28</v>
      </c>
      <c r="B33" s="4" t="s">
        <v>232</v>
      </c>
      <c r="C33" s="137">
        <v>2100</v>
      </c>
      <c r="D33" s="120"/>
      <c r="E33" s="141" t="s">
        <v>195</v>
      </c>
      <c r="F33" s="139">
        <v>45002</v>
      </c>
      <c r="G33" s="546">
        <v>105</v>
      </c>
      <c r="H33" s="140">
        <v>5</v>
      </c>
      <c r="I33" s="140"/>
      <c r="J33" s="140"/>
      <c r="K33" s="140"/>
      <c r="L33" s="140"/>
      <c r="M33" s="140"/>
      <c r="N33" s="140"/>
      <c r="O33" s="120"/>
      <c r="P33" s="140"/>
      <c r="Q33" s="140"/>
      <c r="R33" s="140"/>
      <c r="S33" s="140"/>
      <c r="T33" s="140"/>
      <c r="U33" s="140"/>
      <c r="V33" s="140"/>
      <c r="W33" s="140"/>
      <c r="X33" s="140"/>
      <c r="Y33" s="140"/>
    </row>
    <row r="34" spans="1:25" s="3" customFormat="1">
      <c r="A34" s="4">
        <v>29</v>
      </c>
      <c r="B34" s="3" t="s">
        <v>111</v>
      </c>
      <c r="C34" s="128">
        <v>1000</v>
      </c>
      <c r="D34" s="113"/>
      <c r="E34" s="123" t="s">
        <v>194</v>
      </c>
      <c r="F34" s="82">
        <v>45003</v>
      </c>
      <c r="G34" s="546">
        <v>50</v>
      </c>
      <c r="H34" s="80">
        <v>5</v>
      </c>
      <c r="I34" s="80"/>
      <c r="J34" s="80"/>
      <c r="K34" s="80"/>
      <c r="L34" s="80"/>
      <c r="M34" s="80"/>
      <c r="N34" s="80"/>
      <c r="O34" s="113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 spans="1:25" s="3" customFormat="1">
      <c r="A35" s="3">
        <v>30</v>
      </c>
      <c r="B35" s="4" t="s">
        <v>3</v>
      </c>
      <c r="C35" s="137">
        <v>1000</v>
      </c>
      <c r="D35" s="120"/>
      <c r="E35" s="138" t="s">
        <v>194</v>
      </c>
      <c r="F35" s="139">
        <v>45003</v>
      </c>
      <c r="G35" s="546">
        <v>20</v>
      </c>
      <c r="H35" s="80">
        <v>2</v>
      </c>
      <c r="I35" s="80"/>
      <c r="J35" s="80"/>
      <c r="K35" s="80"/>
      <c r="L35" s="80"/>
      <c r="M35" s="80"/>
      <c r="N35" s="80"/>
      <c r="O35" s="113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r="36" spans="1:25" s="4" customFormat="1">
      <c r="A36" s="4">
        <v>31</v>
      </c>
      <c r="B36" s="7" t="s">
        <v>239</v>
      </c>
      <c r="C36" s="137">
        <v>50</v>
      </c>
      <c r="D36" s="120"/>
      <c r="E36" s="141" t="s">
        <v>195</v>
      </c>
      <c r="F36" s="139">
        <v>45003</v>
      </c>
      <c r="G36" s="546">
        <v>2.5</v>
      </c>
      <c r="H36" s="140">
        <v>5</v>
      </c>
      <c r="I36" s="140"/>
      <c r="J36" s="140"/>
      <c r="K36" s="140"/>
      <c r="L36" s="140"/>
      <c r="M36" s="140"/>
      <c r="N36" s="140"/>
      <c r="O36" s="120"/>
      <c r="P36" s="140"/>
      <c r="Q36" s="140"/>
      <c r="R36" s="140"/>
      <c r="S36" s="140"/>
      <c r="T36" s="140"/>
      <c r="U36" s="140"/>
      <c r="V36" s="140"/>
      <c r="W36" s="140"/>
      <c r="X36" s="140"/>
      <c r="Y36" s="140"/>
    </row>
    <row r="37" spans="1:25" s="3" customFormat="1">
      <c r="A37" s="3">
        <v>32</v>
      </c>
      <c r="B37" s="7" t="s">
        <v>120</v>
      </c>
      <c r="C37" s="128">
        <v>900</v>
      </c>
      <c r="D37" s="113"/>
      <c r="E37" s="170" t="s">
        <v>236</v>
      </c>
      <c r="F37" s="82">
        <v>45004</v>
      </c>
      <c r="G37" s="546">
        <v>45</v>
      </c>
      <c r="H37" s="80">
        <v>5</v>
      </c>
      <c r="I37" s="80"/>
      <c r="J37" s="80"/>
      <c r="K37" s="80"/>
      <c r="L37" s="80"/>
      <c r="M37" s="80"/>
      <c r="N37" s="80"/>
      <c r="O37" s="113"/>
      <c r="P37" s="80"/>
      <c r="Q37" s="82"/>
      <c r="R37" s="80"/>
      <c r="S37" s="80"/>
      <c r="T37" s="80"/>
      <c r="U37" s="80"/>
      <c r="V37" s="80"/>
      <c r="W37" s="80"/>
      <c r="X37" s="80"/>
      <c r="Y37" s="80"/>
    </row>
    <row r="38" spans="1:25">
      <c r="A38" s="3">
        <v>33</v>
      </c>
      <c r="B38" s="3" t="s">
        <v>240</v>
      </c>
      <c r="C38" s="128">
        <v>3600</v>
      </c>
      <c r="D38" s="113"/>
      <c r="E38" s="123" t="s">
        <v>194</v>
      </c>
      <c r="F38" s="82">
        <v>45005</v>
      </c>
      <c r="G38" s="546">
        <v>72</v>
      </c>
      <c r="H38" s="80">
        <v>2</v>
      </c>
      <c r="I38" s="80"/>
      <c r="J38" s="80"/>
      <c r="K38" s="80"/>
      <c r="L38" s="80"/>
      <c r="M38" s="80"/>
      <c r="N38" s="80"/>
      <c r="O38" s="113"/>
      <c r="P38" s="80"/>
      <c r="Q38" s="82"/>
      <c r="R38" s="80"/>
      <c r="S38" s="80"/>
      <c r="T38" s="80"/>
      <c r="U38" s="80"/>
      <c r="V38" s="80"/>
      <c r="W38" s="80"/>
      <c r="X38" s="80"/>
      <c r="Y38" s="80"/>
    </row>
    <row r="39" spans="1:25" s="3" customFormat="1">
      <c r="A39" s="3">
        <v>34</v>
      </c>
      <c r="B39" s="3" t="s">
        <v>240</v>
      </c>
      <c r="C39" s="128">
        <v>1200</v>
      </c>
      <c r="D39" s="113"/>
      <c r="E39" s="123" t="s">
        <v>194</v>
      </c>
      <c r="F39" s="82">
        <v>45006</v>
      </c>
      <c r="G39" s="546">
        <v>24</v>
      </c>
      <c r="H39" s="80">
        <v>2</v>
      </c>
      <c r="I39" s="80"/>
      <c r="J39" s="80"/>
      <c r="K39" s="80"/>
      <c r="L39" s="80"/>
      <c r="M39" s="80"/>
      <c r="N39" s="80"/>
      <c r="O39" s="113"/>
      <c r="P39" s="80"/>
      <c r="Q39" s="80"/>
      <c r="R39" s="80"/>
      <c r="S39" s="80"/>
      <c r="T39" s="80"/>
      <c r="U39" s="80"/>
      <c r="V39" s="80"/>
      <c r="W39" s="80"/>
      <c r="X39" s="80"/>
      <c r="Y39" s="80"/>
    </row>
    <row r="40" spans="1:25" s="3" customFormat="1">
      <c r="A40" s="3">
        <v>35</v>
      </c>
      <c r="B40" s="3" t="s">
        <v>242</v>
      </c>
      <c r="C40" s="128">
        <v>1500</v>
      </c>
      <c r="D40" s="113"/>
      <c r="E40" s="123" t="s">
        <v>194</v>
      </c>
      <c r="F40" s="82">
        <v>45006</v>
      </c>
      <c r="G40" s="546">
        <v>75</v>
      </c>
      <c r="H40" s="80">
        <v>5</v>
      </c>
      <c r="I40" s="80"/>
      <c r="J40" s="80"/>
      <c r="K40" s="80"/>
      <c r="L40" s="80"/>
      <c r="M40" s="80"/>
      <c r="N40" s="80"/>
      <c r="O40" s="113"/>
      <c r="P40" s="80"/>
      <c r="Q40" s="80"/>
      <c r="R40" s="80"/>
      <c r="S40" s="80"/>
      <c r="T40" s="80"/>
      <c r="U40" s="80"/>
      <c r="V40" s="80"/>
      <c r="W40" s="80"/>
      <c r="X40" s="80"/>
      <c r="Y40" s="80"/>
    </row>
    <row r="41" spans="1:25" s="3" customFormat="1">
      <c r="A41" s="3">
        <v>36</v>
      </c>
      <c r="B41" s="183" t="s">
        <v>245</v>
      </c>
      <c r="C41" s="128">
        <v>1800</v>
      </c>
      <c r="D41" s="113"/>
      <c r="E41" s="123" t="s">
        <v>194</v>
      </c>
      <c r="F41" s="82">
        <v>45007</v>
      </c>
      <c r="G41" s="546">
        <v>90</v>
      </c>
      <c r="H41" s="80">
        <v>5</v>
      </c>
      <c r="I41" s="80"/>
      <c r="J41" s="80"/>
      <c r="K41" s="80"/>
      <c r="L41" s="80"/>
      <c r="M41" s="80"/>
      <c r="N41" s="80"/>
      <c r="O41" s="113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r="42" spans="1:25" s="3" customFormat="1">
      <c r="A42" s="3">
        <v>37</v>
      </c>
      <c r="B42" s="183" t="s">
        <v>248</v>
      </c>
      <c r="C42" s="128">
        <v>1500</v>
      </c>
      <c r="D42" s="113"/>
      <c r="E42" s="182" t="s">
        <v>40</v>
      </c>
      <c r="F42" s="82">
        <v>45007</v>
      </c>
      <c r="G42" s="546">
        <v>75</v>
      </c>
      <c r="H42" s="80">
        <v>5</v>
      </c>
      <c r="I42" s="80"/>
      <c r="J42" s="80"/>
      <c r="K42" s="80"/>
      <c r="L42" s="80"/>
      <c r="M42" s="80"/>
      <c r="N42" s="80"/>
      <c r="O42" s="113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r="43" spans="1:25" s="3" customFormat="1">
      <c r="A43" s="3">
        <v>38</v>
      </c>
      <c r="B43" s="3" t="s">
        <v>249</v>
      </c>
      <c r="C43" s="128">
        <v>1800</v>
      </c>
      <c r="D43" s="113"/>
      <c r="E43" s="123" t="s">
        <v>194</v>
      </c>
      <c r="F43" s="82">
        <v>45007</v>
      </c>
      <c r="G43" s="546">
        <v>90</v>
      </c>
      <c r="H43" s="80">
        <v>5</v>
      </c>
      <c r="I43" s="80"/>
      <c r="J43" s="80"/>
      <c r="K43" s="80"/>
      <c r="L43" s="80"/>
      <c r="M43" s="80"/>
      <c r="N43" s="80"/>
      <c r="O43" s="113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r="44" spans="1:25" s="3" customFormat="1">
      <c r="A44" s="3">
        <v>39</v>
      </c>
      <c r="B44" s="3" t="s">
        <v>256</v>
      </c>
      <c r="C44" s="128">
        <v>1500</v>
      </c>
      <c r="D44" s="113"/>
      <c r="E44" s="141" t="s">
        <v>195</v>
      </c>
      <c r="F44" s="82">
        <v>45007</v>
      </c>
      <c r="G44" s="546">
        <v>75</v>
      </c>
      <c r="H44" s="80">
        <v>5</v>
      </c>
      <c r="I44" s="80"/>
      <c r="J44" s="80"/>
      <c r="K44" s="80"/>
      <c r="L44" s="80"/>
      <c r="M44" s="80"/>
      <c r="N44" s="80"/>
      <c r="O44" s="113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 spans="1:25" s="3" customFormat="1">
      <c r="A45" s="3">
        <v>40</v>
      </c>
      <c r="B45" s="3" t="s">
        <v>252</v>
      </c>
      <c r="C45" s="80"/>
      <c r="D45" s="184">
        <v>377.5</v>
      </c>
      <c r="E45" s="80"/>
      <c r="F45" s="82">
        <v>45008</v>
      </c>
      <c r="G45" s="140"/>
      <c r="H45" s="80"/>
      <c r="I45" s="80"/>
      <c r="J45" s="80"/>
      <c r="K45" s="80"/>
      <c r="L45" s="80"/>
      <c r="M45" s="80"/>
      <c r="N45" s="80"/>
      <c r="O45" s="113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 spans="1:25" s="4" customFormat="1">
      <c r="A46" s="4">
        <v>41</v>
      </c>
      <c r="B46" s="4" t="s">
        <v>254</v>
      </c>
      <c r="C46" s="137">
        <v>400</v>
      </c>
      <c r="D46" s="120"/>
      <c r="E46" s="141" t="s">
        <v>195</v>
      </c>
      <c r="F46" s="139">
        <v>45008</v>
      </c>
      <c r="G46" s="140"/>
      <c r="H46" s="140"/>
      <c r="I46" s="140"/>
      <c r="J46" s="140"/>
      <c r="K46" s="140"/>
      <c r="L46" s="140"/>
      <c r="M46" s="140"/>
      <c r="N46" s="140"/>
      <c r="O46" s="120"/>
      <c r="P46" s="140"/>
      <c r="Q46" s="140"/>
      <c r="R46" s="140"/>
      <c r="S46" s="140"/>
      <c r="T46" s="140"/>
      <c r="U46" s="140"/>
      <c r="V46" s="140"/>
      <c r="W46" s="140"/>
      <c r="X46" s="140"/>
      <c r="Y46" s="140"/>
    </row>
    <row r="47" spans="1:25" s="3" customFormat="1">
      <c r="A47" s="3">
        <v>42</v>
      </c>
      <c r="B47" s="3" t="s">
        <v>253</v>
      </c>
      <c r="C47" s="128">
        <v>600</v>
      </c>
      <c r="D47" s="113"/>
      <c r="E47" s="123" t="s">
        <v>194</v>
      </c>
      <c r="F47" s="82">
        <v>45008</v>
      </c>
      <c r="G47" s="546">
        <v>30</v>
      </c>
      <c r="H47" s="80">
        <v>5</v>
      </c>
      <c r="I47" s="80"/>
      <c r="J47" s="80"/>
      <c r="K47" s="80"/>
      <c r="L47" s="80"/>
      <c r="M47" s="80"/>
      <c r="N47" s="80"/>
      <c r="O47" s="113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r="48" spans="1:25" s="3" customFormat="1">
      <c r="A48" s="3">
        <v>43</v>
      </c>
      <c r="B48" s="3" t="s">
        <v>256</v>
      </c>
      <c r="C48" s="189">
        <v>1800</v>
      </c>
      <c r="D48" s="113"/>
      <c r="E48" s="188" t="s">
        <v>257</v>
      </c>
      <c r="F48" s="82">
        <v>45009</v>
      </c>
      <c r="G48" s="546">
        <v>90</v>
      </c>
      <c r="H48" s="80">
        <v>5</v>
      </c>
      <c r="I48" s="80"/>
      <c r="J48" s="80"/>
      <c r="K48" s="80"/>
      <c r="L48" s="80"/>
      <c r="M48" s="80"/>
      <c r="N48" s="80"/>
      <c r="O48" s="113"/>
      <c r="P48" s="80"/>
      <c r="Q48" s="80"/>
      <c r="R48" s="80"/>
      <c r="S48" s="80"/>
      <c r="T48" s="80"/>
      <c r="U48" s="80"/>
      <c r="V48" s="80"/>
      <c r="W48" s="80"/>
      <c r="X48" s="80"/>
      <c r="Y48" s="80"/>
    </row>
    <row r="49" spans="1:26" s="4" customFormat="1">
      <c r="A49" s="4">
        <v>44</v>
      </c>
      <c r="B49" s="4" t="s">
        <v>1</v>
      </c>
      <c r="C49" s="137">
        <v>3600</v>
      </c>
      <c r="D49" s="120"/>
      <c r="E49" s="141" t="s">
        <v>195</v>
      </c>
      <c r="F49" s="139">
        <v>45009</v>
      </c>
      <c r="G49" s="546">
        <v>72</v>
      </c>
      <c r="H49" s="140">
        <v>2</v>
      </c>
      <c r="I49" s="140"/>
      <c r="J49" s="140"/>
      <c r="K49" s="140"/>
      <c r="L49" s="140"/>
      <c r="M49" s="140"/>
      <c r="N49" s="140"/>
      <c r="O49" s="120"/>
      <c r="P49" s="140"/>
      <c r="Q49" s="140"/>
      <c r="R49" s="140"/>
      <c r="S49" s="140"/>
      <c r="T49" s="140"/>
      <c r="U49" s="140"/>
      <c r="V49" s="140"/>
      <c r="W49" s="140"/>
      <c r="X49" s="140"/>
      <c r="Y49" s="140"/>
    </row>
    <row r="50" spans="1:26" s="4" customFormat="1">
      <c r="A50" s="4">
        <v>45</v>
      </c>
      <c r="B50" s="4" t="s">
        <v>262</v>
      </c>
      <c r="C50" s="140"/>
      <c r="D50" s="186">
        <v>33</v>
      </c>
      <c r="E50" s="141" t="s">
        <v>195</v>
      </c>
      <c r="F50" s="139">
        <v>45010</v>
      </c>
      <c r="G50" s="140"/>
      <c r="H50" s="140"/>
      <c r="I50" s="140"/>
      <c r="J50" s="140"/>
      <c r="K50" s="140"/>
      <c r="L50" s="140"/>
      <c r="M50" s="140"/>
      <c r="N50" s="140"/>
      <c r="O50" s="140"/>
      <c r="P50" s="12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s="3" customFormat="1">
      <c r="A51" s="3">
        <v>46</v>
      </c>
      <c r="B51" s="3" t="s">
        <v>263</v>
      </c>
      <c r="C51" s="128">
        <v>600</v>
      </c>
      <c r="D51" s="113"/>
      <c r="E51" s="123" t="s">
        <v>194</v>
      </c>
      <c r="F51" s="82">
        <v>45010</v>
      </c>
      <c r="G51" s="546">
        <v>30</v>
      </c>
      <c r="H51" s="80">
        <v>5</v>
      </c>
      <c r="I51" s="80"/>
      <c r="J51" s="80"/>
      <c r="K51" s="80"/>
      <c r="L51" s="80"/>
      <c r="M51" s="80"/>
      <c r="N51" s="80"/>
      <c r="O51" s="113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 spans="1:26" s="4" customFormat="1">
      <c r="A52" s="4">
        <v>47</v>
      </c>
      <c r="B52" s="4" t="s">
        <v>256</v>
      </c>
      <c r="C52" s="137">
        <v>600</v>
      </c>
      <c r="D52" s="120"/>
      <c r="E52" s="141" t="s">
        <v>195</v>
      </c>
      <c r="F52" s="139">
        <v>45010</v>
      </c>
      <c r="G52" s="546">
        <v>30</v>
      </c>
      <c r="H52" s="80">
        <v>5</v>
      </c>
      <c r="I52" s="140"/>
      <c r="J52" s="140"/>
      <c r="K52" s="140"/>
      <c r="L52" s="140"/>
      <c r="M52" s="140"/>
      <c r="N52" s="140"/>
      <c r="O52" s="120"/>
      <c r="P52" s="140"/>
      <c r="Q52" s="140"/>
      <c r="R52" s="140"/>
      <c r="S52" s="140"/>
      <c r="T52" s="140"/>
      <c r="U52" s="140"/>
      <c r="V52" s="140"/>
      <c r="W52" s="140"/>
      <c r="X52" s="140"/>
      <c r="Y52" s="140"/>
    </row>
    <row r="53" spans="1:26" s="3" customFormat="1">
      <c r="A53" s="3">
        <v>48</v>
      </c>
      <c r="B53" s="3" t="s">
        <v>267</v>
      </c>
      <c r="C53" s="190">
        <v>800</v>
      </c>
      <c r="E53" s="123" t="s">
        <v>194</v>
      </c>
      <c r="F53" s="82">
        <v>45010</v>
      </c>
      <c r="G53" s="4">
        <v>40</v>
      </c>
      <c r="H53" s="80">
        <v>5</v>
      </c>
    </row>
    <row r="54" spans="1:26" s="3" customFormat="1">
      <c r="A54" s="3">
        <v>49</v>
      </c>
      <c r="B54" s="3" t="s">
        <v>271</v>
      </c>
      <c r="C54" s="128">
        <v>600</v>
      </c>
      <c r="E54" s="123" t="s">
        <v>194</v>
      </c>
      <c r="F54" s="82">
        <v>45010</v>
      </c>
      <c r="G54" s="4">
        <v>30</v>
      </c>
      <c r="H54" s="80">
        <v>5</v>
      </c>
    </row>
    <row r="55" spans="1:26" s="4" customFormat="1">
      <c r="A55" s="4">
        <v>50</v>
      </c>
      <c r="B55" s="4" t="s">
        <v>272</v>
      </c>
      <c r="C55" s="192">
        <v>1800</v>
      </c>
      <c r="E55" s="141" t="s">
        <v>195</v>
      </c>
      <c r="F55" s="139">
        <v>45010</v>
      </c>
      <c r="G55" s="4">
        <v>90</v>
      </c>
      <c r="H55" s="80">
        <v>5</v>
      </c>
    </row>
    <row r="56" spans="1:26" s="4" customFormat="1">
      <c r="A56" s="4">
        <v>51</v>
      </c>
      <c r="B56" s="4" t="s">
        <v>273</v>
      </c>
      <c r="C56" s="198">
        <v>1000</v>
      </c>
      <c r="E56" s="141" t="s">
        <v>195</v>
      </c>
      <c r="F56" s="199">
        <v>45012</v>
      </c>
      <c r="G56" s="4">
        <v>50</v>
      </c>
      <c r="H56" s="80">
        <v>5</v>
      </c>
    </row>
    <row r="57" spans="1:26" s="3" customFormat="1">
      <c r="A57" s="3">
        <v>52</v>
      </c>
      <c r="B57" s="3" t="s">
        <v>120</v>
      </c>
      <c r="C57" s="190">
        <v>800</v>
      </c>
      <c r="E57" s="123" t="s">
        <v>194</v>
      </c>
      <c r="F57" s="50">
        <v>45012</v>
      </c>
      <c r="G57" s="4">
        <v>40</v>
      </c>
      <c r="H57" s="80">
        <v>5</v>
      </c>
    </row>
    <row r="58" spans="1:26" s="3" customFormat="1">
      <c r="A58" s="3">
        <v>53</v>
      </c>
      <c r="B58" s="200" t="s">
        <v>281</v>
      </c>
      <c r="C58" s="128">
        <v>3500</v>
      </c>
      <c r="E58" s="123" t="s">
        <v>194</v>
      </c>
      <c r="F58" s="50">
        <v>45012</v>
      </c>
      <c r="G58" s="4">
        <v>175</v>
      </c>
      <c r="H58" s="80">
        <v>5</v>
      </c>
    </row>
    <row r="59" spans="1:26">
      <c r="A59" s="3">
        <v>54</v>
      </c>
      <c r="B59" s="200" t="s">
        <v>283</v>
      </c>
      <c r="C59" s="128">
        <v>3500</v>
      </c>
      <c r="E59" s="123" t="s">
        <v>194</v>
      </c>
      <c r="F59" s="50">
        <v>45012</v>
      </c>
      <c r="G59" s="4">
        <v>175</v>
      </c>
      <c r="H59" s="80">
        <v>5</v>
      </c>
    </row>
    <row r="60" spans="1:26">
      <c r="A60" s="3">
        <v>55</v>
      </c>
      <c r="B60" s="200" t="s">
        <v>284</v>
      </c>
      <c r="C60" s="128">
        <v>2500</v>
      </c>
      <c r="E60" s="123" t="s">
        <v>194</v>
      </c>
      <c r="F60" s="50">
        <v>45012</v>
      </c>
      <c r="G60" s="4">
        <v>125</v>
      </c>
      <c r="H60" s="4">
        <v>5</v>
      </c>
    </row>
    <row r="61" spans="1:26" s="4" customFormat="1">
      <c r="A61" s="4">
        <v>56</v>
      </c>
      <c r="B61" s="4" t="s">
        <v>293</v>
      </c>
      <c r="C61" s="198">
        <v>800</v>
      </c>
      <c r="E61" s="141" t="s">
        <v>195</v>
      </c>
      <c r="F61" s="199">
        <v>45013</v>
      </c>
      <c r="G61" s="4">
        <v>40</v>
      </c>
      <c r="H61" s="4">
        <v>5</v>
      </c>
    </row>
    <row r="62" spans="1:26" s="3" customFormat="1">
      <c r="A62" s="3">
        <v>57</v>
      </c>
      <c r="B62" s="3" t="s">
        <v>294</v>
      </c>
      <c r="C62" s="190">
        <v>700</v>
      </c>
      <c r="E62" s="123" t="s">
        <v>194</v>
      </c>
      <c r="F62" s="50">
        <v>45014</v>
      </c>
      <c r="G62" s="4">
        <v>35</v>
      </c>
      <c r="H62" s="3">
        <v>5</v>
      </c>
    </row>
    <row r="63" spans="1:26" s="3" customFormat="1">
      <c r="A63" s="3">
        <v>58</v>
      </c>
      <c r="B63" s="3" t="s">
        <v>296</v>
      </c>
      <c r="C63" s="190">
        <v>100</v>
      </c>
      <c r="E63" s="123" t="s">
        <v>194</v>
      </c>
      <c r="F63" s="50">
        <v>45014</v>
      </c>
      <c r="G63" s="4">
        <v>5</v>
      </c>
      <c r="H63" s="3">
        <v>5</v>
      </c>
    </row>
    <row r="64" spans="1:26" s="4" customFormat="1">
      <c r="A64" s="4">
        <v>59</v>
      </c>
      <c r="B64" s="4" t="s">
        <v>297</v>
      </c>
      <c r="C64" s="198">
        <v>50</v>
      </c>
      <c r="E64" s="141" t="s">
        <v>195</v>
      </c>
      <c r="F64" s="199">
        <v>45015</v>
      </c>
      <c r="G64" s="4">
        <v>2.5</v>
      </c>
      <c r="H64" s="4">
        <v>5</v>
      </c>
    </row>
    <row r="65" spans="1:11" s="3" customFormat="1">
      <c r="A65" s="3">
        <v>60</v>
      </c>
      <c r="D65" s="207">
        <v>37.5</v>
      </c>
      <c r="F65" s="50">
        <v>45015</v>
      </c>
      <c r="G65" s="4"/>
    </row>
    <row r="66" spans="1:11" s="4" customFormat="1">
      <c r="A66" s="4">
        <v>61</v>
      </c>
      <c r="B66" s="4" t="s">
        <v>298</v>
      </c>
      <c r="D66" s="198">
        <v>42</v>
      </c>
      <c r="E66" s="141" t="s">
        <v>195</v>
      </c>
      <c r="F66" s="199">
        <v>45015</v>
      </c>
    </row>
    <row r="67" spans="1:11" s="4" customFormat="1">
      <c r="A67" s="4">
        <v>62</v>
      </c>
      <c r="B67" s="4" t="s">
        <v>299</v>
      </c>
      <c r="D67" s="198">
        <v>280</v>
      </c>
      <c r="E67" s="141" t="s">
        <v>195</v>
      </c>
      <c r="F67" s="199">
        <v>45015</v>
      </c>
    </row>
    <row r="68" spans="1:11" s="3" customFormat="1">
      <c r="A68" s="3">
        <v>63</v>
      </c>
      <c r="B68" s="3" t="s">
        <v>302</v>
      </c>
      <c r="C68" s="190">
        <v>1000</v>
      </c>
      <c r="E68" s="123" t="s">
        <v>194</v>
      </c>
      <c r="F68" s="199">
        <v>45015</v>
      </c>
      <c r="G68" s="4">
        <v>50</v>
      </c>
      <c r="H68" s="3">
        <v>5</v>
      </c>
    </row>
    <row r="69" spans="1:11" s="4" customFormat="1">
      <c r="A69" s="4">
        <v>64</v>
      </c>
      <c r="B69" s="4" t="s">
        <v>303</v>
      </c>
      <c r="D69" s="198">
        <v>160</v>
      </c>
      <c r="E69" s="141" t="s">
        <v>195</v>
      </c>
      <c r="F69" s="199">
        <v>45016</v>
      </c>
    </row>
    <row r="70" spans="1:11" s="3" customFormat="1">
      <c r="A70" s="3">
        <v>65</v>
      </c>
      <c r="B70" s="3" t="s">
        <v>239</v>
      </c>
      <c r="C70" s="190">
        <v>50</v>
      </c>
      <c r="E70" s="123" t="s">
        <v>194</v>
      </c>
      <c r="F70" s="50">
        <v>45016</v>
      </c>
      <c r="G70" s="4">
        <v>2.5</v>
      </c>
      <c r="H70" s="3">
        <v>5</v>
      </c>
    </row>
    <row r="71" spans="1:11" s="3" customFormat="1">
      <c r="A71" s="3">
        <v>66</v>
      </c>
      <c r="B71" s="210" t="s">
        <v>305</v>
      </c>
      <c r="C71" s="190">
        <v>800</v>
      </c>
      <c r="E71" s="123" t="s">
        <v>194</v>
      </c>
      <c r="F71" s="50">
        <v>45016</v>
      </c>
      <c r="G71" s="4">
        <v>40</v>
      </c>
      <c r="H71" s="3">
        <v>5</v>
      </c>
      <c r="I71" s="14"/>
      <c r="J71" s="14"/>
      <c r="K71" s="14"/>
    </row>
    <row r="72" spans="1:11" s="3" customFormat="1">
      <c r="B72" s="316" t="s">
        <v>511</v>
      </c>
      <c r="C72" s="190">
        <v>1000</v>
      </c>
      <c r="E72" s="319" t="s">
        <v>40</v>
      </c>
      <c r="F72" s="199">
        <v>45015</v>
      </c>
      <c r="G72" s="4">
        <v>50</v>
      </c>
      <c r="H72" s="3">
        <v>5</v>
      </c>
      <c r="I72" s="14"/>
      <c r="J72" s="14"/>
      <c r="K72" s="14"/>
    </row>
    <row r="73" spans="1:11" s="3" customFormat="1">
      <c r="A73" s="3">
        <v>67</v>
      </c>
      <c r="B73" s="3" t="s">
        <v>239</v>
      </c>
      <c r="C73" s="190">
        <v>50</v>
      </c>
      <c r="E73" s="123">
        <f>SUM(E10)</f>
        <v>0</v>
      </c>
      <c r="F73" s="50">
        <v>45017</v>
      </c>
      <c r="G73" s="4">
        <v>2.5</v>
      </c>
      <c r="H73" s="3">
        <v>5</v>
      </c>
    </row>
    <row r="74" spans="1:11" s="4" customFormat="1">
      <c r="A74" s="4">
        <v>68</v>
      </c>
      <c r="B74" s="4" t="s">
        <v>306</v>
      </c>
      <c r="C74" s="198">
        <v>200</v>
      </c>
      <c r="E74" s="141" t="s">
        <v>195</v>
      </c>
      <c r="F74" s="199">
        <v>45017</v>
      </c>
      <c r="G74" s="4">
        <v>10</v>
      </c>
      <c r="H74" s="4">
        <v>5</v>
      </c>
    </row>
    <row r="75" spans="1:11" s="3" customFormat="1">
      <c r="A75" s="3">
        <v>69</v>
      </c>
      <c r="B75" s="3" t="s">
        <v>308</v>
      </c>
      <c r="C75" s="190">
        <v>1800</v>
      </c>
      <c r="E75" s="123" t="s">
        <v>194</v>
      </c>
      <c r="F75" s="50">
        <v>45017</v>
      </c>
      <c r="G75" s="4">
        <v>90</v>
      </c>
      <c r="H75" s="3">
        <v>5</v>
      </c>
    </row>
    <row r="76" spans="1:11" s="3" customFormat="1">
      <c r="A76" s="3">
        <v>70</v>
      </c>
      <c r="B76" s="212" t="s">
        <v>310</v>
      </c>
      <c r="C76" s="190">
        <v>3450</v>
      </c>
      <c r="E76" s="123" t="s">
        <v>194</v>
      </c>
      <c r="F76" s="50">
        <v>45017</v>
      </c>
      <c r="G76" s="4">
        <v>172.5</v>
      </c>
      <c r="H76" s="3">
        <v>5</v>
      </c>
    </row>
    <row r="77" spans="1:11" s="3" customFormat="1">
      <c r="A77" s="3">
        <v>71</v>
      </c>
      <c r="B77" s="3" t="s">
        <v>20</v>
      </c>
      <c r="C77" s="190">
        <v>1400</v>
      </c>
      <c r="E77" s="123" t="s">
        <v>194</v>
      </c>
      <c r="F77" s="50">
        <v>45019</v>
      </c>
      <c r="G77" s="4">
        <v>49</v>
      </c>
      <c r="H77" s="359" t="s">
        <v>562</v>
      </c>
      <c r="I77" s="3" t="s">
        <v>561</v>
      </c>
    </row>
    <row r="78" spans="1:11" s="4" customFormat="1">
      <c r="A78" s="4">
        <v>72</v>
      </c>
      <c r="B78" s="4" t="s">
        <v>314</v>
      </c>
      <c r="C78" s="198">
        <v>1800</v>
      </c>
      <c r="E78" s="141" t="s">
        <v>195</v>
      </c>
      <c r="F78" s="199">
        <v>45019</v>
      </c>
      <c r="G78" s="4">
        <v>90</v>
      </c>
      <c r="H78" s="4">
        <v>5</v>
      </c>
    </row>
    <row r="79" spans="1:11" s="4" customFormat="1">
      <c r="A79" s="4">
        <v>73</v>
      </c>
      <c r="B79" s="4" t="s">
        <v>319</v>
      </c>
      <c r="C79" s="198">
        <v>3700</v>
      </c>
      <c r="E79" s="4" t="s">
        <v>320</v>
      </c>
      <c r="F79" s="199">
        <v>45019</v>
      </c>
      <c r="G79" s="4">
        <v>74</v>
      </c>
      <c r="H79" s="4">
        <v>2</v>
      </c>
    </row>
    <row r="80" spans="1:11" s="3" customFormat="1">
      <c r="A80" s="3">
        <v>74</v>
      </c>
      <c r="B80" s="214" t="s">
        <v>323</v>
      </c>
      <c r="C80" s="190">
        <v>600</v>
      </c>
      <c r="E80" s="123" t="s">
        <v>194</v>
      </c>
      <c r="F80" s="199">
        <v>45019</v>
      </c>
      <c r="G80" s="4">
        <v>30</v>
      </c>
      <c r="H80" s="3">
        <v>5</v>
      </c>
    </row>
    <row r="81" spans="1:8" s="4" customFormat="1">
      <c r="A81" s="4">
        <v>75</v>
      </c>
      <c r="B81" s="247" t="s">
        <v>324</v>
      </c>
      <c r="C81" s="198">
        <v>800</v>
      </c>
      <c r="E81" s="141" t="s">
        <v>195</v>
      </c>
      <c r="F81" s="199">
        <v>45020</v>
      </c>
      <c r="G81" s="4">
        <v>40</v>
      </c>
      <c r="H81" s="4">
        <v>5</v>
      </c>
    </row>
    <row r="82" spans="1:8" s="3" customFormat="1">
      <c r="A82" s="3">
        <v>76</v>
      </c>
      <c r="B82" s="214" t="s">
        <v>325</v>
      </c>
      <c r="C82" s="190">
        <v>3000</v>
      </c>
      <c r="E82" s="123" t="s">
        <v>194</v>
      </c>
      <c r="F82" s="50">
        <v>45020</v>
      </c>
      <c r="G82" s="4">
        <v>150</v>
      </c>
      <c r="H82" s="3">
        <v>5</v>
      </c>
    </row>
    <row r="83" spans="1:8" s="243" customFormat="1">
      <c r="A83" s="243">
        <v>77</v>
      </c>
      <c r="B83" s="244" t="s">
        <v>326</v>
      </c>
      <c r="C83" s="245">
        <v>800</v>
      </c>
      <c r="E83" s="141" t="s">
        <v>195</v>
      </c>
      <c r="F83" s="246">
        <v>45021</v>
      </c>
      <c r="G83" s="243">
        <v>40</v>
      </c>
      <c r="H83" s="243">
        <v>5</v>
      </c>
    </row>
    <row r="84" spans="1:8" s="3" customFormat="1">
      <c r="A84" s="3">
        <v>78</v>
      </c>
      <c r="B84" s="214" t="s">
        <v>327</v>
      </c>
      <c r="C84" s="190">
        <v>2100</v>
      </c>
      <c r="E84" s="123" t="s">
        <v>194</v>
      </c>
      <c r="F84" s="50">
        <v>45021</v>
      </c>
      <c r="G84" s="4">
        <v>105</v>
      </c>
      <c r="H84" s="3">
        <v>5</v>
      </c>
    </row>
    <row r="85" spans="1:8" s="4" customFormat="1">
      <c r="A85" s="4">
        <v>79</v>
      </c>
      <c r="B85" s="247" t="s">
        <v>328</v>
      </c>
      <c r="C85" s="198">
        <v>1800</v>
      </c>
      <c r="E85" s="141" t="s">
        <v>195</v>
      </c>
      <c r="F85" s="199">
        <v>45021</v>
      </c>
      <c r="G85" s="4">
        <v>90</v>
      </c>
      <c r="H85" s="4">
        <v>5</v>
      </c>
    </row>
    <row r="86" spans="1:8" s="3" customFormat="1">
      <c r="A86" s="3">
        <v>80</v>
      </c>
      <c r="B86" s="240" t="s">
        <v>373</v>
      </c>
      <c r="C86" s="190">
        <v>1200</v>
      </c>
      <c r="E86" s="214" t="s">
        <v>329</v>
      </c>
      <c r="F86" s="50">
        <v>45021</v>
      </c>
      <c r="G86" s="4">
        <v>60</v>
      </c>
      <c r="H86" s="3">
        <v>5</v>
      </c>
    </row>
    <row r="87" spans="1:8" s="4" customFormat="1">
      <c r="A87" s="4">
        <v>81</v>
      </c>
      <c r="B87" s="4" t="s">
        <v>336</v>
      </c>
      <c r="D87" s="198">
        <v>44</v>
      </c>
      <c r="E87" s="141" t="s">
        <v>195</v>
      </c>
      <c r="F87" s="199">
        <v>45022</v>
      </c>
    </row>
    <row r="88" spans="1:8" s="3" customFormat="1">
      <c r="A88" s="3">
        <v>82</v>
      </c>
      <c r="B88" s="3" t="s">
        <v>352</v>
      </c>
      <c r="C88" s="190">
        <v>1000</v>
      </c>
      <c r="E88" s="226" t="s">
        <v>40</v>
      </c>
      <c r="F88" s="199">
        <v>45022</v>
      </c>
      <c r="G88" s="4">
        <v>50</v>
      </c>
      <c r="H88" s="3">
        <v>5</v>
      </c>
    </row>
    <row r="89" spans="1:8" s="4" customFormat="1">
      <c r="A89" s="4">
        <v>83</v>
      </c>
      <c r="B89" s="4" t="s">
        <v>306</v>
      </c>
      <c r="C89" s="198">
        <v>1800</v>
      </c>
      <c r="D89" s="198"/>
      <c r="E89" s="123" t="s">
        <v>194</v>
      </c>
      <c r="F89" s="199">
        <v>45022</v>
      </c>
      <c r="G89" s="4">
        <v>90</v>
      </c>
      <c r="H89" s="4">
        <v>5</v>
      </c>
    </row>
    <row r="90" spans="1:8" s="4" customFormat="1">
      <c r="A90" s="4">
        <v>84</v>
      </c>
      <c r="B90" s="4" t="s">
        <v>303</v>
      </c>
      <c r="D90" s="198">
        <v>190</v>
      </c>
      <c r="E90" s="141" t="s">
        <v>195</v>
      </c>
      <c r="F90" s="199">
        <v>45023</v>
      </c>
    </row>
    <row r="91" spans="1:8" s="4" customFormat="1">
      <c r="A91" s="4">
        <v>85</v>
      </c>
      <c r="B91" s="248" t="s">
        <v>358</v>
      </c>
      <c r="C91" s="198">
        <v>1000</v>
      </c>
      <c r="E91" s="141" t="s">
        <v>195</v>
      </c>
      <c r="F91" s="199">
        <v>45024</v>
      </c>
      <c r="G91" s="4">
        <v>50</v>
      </c>
      <c r="H91" s="4">
        <v>5</v>
      </c>
    </row>
    <row r="92" spans="1:8" s="4" customFormat="1">
      <c r="A92" s="4">
        <v>86</v>
      </c>
      <c r="B92" s="249" t="s">
        <v>95</v>
      </c>
      <c r="C92" s="198">
        <v>1000</v>
      </c>
      <c r="E92" s="141" t="s">
        <v>195</v>
      </c>
      <c r="F92" s="199">
        <v>45027</v>
      </c>
      <c r="G92" s="548">
        <v>50</v>
      </c>
      <c r="H92" s="4">
        <v>5</v>
      </c>
    </row>
    <row r="93" spans="1:8" s="4" customFormat="1">
      <c r="A93" s="4">
        <v>87</v>
      </c>
      <c r="B93" s="4" t="s">
        <v>376</v>
      </c>
      <c r="C93" s="198">
        <v>50</v>
      </c>
      <c r="E93" s="141" t="s">
        <v>195</v>
      </c>
      <c r="F93" s="199">
        <v>45029</v>
      </c>
      <c r="G93" s="4">
        <v>2.5</v>
      </c>
      <c r="H93" s="4">
        <v>5</v>
      </c>
    </row>
    <row r="94" spans="1:8" s="4" customFormat="1">
      <c r="A94" s="4">
        <v>88</v>
      </c>
      <c r="B94" s="4" t="s">
        <v>377</v>
      </c>
      <c r="C94" s="198">
        <v>100</v>
      </c>
      <c r="E94" s="141" t="s">
        <v>195</v>
      </c>
      <c r="F94" s="199">
        <v>45030</v>
      </c>
    </row>
    <row r="95" spans="1:8" s="3" customFormat="1">
      <c r="A95" s="3">
        <v>89</v>
      </c>
      <c r="B95" s="3" t="s">
        <v>378</v>
      </c>
      <c r="C95" s="330">
        <v>2100</v>
      </c>
      <c r="E95" s="123" t="s">
        <v>194</v>
      </c>
      <c r="F95" s="50">
        <v>45031</v>
      </c>
      <c r="G95" s="4">
        <v>42</v>
      </c>
      <c r="H95" s="3">
        <v>2</v>
      </c>
    </row>
    <row r="96" spans="1:8" s="4" customFormat="1">
      <c r="A96" s="4">
        <v>90</v>
      </c>
      <c r="B96" s="251" t="s">
        <v>56</v>
      </c>
      <c r="C96" s="198">
        <v>3900</v>
      </c>
      <c r="E96" s="141" t="s">
        <v>195</v>
      </c>
      <c r="F96" s="199">
        <v>45031</v>
      </c>
      <c r="G96" s="251">
        <v>78</v>
      </c>
      <c r="H96" s="4">
        <v>2</v>
      </c>
    </row>
    <row r="97" spans="1:8" s="3" customFormat="1">
      <c r="A97" s="3">
        <v>91</v>
      </c>
      <c r="B97" s="3" t="s">
        <v>239</v>
      </c>
      <c r="C97" s="190">
        <v>100</v>
      </c>
      <c r="E97" s="123" t="s">
        <v>194</v>
      </c>
      <c r="F97" s="199">
        <v>45031</v>
      </c>
      <c r="G97" s="4">
        <v>5</v>
      </c>
      <c r="H97" s="3">
        <v>5</v>
      </c>
    </row>
    <row r="98" spans="1:8" s="4" customFormat="1">
      <c r="A98" s="4">
        <v>92</v>
      </c>
      <c r="B98" s="257" t="s">
        <v>390</v>
      </c>
      <c r="D98" s="258">
        <v>206</v>
      </c>
      <c r="E98" s="141" t="s">
        <v>195</v>
      </c>
      <c r="F98" s="199">
        <v>45033</v>
      </c>
    </row>
    <row r="99" spans="1:8" s="4" customFormat="1">
      <c r="A99" s="4">
        <v>93</v>
      </c>
      <c r="B99" s="4" t="s">
        <v>303</v>
      </c>
      <c r="C99" s="198"/>
      <c r="D99" s="198">
        <v>190</v>
      </c>
      <c r="E99" s="141" t="s">
        <v>195</v>
      </c>
      <c r="F99" s="199">
        <v>45023</v>
      </c>
    </row>
    <row r="100" spans="1:8" s="4" customFormat="1">
      <c r="A100" s="4">
        <v>94</v>
      </c>
      <c r="B100" s="257" t="s">
        <v>389</v>
      </c>
      <c r="C100" s="198">
        <v>3000</v>
      </c>
      <c r="E100" s="141" t="s">
        <v>195</v>
      </c>
      <c r="F100" s="199">
        <v>45033</v>
      </c>
      <c r="G100" s="4">
        <v>150</v>
      </c>
      <c r="H100" s="4">
        <v>5</v>
      </c>
    </row>
    <row r="101" spans="1:8" s="4" customFormat="1">
      <c r="A101" s="4">
        <v>95</v>
      </c>
      <c r="B101" s="257" t="s">
        <v>232</v>
      </c>
      <c r="C101" s="198">
        <v>2100</v>
      </c>
      <c r="E101" s="141" t="s">
        <v>195</v>
      </c>
      <c r="F101" s="199">
        <v>45034</v>
      </c>
      <c r="G101" s="4">
        <v>105</v>
      </c>
      <c r="H101" s="4">
        <v>5</v>
      </c>
    </row>
    <row r="102" spans="1:8" s="4" customFormat="1">
      <c r="A102" s="4">
        <v>96</v>
      </c>
      <c r="B102" s="4" t="s">
        <v>314</v>
      </c>
      <c r="C102" s="198">
        <v>1800</v>
      </c>
      <c r="E102" s="141" t="s">
        <v>195</v>
      </c>
      <c r="F102" s="199">
        <v>45034</v>
      </c>
      <c r="G102" s="4">
        <v>90</v>
      </c>
      <c r="H102" s="4">
        <v>5</v>
      </c>
    </row>
    <row r="103" spans="1:8" s="4" customFormat="1">
      <c r="A103" s="4">
        <v>97</v>
      </c>
      <c r="B103" s="4" t="s">
        <v>394</v>
      </c>
      <c r="C103" s="198">
        <v>2500</v>
      </c>
      <c r="E103" s="141" t="s">
        <v>195</v>
      </c>
      <c r="F103" s="199">
        <v>45034</v>
      </c>
      <c r="G103" s="4">
        <v>125</v>
      </c>
      <c r="H103" s="4">
        <v>5</v>
      </c>
    </row>
    <row r="104" spans="1:8" s="4" customFormat="1">
      <c r="A104" s="4">
        <v>98</v>
      </c>
      <c r="B104" s="4" t="s">
        <v>328</v>
      </c>
      <c r="C104" s="198">
        <v>1200</v>
      </c>
      <c r="E104" s="141" t="s">
        <v>195</v>
      </c>
      <c r="F104" s="199">
        <v>45034</v>
      </c>
      <c r="G104" s="549">
        <v>60</v>
      </c>
      <c r="H104" s="4">
        <v>5</v>
      </c>
    </row>
    <row r="105" spans="1:8" s="3" customFormat="1">
      <c r="A105" s="3">
        <v>99</v>
      </c>
      <c r="B105" s="267" t="s">
        <v>408</v>
      </c>
      <c r="C105" s="198">
        <v>2100</v>
      </c>
      <c r="E105" s="123" t="s">
        <v>194</v>
      </c>
      <c r="F105" s="50">
        <v>45040</v>
      </c>
      <c r="G105" s="4">
        <v>105</v>
      </c>
      <c r="H105" s="3">
        <v>5</v>
      </c>
    </row>
    <row r="106" spans="1:8" s="3" customFormat="1">
      <c r="A106" s="3">
        <v>100</v>
      </c>
      <c r="B106" s="271" t="s">
        <v>413</v>
      </c>
      <c r="C106" s="190">
        <v>2800</v>
      </c>
      <c r="E106" s="271" t="s">
        <v>414</v>
      </c>
      <c r="F106" s="50">
        <v>45041</v>
      </c>
      <c r="G106" s="4">
        <v>140</v>
      </c>
      <c r="H106" s="3">
        <v>5</v>
      </c>
    </row>
    <row r="107" spans="1:8" s="4" customFormat="1">
      <c r="A107" s="4">
        <v>101</v>
      </c>
      <c r="B107" s="4" t="s">
        <v>419</v>
      </c>
      <c r="C107" s="198">
        <v>1000</v>
      </c>
      <c r="E107" s="275" t="s">
        <v>443</v>
      </c>
      <c r="F107" s="199">
        <v>45041</v>
      </c>
      <c r="G107" s="4">
        <v>50</v>
      </c>
      <c r="H107" s="4">
        <v>5</v>
      </c>
    </row>
    <row r="108" spans="1:8" s="4" customFormat="1">
      <c r="A108" s="4">
        <v>102</v>
      </c>
      <c r="B108" s="289" t="s">
        <v>426</v>
      </c>
      <c r="D108" s="198">
        <v>120</v>
      </c>
      <c r="E108" s="141" t="s">
        <v>195</v>
      </c>
      <c r="F108" s="199">
        <v>45041</v>
      </c>
    </row>
    <row r="109" spans="1:8" s="4" customFormat="1">
      <c r="A109" s="4">
        <v>103</v>
      </c>
      <c r="B109" s="289" t="s">
        <v>427</v>
      </c>
      <c r="D109" s="289" t="s">
        <v>428</v>
      </c>
      <c r="E109" s="141" t="s">
        <v>195</v>
      </c>
      <c r="F109" s="199">
        <v>45041</v>
      </c>
    </row>
    <row r="110" spans="1:8" s="4" customFormat="1">
      <c r="A110" s="4">
        <v>104</v>
      </c>
      <c r="B110" s="289" t="s">
        <v>42</v>
      </c>
      <c r="C110" s="198">
        <v>3600</v>
      </c>
      <c r="E110" s="141" t="s">
        <v>195</v>
      </c>
      <c r="F110" s="199">
        <v>45042</v>
      </c>
      <c r="G110" s="4">
        <v>180</v>
      </c>
      <c r="H110" s="4">
        <v>5</v>
      </c>
    </row>
    <row r="111" spans="1:8" s="4" customFormat="1">
      <c r="A111" s="4">
        <v>105</v>
      </c>
      <c r="B111" s="289" t="s">
        <v>430</v>
      </c>
      <c r="D111" s="198">
        <v>128</v>
      </c>
      <c r="E111" s="141" t="s">
        <v>195</v>
      </c>
      <c r="F111" s="199">
        <v>45042</v>
      </c>
    </row>
    <row r="112" spans="1:8" s="4" customFormat="1">
      <c r="A112" s="4">
        <v>106</v>
      </c>
      <c r="B112" s="289" t="s">
        <v>432</v>
      </c>
      <c r="C112" s="198">
        <v>5400</v>
      </c>
      <c r="E112" s="141" t="s">
        <v>195</v>
      </c>
      <c r="F112" s="199">
        <v>45042</v>
      </c>
      <c r="G112" s="4">
        <v>108</v>
      </c>
      <c r="H112" s="4">
        <v>2</v>
      </c>
    </row>
    <row r="113" spans="1:9" s="4" customFormat="1">
      <c r="A113" s="4">
        <v>107</v>
      </c>
      <c r="B113" s="289" t="s">
        <v>433</v>
      </c>
      <c r="C113" s="198">
        <v>1540</v>
      </c>
      <c r="E113" s="141" t="s">
        <v>195</v>
      </c>
      <c r="F113" s="199">
        <v>45042</v>
      </c>
    </row>
    <row r="114" spans="1:9" s="4" customFormat="1">
      <c r="A114" s="4">
        <v>108</v>
      </c>
      <c r="B114" s="289" t="s">
        <v>439</v>
      </c>
      <c r="C114" s="198"/>
      <c r="D114" s="198">
        <v>3425</v>
      </c>
      <c r="E114" s="141" t="s">
        <v>195</v>
      </c>
      <c r="F114" s="199">
        <v>45043</v>
      </c>
      <c r="G114" s="550"/>
    </row>
    <row r="115" spans="1:9" s="4" customFormat="1">
      <c r="A115" s="4">
        <v>109</v>
      </c>
      <c r="B115" s="289" t="s">
        <v>442</v>
      </c>
      <c r="D115" s="198">
        <v>700</v>
      </c>
      <c r="E115" s="141" t="s">
        <v>195</v>
      </c>
      <c r="F115" s="199">
        <v>45043</v>
      </c>
    </row>
    <row r="116" spans="1:9" s="4" customFormat="1">
      <c r="A116" s="4">
        <v>110</v>
      </c>
      <c r="B116" s="4" t="s">
        <v>303</v>
      </c>
      <c r="D116" s="198">
        <v>190</v>
      </c>
      <c r="E116" s="141" t="s">
        <v>195</v>
      </c>
      <c r="F116" s="199">
        <v>45044</v>
      </c>
    </row>
    <row r="117" spans="1:9" s="4" customFormat="1">
      <c r="A117" s="4">
        <v>111</v>
      </c>
      <c r="B117" s="300" t="s">
        <v>453</v>
      </c>
      <c r="C117" s="198">
        <v>100</v>
      </c>
      <c r="D117" s="198"/>
      <c r="E117" s="141" t="s">
        <v>195</v>
      </c>
      <c r="F117" s="199">
        <v>45044</v>
      </c>
      <c r="G117" s="4">
        <v>5</v>
      </c>
      <c r="H117" s="4">
        <v>5</v>
      </c>
    </row>
    <row r="118" spans="1:9" s="3" customFormat="1">
      <c r="A118" s="3">
        <v>112</v>
      </c>
      <c r="B118" s="3" t="s">
        <v>447</v>
      </c>
      <c r="C118" s="190">
        <v>4800</v>
      </c>
      <c r="E118" s="271" t="s">
        <v>414</v>
      </c>
      <c r="F118" s="50">
        <v>45045</v>
      </c>
      <c r="G118" s="4">
        <v>144</v>
      </c>
      <c r="H118" s="3" t="s">
        <v>562</v>
      </c>
      <c r="I118" s="3" t="s">
        <v>564</v>
      </c>
    </row>
    <row r="119" spans="1:9" s="3" customFormat="1">
      <c r="A119" s="3">
        <v>113</v>
      </c>
      <c r="B119" s="354" t="s">
        <v>452</v>
      </c>
      <c r="C119" s="190">
        <v>2100</v>
      </c>
      <c r="E119" s="123" t="s">
        <v>194</v>
      </c>
      <c r="F119" s="50">
        <v>45046</v>
      </c>
      <c r="G119" s="4">
        <v>105</v>
      </c>
      <c r="H119" s="3">
        <v>5</v>
      </c>
      <c r="I119" s="932">
        <v>2787.5</v>
      </c>
    </row>
    <row r="120" spans="1:9" s="3" customFormat="1">
      <c r="A120" s="3">
        <v>1</v>
      </c>
      <c r="B120" s="296" t="s">
        <v>456</v>
      </c>
      <c r="C120" s="190">
        <v>50</v>
      </c>
      <c r="E120" s="296" t="s">
        <v>257</v>
      </c>
      <c r="F120" s="50">
        <v>45047</v>
      </c>
      <c r="G120" s="3">
        <v>2.5</v>
      </c>
      <c r="H120" s="3">
        <v>5</v>
      </c>
    </row>
    <row r="121" spans="1:9" s="4" customFormat="1">
      <c r="A121" s="4">
        <v>2</v>
      </c>
      <c r="B121" s="311" t="s">
        <v>461</v>
      </c>
      <c r="C121" s="312">
        <v>900</v>
      </c>
      <c r="E121" s="141" t="s">
        <v>195</v>
      </c>
      <c r="F121" s="199">
        <v>45048</v>
      </c>
      <c r="G121" s="4">
        <v>45</v>
      </c>
      <c r="H121" s="4">
        <v>5</v>
      </c>
    </row>
    <row r="122" spans="1:9" s="4" customFormat="1">
      <c r="A122" s="4">
        <v>3</v>
      </c>
      <c r="B122" s="311" t="s">
        <v>462</v>
      </c>
      <c r="C122" s="312">
        <v>900</v>
      </c>
      <c r="E122" s="138" t="s">
        <v>194</v>
      </c>
      <c r="F122" s="199">
        <v>45048</v>
      </c>
      <c r="G122" s="4">
        <v>45</v>
      </c>
      <c r="H122" s="4">
        <v>5</v>
      </c>
    </row>
    <row r="123" spans="1:9" s="4" customFormat="1">
      <c r="A123" s="4">
        <v>4</v>
      </c>
      <c r="B123" s="311" t="s">
        <v>463</v>
      </c>
      <c r="D123" s="313">
        <v>41.5</v>
      </c>
      <c r="E123" s="141" t="s">
        <v>195</v>
      </c>
      <c r="F123" s="199">
        <v>45049</v>
      </c>
    </row>
    <row r="124" spans="1:9" s="4" customFormat="1">
      <c r="A124" s="4">
        <v>5</v>
      </c>
      <c r="B124" s="4" t="s">
        <v>303</v>
      </c>
      <c r="D124" s="198">
        <v>190</v>
      </c>
      <c r="E124" s="141" t="s">
        <v>195</v>
      </c>
      <c r="F124" s="199">
        <v>45049</v>
      </c>
    </row>
    <row r="125" spans="1:9" s="4" customFormat="1">
      <c r="A125" s="4">
        <v>6</v>
      </c>
      <c r="B125" s="311" t="s">
        <v>469</v>
      </c>
      <c r="D125" s="312">
        <v>94</v>
      </c>
      <c r="E125" s="141" t="s">
        <v>195</v>
      </c>
      <c r="F125" s="199">
        <v>45049</v>
      </c>
    </row>
    <row r="126" spans="1:9" s="4" customFormat="1">
      <c r="A126" s="4">
        <v>7</v>
      </c>
      <c r="B126" s="4" t="s">
        <v>470</v>
      </c>
      <c r="C126" s="324">
        <v>900</v>
      </c>
      <c r="E126" s="311" t="s">
        <v>194</v>
      </c>
      <c r="F126" s="199">
        <v>45049</v>
      </c>
      <c r="G126" s="4">
        <v>45</v>
      </c>
      <c r="H126" s="4">
        <v>5</v>
      </c>
    </row>
    <row r="127" spans="1:9" s="4" customFormat="1">
      <c r="A127" s="4">
        <v>8</v>
      </c>
      <c r="B127" s="4" t="s">
        <v>471</v>
      </c>
      <c r="C127" s="198">
        <v>3500</v>
      </c>
      <c r="E127" s="141" t="s">
        <v>195</v>
      </c>
      <c r="F127" s="199">
        <v>45049</v>
      </c>
      <c r="G127" s="4">
        <v>175</v>
      </c>
      <c r="H127" s="4">
        <v>5</v>
      </c>
    </row>
    <row r="128" spans="1:9" s="4" customFormat="1">
      <c r="A128" s="4">
        <v>9</v>
      </c>
      <c r="B128" s="4" t="s">
        <v>473</v>
      </c>
      <c r="D128" s="198">
        <v>52</v>
      </c>
      <c r="E128" s="141" t="s">
        <v>195</v>
      </c>
      <c r="F128" s="199">
        <v>45049</v>
      </c>
    </row>
    <row r="129" spans="1:8" s="3" customFormat="1">
      <c r="A129" s="3">
        <v>10</v>
      </c>
      <c r="B129" s="316" t="s">
        <v>505</v>
      </c>
      <c r="C129" s="190">
        <v>800</v>
      </c>
      <c r="E129" s="301" t="s">
        <v>194</v>
      </c>
      <c r="F129" s="50">
        <v>45050</v>
      </c>
      <c r="G129" s="4">
        <v>40</v>
      </c>
      <c r="H129" s="3">
        <v>5</v>
      </c>
    </row>
    <row r="130" spans="1:8" s="3" customFormat="1">
      <c r="A130" s="3">
        <v>11</v>
      </c>
      <c r="B130" s="316" t="s">
        <v>506</v>
      </c>
      <c r="C130" s="190" t="s">
        <v>563</v>
      </c>
      <c r="E130" s="301" t="s">
        <v>194</v>
      </c>
      <c r="F130" s="50">
        <v>45052</v>
      </c>
      <c r="G130" s="3">
        <v>43</v>
      </c>
      <c r="H130" s="3">
        <v>5</v>
      </c>
    </row>
    <row r="131" spans="1:8" s="3" customFormat="1">
      <c r="A131" s="3">
        <v>12</v>
      </c>
      <c r="B131" s="316" t="s">
        <v>504</v>
      </c>
      <c r="C131" s="190">
        <v>900</v>
      </c>
      <c r="D131" s="190"/>
      <c r="E131" s="301" t="s">
        <v>194</v>
      </c>
      <c r="F131" s="50">
        <v>45052</v>
      </c>
      <c r="G131" s="4">
        <v>45</v>
      </c>
      <c r="H131" s="3">
        <v>5</v>
      </c>
    </row>
    <row r="132" spans="1:8" s="3" customFormat="1">
      <c r="A132" s="3">
        <v>13</v>
      </c>
      <c r="B132" s="316" t="s">
        <v>501</v>
      </c>
      <c r="C132" s="190">
        <v>3000</v>
      </c>
      <c r="E132" s="301" t="s">
        <v>194</v>
      </c>
      <c r="F132" s="50">
        <v>45052</v>
      </c>
      <c r="G132" s="3">
        <v>60</v>
      </c>
      <c r="H132" s="3">
        <v>2</v>
      </c>
    </row>
    <row r="133" spans="1:8" s="4" customFormat="1">
      <c r="A133" s="4">
        <v>14</v>
      </c>
      <c r="B133" s="4" t="s">
        <v>470</v>
      </c>
      <c r="C133" s="198"/>
      <c r="D133" s="198">
        <v>100</v>
      </c>
      <c r="E133" s="141" t="s">
        <v>195</v>
      </c>
      <c r="F133" s="199">
        <v>45052</v>
      </c>
    </row>
    <row r="134" spans="1:8" s="3" customFormat="1">
      <c r="A134" s="3">
        <v>15</v>
      </c>
      <c r="B134" s="316" t="s">
        <v>503</v>
      </c>
      <c r="C134" s="331">
        <v>1300</v>
      </c>
      <c r="E134" s="301" t="s">
        <v>194</v>
      </c>
      <c r="F134" s="50">
        <v>45052</v>
      </c>
      <c r="G134" s="3">
        <v>26</v>
      </c>
      <c r="H134" s="3">
        <v>2</v>
      </c>
    </row>
    <row r="135" spans="1:8" s="3" customFormat="1">
      <c r="A135" s="3">
        <v>16</v>
      </c>
      <c r="B135" s="316" t="s">
        <v>502</v>
      </c>
      <c r="C135" s="190">
        <v>1000</v>
      </c>
      <c r="E135" s="301" t="s">
        <v>194</v>
      </c>
      <c r="F135" s="50">
        <v>45052</v>
      </c>
      <c r="G135" s="3">
        <v>50</v>
      </c>
      <c r="H135" s="3">
        <v>5</v>
      </c>
    </row>
    <row r="136" spans="1:8" s="3" customFormat="1">
      <c r="A136" s="3">
        <v>17</v>
      </c>
      <c r="B136" s="316" t="s">
        <v>508</v>
      </c>
      <c r="C136" s="190">
        <v>1000</v>
      </c>
      <c r="E136" s="271" t="s">
        <v>414</v>
      </c>
      <c r="F136" s="50">
        <v>45052</v>
      </c>
      <c r="G136" s="3">
        <v>20</v>
      </c>
      <c r="H136" s="3">
        <v>2</v>
      </c>
    </row>
    <row r="137" spans="1:8" s="3" customFormat="1">
      <c r="A137" s="3">
        <v>18</v>
      </c>
      <c r="B137" s="316" t="s">
        <v>271</v>
      </c>
      <c r="C137" s="190">
        <v>600</v>
      </c>
      <c r="E137" s="301" t="s">
        <v>194</v>
      </c>
      <c r="F137" s="50">
        <v>45052</v>
      </c>
      <c r="G137" s="3">
        <v>30</v>
      </c>
      <c r="H137" s="3">
        <v>5</v>
      </c>
    </row>
    <row r="138" spans="1:8" s="3" customFormat="1">
      <c r="A138" s="3">
        <v>19</v>
      </c>
      <c r="B138" s="316" t="s">
        <v>510</v>
      </c>
      <c r="C138" s="190">
        <v>2400</v>
      </c>
      <c r="E138" s="301" t="s">
        <v>194</v>
      </c>
      <c r="F138" s="50">
        <v>45052</v>
      </c>
      <c r="G138" s="3">
        <v>120</v>
      </c>
      <c r="H138" s="3">
        <v>5</v>
      </c>
    </row>
    <row r="139" spans="1:8" s="3" customFormat="1">
      <c r="A139" s="3">
        <v>20</v>
      </c>
      <c r="B139" s="334" t="s">
        <v>512</v>
      </c>
      <c r="C139" s="190">
        <v>1800</v>
      </c>
      <c r="E139" s="301" t="s">
        <v>194</v>
      </c>
      <c r="F139" s="50">
        <v>45053</v>
      </c>
      <c r="G139" s="3">
        <v>90</v>
      </c>
      <c r="H139" s="3">
        <v>5</v>
      </c>
    </row>
    <row r="140" spans="1:8" s="4" customFormat="1">
      <c r="A140" s="4">
        <v>21</v>
      </c>
      <c r="B140" s="335" t="s">
        <v>515</v>
      </c>
      <c r="C140" s="198">
        <v>800</v>
      </c>
      <c r="D140" s="198"/>
      <c r="E140" s="336" t="s">
        <v>514</v>
      </c>
      <c r="F140" s="199">
        <v>45053</v>
      </c>
      <c r="G140" s="4">
        <v>40</v>
      </c>
      <c r="H140" s="4">
        <v>5</v>
      </c>
    </row>
    <row r="141" spans="1:8" s="4" customFormat="1">
      <c r="A141" s="4">
        <v>21</v>
      </c>
      <c r="B141" s="4" t="s">
        <v>303</v>
      </c>
      <c r="D141" s="198">
        <v>190</v>
      </c>
      <c r="E141" s="141" t="s">
        <v>195</v>
      </c>
      <c r="F141" s="199">
        <v>45054</v>
      </c>
    </row>
    <row r="142" spans="1:8" s="3" customFormat="1">
      <c r="A142" s="3">
        <v>23</v>
      </c>
      <c r="B142" s="3" t="s">
        <v>520</v>
      </c>
      <c r="C142" s="190">
        <v>600</v>
      </c>
      <c r="E142" s="301" t="s">
        <v>194</v>
      </c>
      <c r="F142" s="199">
        <v>45054</v>
      </c>
      <c r="G142" s="3">
        <v>30</v>
      </c>
      <c r="H142" s="3">
        <v>5</v>
      </c>
    </row>
    <row r="143" spans="1:8" s="4" customFormat="1">
      <c r="A143" s="4">
        <v>24</v>
      </c>
      <c r="B143" s="4" t="s">
        <v>526</v>
      </c>
      <c r="C143" s="198">
        <v>1000</v>
      </c>
      <c r="E143" s="141" t="s">
        <v>195</v>
      </c>
      <c r="F143" s="199">
        <v>45055</v>
      </c>
      <c r="G143" s="4">
        <v>50</v>
      </c>
      <c r="H143" s="4">
        <v>5</v>
      </c>
    </row>
    <row r="144" spans="1:8" s="4" customFormat="1">
      <c r="A144" s="4">
        <v>25</v>
      </c>
      <c r="B144" s="341" t="s">
        <v>528</v>
      </c>
      <c r="C144" s="198">
        <v>2500</v>
      </c>
      <c r="E144" s="141" t="s">
        <v>195</v>
      </c>
      <c r="F144" s="199">
        <v>45055</v>
      </c>
      <c r="G144" s="4">
        <v>125</v>
      </c>
      <c r="H144" s="4">
        <v>5</v>
      </c>
    </row>
    <row r="145" spans="1:8" s="4" customFormat="1">
      <c r="A145" s="4">
        <v>26</v>
      </c>
      <c r="B145" s="341" t="s">
        <v>529</v>
      </c>
      <c r="C145" s="198">
        <v>3500</v>
      </c>
      <c r="E145" s="311" t="s">
        <v>194</v>
      </c>
      <c r="F145" s="199">
        <v>45055</v>
      </c>
      <c r="G145" s="4">
        <v>70</v>
      </c>
      <c r="H145" s="4">
        <v>2</v>
      </c>
    </row>
    <row r="146" spans="1:8" s="3" customFormat="1">
      <c r="A146" s="3">
        <v>27</v>
      </c>
      <c r="B146" s="340" t="s">
        <v>530</v>
      </c>
      <c r="C146" s="484" t="s">
        <v>891</v>
      </c>
      <c r="E146" s="311" t="s">
        <v>194</v>
      </c>
      <c r="F146" s="199">
        <v>45055</v>
      </c>
      <c r="G146" s="404">
        <v>16</v>
      </c>
      <c r="H146" s="4">
        <v>2</v>
      </c>
    </row>
    <row r="147" spans="1:8" s="4" customFormat="1">
      <c r="A147" s="4">
        <v>28</v>
      </c>
      <c r="B147" s="4" t="s">
        <v>540</v>
      </c>
      <c r="C147" s="198">
        <v>50</v>
      </c>
      <c r="E147" s="141" t="s">
        <v>195</v>
      </c>
      <c r="F147" s="199">
        <v>45056</v>
      </c>
      <c r="G147" s="4">
        <v>2.5</v>
      </c>
      <c r="H147" s="4">
        <v>5</v>
      </c>
    </row>
    <row r="148" spans="1:8" s="4" customFormat="1">
      <c r="A148" s="4">
        <v>29</v>
      </c>
      <c r="B148" s="481" t="s">
        <v>541</v>
      </c>
      <c r="C148" s="198">
        <v>1400</v>
      </c>
      <c r="E148" s="311" t="s">
        <v>194</v>
      </c>
      <c r="F148" s="199">
        <v>45058</v>
      </c>
      <c r="G148" s="4">
        <v>70</v>
      </c>
      <c r="H148" s="4">
        <v>5</v>
      </c>
    </row>
    <row r="149" spans="1:8" s="4" customFormat="1">
      <c r="A149" s="4">
        <v>30</v>
      </c>
      <c r="B149" s="481" t="s">
        <v>543</v>
      </c>
      <c r="C149" s="198">
        <v>100</v>
      </c>
      <c r="E149" s="311" t="s">
        <v>194</v>
      </c>
      <c r="F149" s="199">
        <v>45058</v>
      </c>
      <c r="G149" s="4">
        <v>5</v>
      </c>
      <c r="H149" s="4">
        <v>5</v>
      </c>
    </row>
    <row r="150" spans="1:8" s="4" customFormat="1">
      <c r="A150" s="4">
        <v>31</v>
      </c>
      <c r="B150" s="481" t="s">
        <v>544</v>
      </c>
      <c r="C150" s="198">
        <v>1050</v>
      </c>
      <c r="E150" s="311" t="s">
        <v>194</v>
      </c>
      <c r="F150" s="199">
        <v>45058</v>
      </c>
      <c r="G150" s="4">
        <v>52</v>
      </c>
      <c r="H150" s="4">
        <v>5</v>
      </c>
    </row>
    <row r="151" spans="1:8" s="4" customFormat="1">
      <c r="A151" s="4">
        <v>32</v>
      </c>
      <c r="B151" s="4" t="s">
        <v>550</v>
      </c>
      <c r="C151" s="198">
        <v>900</v>
      </c>
      <c r="E151" s="311" t="s">
        <v>194</v>
      </c>
      <c r="F151" s="199">
        <v>45059</v>
      </c>
      <c r="G151" s="4">
        <v>18</v>
      </c>
      <c r="H151" s="4">
        <v>2</v>
      </c>
    </row>
    <row r="152" spans="1:8" s="4" customFormat="1">
      <c r="A152" s="4">
        <v>33</v>
      </c>
      <c r="B152" s="4" t="s">
        <v>551</v>
      </c>
      <c r="C152" s="198">
        <v>50</v>
      </c>
      <c r="E152" s="141" t="s">
        <v>195</v>
      </c>
      <c r="F152" s="199">
        <v>45059</v>
      </c>
      <c r="G152" s="4">
        <v>2.5</v>
      </c>
      <c r="H152" s="4">
        <v>5</v>
      </c>
    </row>
    <row r="153" spans="1:8" s="4" customFormat="1">
      <c r="A153" s="4">
        <v>34</v>
      </c>
      <c r="B153" s="482" t="s">
        <v>552</v>
      </c>
      <c r="C153" s="198">
        <v>1800</v>
      </c>
      <c r="E153" s="311" t="s">
        <v>194</v>
      </c>
      <c r="F153" s="199">
        <v>45059</v>
      </c>
      <c r="G153" s="4">
        <v>36</v>
      </c>
      <c r="H153" s="4">
        <v>2</v>
      </c>
    </row>
    <row r="154" spans="1:8" s="4" customFormat="1">
      <c r="A154" s="4">
        <v>35</v>
      </c>
      <c r="B154" s="4" t="s">
        <v>553</v>
      </c>
      <c r="C154" s="198">
        <v>1000</v>
      </c>
      <c r="E154" s="141" t="s">
        <v>195</v>
      </c>
      <c r="F154" s="199">
        <v>45059</v>
      </c>
      <c r="G154" s="4">
        <v>50</v>
      </c>
      <c r="H154" s="4">
        <v>5</v>
      </c>
    </row>
    <row r="155" spans="1:8" s="4" customFormat="1">
      <c r="A155" s="4">
        <v>36</v>
      </c>
      <c r="B155" s="4" t="s">
        <v>554</v>
      </c>
      <c r="C155" s="198">
        <v>600</v>
      </c>
      <c r="E155" s="311" t="s">
        <v>194</v>
      </c>
      <c r="F155" s="199">
        <v>45059</v>
      </c>
      <c r="G155" s="4">
        <v>30</v>
      </c>
      <c r="H155" s="4">
        <v>5</v>
      </c>
    </row>
    <row r="156" spans="1:8" s="4" customFormat="1">
      <c r="A156" s="4">
        <v>37</v>
      </c>
      <c r="B156" s="483" t="s">
        <v>558</v>
      </c>
      <c r="C156" s="198">
        <v>600</v>
      </c>
      <c r="E156" s="141" t="s">
        <v>195</v>
      </c>
      <c r="F156" s="199">
        <v>45059</v>
      </c>
      <c r="G156" s="4">
        <v>12</v>
      </c>
      <c r="H156" s="4">
        <v>2</v>
      </c>
    </row>
    <row r="157" spans="1:8" s="3" customFormat="1">
      <c r="A157" s="3">
        <v>38</v>
      </c>
      <c r="B157" s="357" t="s">
        <v>556</v>
      </c>
      <c r="C157" s="190">
        <v>1000</v>
      </c>
      <c r="E157" s="311" t="s">
        <v>194</v>
      </c>
      <c r="F157" s="50">
        <v>45060</v>
      </c>
      <c r="G157" s="3">
        <v>50</v>
      </c>
      <c r="H157" s="3">
        <v>5</v>
      </c>
    </row>
    <row r="158" spans="1:8" s="3" customFormat="1">
      <c r="A158" s="3">
        <v>39</v>
      </c>
      <c r="B158" s="357" t="s">
        <v>557</v>
      </c>
      <c r="C158" s="190">
        <v>600</v>
      </c>
      <c r="E158" s="336" t="s">
        <v>514</v>
      </c>
      <c r="F158" s="50">
        <v>45060</v>
      </c>
      <c r="G158" s="3">
        <v>30</v>
      </c>
      <c r="H158" s="3">
        <v>5</v>
      </c>
    </row>
    <row r="159" spans="1:8" s="3" customFormat="1">
      <c r="A159" s="3">
        <v>40</v>
      </c>
      <c r="B159" s="357" t="s">
        <v>560</v>
      </c>
      <c r="C159" s="190">
        <v>5000</v>
      </c>
      <c r="E159" s="311" t="s">
        <v>194</v>
      </c>
      <c r="F159" s="50">
        <v>45061</v>
      </c>
      <c r="G159" s="3">
        <v>250</v>
      </c>
      <c r="H159" s="3">
        <v>5</v>
      </c>
    </row>
    <row r="160" spans="1:8" s="3" customFormat="1">
      <c r="A160" s="3">
        <v>41</v>
      </c>
      <c r="B160" s="3" t="s">
        <v>410</v>
      </c>
      <c r="C160" s="190">
        <v>1500</v>
      </c>
      <c r="E160" s="311" t="s">
        <v>194</v>
      </c>
      <c r="F160" s="50">
        <v>45062</v>
      </c>
      <c r="G160" s="3">
        <v>75</v>
      </c>
      <c r="H160" s="3">
        <v>5</v>
      </c>
    </row>
    <row r="161" spans="1:8" s="4" customFormat="1">
      <c r="A161" s="4">
        <v>42</v>
      </c>
      <c r="B161" s="4" t="s">
        <v>566</v>
      </c>
      <c r="C161" s="198">
        <v>100</v>
      </c>
      <c r="E161" s="141" t="s">
        <v>195</v>
      </c>
      <c r="F161" s="199">
        <v>45062</v>
      </c>
      <c r="G161" s="4">
        <v>5</v>
      </c>
      <c r="H161" s="4">
        <v>5</v>
      </c>
    </row>
    <row r="162" spans="1:8" s="4" customFormat="1">
      <c r="A162" s="4">
        <v>43</v>
      </c>
      <c r="B162" s="4" t="s">
        <v>567</v>
      </c>
      <c r="D162" s="198">
        <v>75</v>
      </c>
      <c r="E162" s="141" t="s">
        <v>195</v>
      </c>
      <c r="F162" s="199">
        <v>45062</v>
      </c>
    </row>
    <row r="163" spans="1:8" s="4" customFormat="1">
      <c r="A163" s="4">
        <v>44</v>
      </c>
      <c r="B163" s="478" t="s">
        <v>590</v>
      </c>
      <c r="C163" s="198"/>
      <c r="D163" s="198">
        <v>7000</v>
      </c>
      <c r="E163" s="141" t="s">
        <v>195</v>
      </c>
      <c r="F163" s="199">
        <v>45063</v>
      </c>
    </row>
    <row r="164" spans="1:8" s="4" customFormat="1">
      <c r="A164" s="4">
        <v>45</v>
      </c>
      <c r="B164" s="479" t="s">
        <v>569</v>
      </c>
      <c r="C164" s="198">
        <v>1200</v>
      </c>
      <c r="E164" s="311" t="s">
        <v>194</v>
      </c>
      <c r="F164" s="199">
        <v>45063</v>
      </c>
      <c r="G164" s="4">
        <v>60</v>
      </c>
      <c r="H164" s="4">
        <v>5</v>
      </c>
    </row>
    <row r="165" spans="1:8" s="4" customFormat="1">
      <c r="A165" s="4">
        <v>46</v>
      </c>
      <c r="B165" s="479" t="s">
        <v>570</v>
      </c>
      <c r="C165" s="198">
        <v>200</v>
      </c>
      <c r="E165" s="141" t="s">
        <v>195</v>
      </c>
      <c r="F165" s="199">
        <v>45063</v>
      </c>
      <c r="G165" s="4">
        <v>10</v>
      </c>
      <c r="H165" s="4">
        <v>5</v>
      </c>
    </row>
    <row r="166" spans="1:8" s="4" customFormat="1">
      <c r="A166" s="4">
        <v>47</v>
      </c>
      <c r="B166" s="479" t="s">
        <v>571</v>
      </c>
      <c r="C166" s="198">
        <v>600</v>
      </c>
      <c r="E166" s="141" t="s">
        <v>195</v>
      </c>
      <c r="F166" s="199">
        <v>45063</v>
      </c>
      <c r="G166" s="4">
        <v>30</v>
      </c>
      <c r="H166" s="4">
        <v>5</v>
      </c>
    </row>
    <row r="167" spans="1:8" s="4" customFormat="1" ht="15.75">
      <c r="A167" s="4">
        <v>48</v>
      </c>
      <c r="B167" s="10" t="s">
        <v>589</v>
      </c>
      <c r="C167" s="198"/>
      <c r="D167" s="198">
        <v>4500</v>
      </c>
      <c r="E167" s="141" t="s">
        <v>195</v>
      </c>
      <c r="F167" s="199">
        <v>45063</v>
      </c>
    </row>
    <row r="168" spans="1:8" s="4" customFormat="1">
      <c r="A168" s="4">
        <v>49</v>
      </c>
      <c r="B168" s="479" t="s">
        <v>572</v>
      </c>
      <c r="D168" s="198">
        <v>700</v>
      </c>
      <c r="E168" s="141" t="s">
        <v>195</v>
      </c>
      <c r="F168" s="199">
        <v>45064</v>
      </c>
      <c r="G168" s="480"/>
    </row>
    <row r="169" spans="1:8" s="4" customFormat="1">
      <c r="A169" s="4">
        <v>50</v>
      </c>
      <c r="B169" s="479" t="s">
        <v>250</v>
      </c>
      <c r="D169" s="198">
        <v>280</v>
      </c>
      <c r="E169" s="141" t="s">
        <v>195</v>
      </c>
      <c r="F169" s="199">
        <v>45064</v>
      </c>
    </row>
    <row r="170" spans="1:8" s="3" customFormat="1">
      <c r="A170" s="3">
        <v>51</v>
      </c>
      <c r="B170" s="365" t="s">
        <v>581</v>
      </c>
      <c r="C170" s="190">
        <v>2500</v>
      </c>
      <c r="E170" s="365" t="s">
        <v>414</v>
      </c>
      <c r="F170" s="50">
        <v>45065</v>
      </c>
      <c r="G170" s="3">
        <v>125</v>
      </c>
      <c r="H170" s="3">
        <v>5</v>
      </c>
    </row>
    <row r="171" spans="1:8" s="4" customFormat="1">
      <c r="A171" s="4">
        <v>52</v>
      </c>
      <c r="B171" s="4" t="s">
        <v>39</v>
      </c>
      <c r="C171" s="198"/>
      <c r="D171" s="198">
        <v>800</v>
      </c>
      <c r="E171" s="141" t="s">
        <v>195</v>
      </c>
      <c r="F171" s="199">
        <v>45065</v>
      </c>
    </row>
    <row r="172" spans="1:8" s="4" customFormat="1">
      <c r="A172" s="4">
        <v>53</v>
      </c>
      <c r="B172" s="478" t="s">
        <v>587</v>
      </c>
      <c r="C172" s="198">
        <v>2100</v>
      </c>
      <c r="E172" s="141" t="s">
        <v>195</v>
      </c>
      <c r="F172" s="199">
        <v>45066</v>
      </c>
      <c r="G172" s="4">
        <v>42</v>
      </c>
      <c r="H172" s="4">
        <v>2</v>
      </c>
    </row>
    <row r="173" spans="1:8" s="4" customFormat="1">
      <c r="A173" s="4">
        <v>54</v>
      </c>
      <c r="B173" s="478" t="s">
        <v>3</v>
      </c>
      <c r="C173" s="198">
        <v>2400</v>
      </c>
      <c r="E173" s="311" t="s">
        <v>194</v>
      </c>
      <c r="F173" s="199">
        <v>45066</v>
      </c>
      <c r="G173" s="4">
        <v>120</v>
      </c>
      <c r="H173" s="4">
        <v>5</v>
      </c>
    </row>
    <row r="174" spans="1:8" s="4" customFormat="1">
      <c r="A174" s="4">
        <v>55</v>
      </c>
      <c r="B174" s="4" t="s">
        <v>596</v>
      </c>
      <c r="C174" s="198">
        <v>3600</v>
      </c>
      <c r="E174" s="311" t="s">
        <v>194</v>
      </c>
      <c r="F174" s="199">
        <v>45066</v>
      </c>
      <c r="G174" s="4">
        <v>180</v>
      </c>
      <c r="H174" s="4">
        <v>5</v>
      </c>
    </row>
    <row r="175" spans="1:8" s="4" customFormat="1" ht="15.75">
      <c r="A175" s="4">
        <v>56</v>
      </c>
      <c r="B175" s="12" t="s">
        <v>597</v>
      </c>
      <c r="C175" s="198">
        <v>50</v>
      </c>
      <c r="E175" s="141" t="s">
        <v>195</v>
      </c>
      <c r="F175" s="199">
        <v>45066</v>
      </c>
      <c r="G175" s="4">
        <v>2.5</v>
      </c>
      <c r="H175" s="4">
        <v>5</v>
      </c>
    </row>
    <row r="176" spans="1:8" s="4" customFormat="1">
      <c r="A176" s="4">
        <v>57</v>
      </c>
      <c r="B176" s="4" t="s">
        <v>600</v>
      </c>
      <c r="C176" s="198">
        <v>100</v>
      </c>
      <c r="E176" s="141" t="s">
        <v>195</v>
      </c>
      <c r="F176" s="199">
        <v>45068</v>
      </c>
      <c r="G176" s="4">
        <v>5</v>
      </c>
      <c r="H176" s="4">
        <v>5</v>
      </c>
    </row>
    <row r="177" spans="1:8" s="4" customFormat="1">
      <c r="A177" s="4">
        <v>58</v>
      </c>
      <c r="B177" s="4" t="s">
        <v>114</v>
      </c>
      <c r="D177" s="198">
        <v>5030</v>
      </c>
      <c r="E177" s="141" t="s">
        <v>195</v>
      </c>
      <c r="F177" s="199">
        <v>45068</v>
      </c>
    </row>
    <row r="178" spans="1:8" s="4" customFormat="1">
      <c r="A178" s="4">
        <v>59</v>
      </c>
      <c r="B178" s="4" t="s">
        <v>603</v>
      </c>
      <c r="D178" s="198">
        <v>34</v>
      </c>
      <c r="E178" s="141" t="s">
        <v>195</v>
      </c>
      <c r="F178" s="199">
        <v>45068</v>
      </c>
    </row>
    <row r="179" spans="1:8" s="4" customFormat="1">
      <c r="A179" s="4">
        <v>60</v>
      </c>
      <c r="B179" s="4" t="s">
        <v>604</v>
      </c>
      <c r="D179" s="4">
        <v>8787</v>
      </c>
      <c r="E179" s="141" t="s">
        <v>195</v>
      </c>
      <c r="F179" s="199">
        <v>45068</v>
      </c>
    </row>
    <row r="180" spans="1:8" s="4" customFormat="1">
      <c r="A180" s="4">
        <v>61</v>
      </c>
      <c r="B180" s="4" t="s">
        <v>605</v>
      </c>
      <c r="D180" s="4">
        <v>4120</v>
      </c>
      <c r="E180" s="141" t="s">
        <v>195</v>
      </c>
      <c r="F180" s="199">
        <v>45068</v>
      </c>
    </row>
    <row r="181" spans="1:8" s="3" customFormat="1">
      <c r="A181" s="3">
        <v>62</v>
      </c>
      <c r="B181" s="3" t="s">
        <v>606</v>
      </c>
      <c r="C181" s="190">
        <v>3500</v>
      </c>
      <c r="E181" s="311" t="s">
        <v>194</v>
      </c>
      <c r="F181" s="199">
        <v>45068</v>
      </c>
      <c r="G181" s="3">
        <v>175</v>
      </c>
      <c r="H181" s="3">
        <v>5</v>
      </c>
    </row>
    <row r="182" spans="1:8" s="3" customFormat="1">
      <c r="A182" s="3">
        <v>63</v>
      </c>
      <c r="B182" s="3" t="s">
        <v>609</v>
      </c>
      <c r="C182" s="190">
        <v>1800</v>
      </c>
      <c r="E182" s="311" t="s">
        <v>194</v>
      </c>
      <c r="F182" s="199">
        <v>45069</v>
      </c>
      <c r="G182" s="472">
        <v>63</v>
      </c>
      <c r="H182" s="471" t="s">
        <v>562</v>
      </c>
    </row>
    <row r="183" spans="1:8" s="4" customFormat="1">
      <c r="A183" s="4">
        <v>64</v>
      </c>
      <c r="B183" s="377" t="s">
        <v>611</v>
      </c>
      <c r="C183" s="198">
        <v>1500</v>
      </c>
      <c r="E183" s="311" t="s">
        <v>194</v>
      </c>
      <c r="F183" s="199">
        <v>45069</v>
      </c>
      <c r="G183" s="377">
        <v>52.5</v>
      </c>
      <c r="H183" s="472" t="s">
        <v>562</v>
      </c>
    </row>
    <row r="184" spans="1:8" s="4" customFormat="1">
      <c r="A184" s="4">
        <v>65</v>
      </c>
      <c r="B184" s="377" t="s">
        <v>296</v>
      </c>
      <c r="C184" s="198">
        <v>50</v>
      </c>
      <c r="E184" s="311" t="s">
        <v>194</v>
      </c>
      <c r="F184" s="199">
        <v>45069</v>
      </c>
      <c r="G184" s="473">
        <v>2.5</v>
      </c>
      <c r="H184" s="4">
        <v>5</v>
      </c>
    </row>
    <row r="185" spans="1:8" s="4" customFormat="1">
      <c r="A185" s="4">
        <v>66</v>
      </c>
      <c r="B185" s="377" t="s">
        <v>618</v>
      </c>
      <c r="C185" s="198">
        <v>1800</v>
      </c>
      <c r="E185" s="141" t="s">
        <v>195</v>
      </c>
      <c r="F185" s="199">
        <v>45070</v>
      </c>
      <c r="G185" s="4">
        <v>90</v>
      </c>
      <c r="H185" s="4">
        <v>5</v>
      </c>
    </row>
    <row r="186" spans="1:8" s="4" customFormat="1">
      <c r="A186" s="4">
        <v>67</v>
      </c>
      <c r="B186" s="474" t="s">
        <v>624</v>
      </c>
      <c r="C186" s="198">
        <v>1000</v>
      </c>
      <c r="E186" s="141" t="s">
        <v>195</v>
      </c>
      <c r="F186" s="199">
        <v>45071</v>
      </c>
      <c r="G186" s="4">
        <v>50</v>
      </c>
      <c r="H186" s="4">
        <v>5</v>
      </c>
    </row>
    <row r="187" spans="1:8" s="4" customFormat="1">
      <c r="A187" s="4">
        <v>68</v>
      </c>
      <c r="B187" s="475" t="s">
        <v>633</v>
      </c>
      <c r="C187" s="198">
        <v>600</v>
      </c>
      <c r="E187" s="141" t="s">
        <v>195</v>
      </c>
      <c r="F187" s="199">
        <v>45072</v>
      </c>
      <c r="G187" s="4">
        <v>30</v>
      </c>
      <c r="H187" s="4">
        <v>5</v>
      </c>
    </row>
    <row r="188" spans="1:8" s="4" customFormat="1">
      <c r="A188" s="4">
        <v>69</v>
      </c>
      <c r="B188" s="475" t="s">
        <v>636</v>
      </c>
      <c r="C188" s="198">
        <v>500</v>
      </c>
      <c r="E188" s="311" t="s">
        <v>194</v>
      </c>
      <c r="F188" s="199">
        <v>45072</v>
      </c>
      <c r="G188" s="4">
        <v>25</v>
      </c>
      <c r="H188" s="4">
        <v>5</v>
      </c>
    </row>
    <row r="189" spans="1:8" s="4" customFormat="1">
      <c r="A189" s="4">
        <v>70</v>
      </c>
      <c r="B189" s="475" t="s">
        <v>637</v>
      </c>
      <c r="C189" s="198">
        <v>2000</v>
      </c>
      <c r="E189" s="475" t="s">
        <v>414</v>
      </c>
      <c r="F189" s="199">
        <v>45072</v>
      </c>
      <c r="G189" s="4">
        <v>100</v>
      </c>
      <c r="H189" s="4">
        <v>5</v>
      </c>
    </row>
    <row r="190" spans="1:8" s="4" customFormat="1">
      <c r="A190" s="4">
        <v>71</v>
      </c>
      <c r="B190" s="4" t="s">
        <v>642</v>
      </c>
      <c r="C190" s="198">
        <v>600</v>
      </c>
      <c r="E190" s="4" t="s">
        <v>40</v>
      </c>
      <c r="F190" s="199">
        <v>45073</v>
      </c>
      <c r="G190" s="4">
        <v>30</v>
      </c>
      <c r="H190" s="4">
        <v>5</v>
      </c>
    </row>
    <row r="191" spans="1:8" s="4" customFormat="1">
      <c r="A191" s="4">
        <v>72</v>
      </c>
      <c r="B191" s="473" t="s">
        <v>570</v>
      </c>
      <c r="C191" s="198">
        <v>200</v>
      </c>
      <c r="E191" s="141" t="s">
        <v>195</v>
      </c>
      <c r="F191" s="199">
        <v>45073</v>
      </c>
      <c r="G191" s="4">
        <v>10</v>
      </c>
      <c r="H191" s="4">
        <v>5</v>
      </c>
    </row>
    <row r="192" spans="1:8" s="4" customFormat="1">
      <c r="A192" s="4">
        <v>73</v>
      </c>
      <c r="B192" s="473" t="s">
        <v>643</v>
      </c>
      <c r="C192" s="198">
        <v>1000</v>
      </c>
      <c r="E192" s="141" t="s">
        <v>195</v>
      </c>
      <c r="F192" s="199">
        <v>45074</v>
      </c>
      <c r="G192" s="4">
        <v>50</v>
      </c>
      <c r="H192" s="4">
        <v>5</v>
      </c>
    </row>
    <row r="193" spans="1:9" s="4" customFormat="1">
      <c r="A193" s="4">
        <v>74</v>
      </c>
      <c r="B193" s="4" t="s">
        <v>646</v>
      </c>
      <c r="C193" s="198">
        <v>1800</v>
      </c>
      <c r="E193" s="311" t="s">
        <v>194</v>
      </c>
      <c r="F193" s="199">
        <v>45075</v>
      </c>
      <c r="G193" s="4">
        <v>90</v>
      </c>
      <c r="H193" s="4">
        <v>5</v>
      </c>
    </row>
    <row r="194" spans="1:9" s="4" customFormat="1">
      <c r="A194" s="4">
        <v>75</v>
      </c>
      <c r="B194" s="4" t="s">
        <v>647</v>
      </c>
      <c r="D194" s="198">
        <v>2126</v>
      </c>
      <c r="E194" s="141" t="s">
        <v>195</v>
      </c>
      <c r="F194" s="199">
        <v>45075</v>
      </c>
    </row>
    <row r="195" spans="1:9" s="4" customFormat="1">
      <c r="A195" s="4">
        <v>76</v>
      </c>
      <c r="B195" s="4" t="s">
        <v>649</v>
      </c>
      <c r="C195" s="198">
        <v>1200</v>
      </c>
      <c r="E195" s="141" t="s">
        <v>195</v>
      </c>
      <c r="F195" s="199">
        <v>45076</v>
      </c>
      <c r="G195" s="4">
        <v>24</v>
      </c>
      <c r="H195" s="4">
        <v>2</v>
      </c>
    </row>
    <row r="196" spans="1:9" s="4" customFormat="1">
      <c r="A196" s="4">
        <v>77</v>
      </c>
      <c r="B196" s="476" t="s">
        <v>296</v>
      </c>
      <c r="C196" s="198">
        <v>50</v>
      </c>
      <c r="E196" s="4" t="s">
        <v>40</v>
      </c>
      <c r="F196" s="199">
        <v>45076</v>
      </c>
      <c r="G196" s="4">
        <v>2.5</v>
      </c>
      <c r="H196" s="4">
        <v>5</v>
      </c>
    </row>
    <row r="197" spans="1:9" s="4" customFormat="1">
      <c r="A197" s="4">
        <v>78</v>
      </c>
      <c r="B197" s="476" t="s">
        <v>651</v>
      </c>
      <c r="C197" s="198">
        <v>1000</v>
      </c>
      <c r="E197" s="4" t="s">
        <v>40</v>
      </c>
      <c r="F197" s="199">
        <v>45076</v>
      </c>
      <c r="G197" s="4">
        <v>50</v>
      </c>
      <c r="H197" s="4">
        <v>5</v>
      </c>
    </row>
    <row r="198" spans="1:9" s="4" customFormat="1">
      <c r="A198" s="4">
        <v>79</v>
      </c>
      <c r="B198" s="4" t="s">
        <v>652</v>
      </c>
      <c r="D198" s="198">
        <v>841</v>
      </c>
      <c r="E198" s="141" t="s">
        <v>195</v>
      </c>
      <c r="F198" s="199">
        <v>45077</v>
      </c>
    </row>
    <row r="199" spans="1:9" s="4" customFormat="1">
      <c r="A199" s="4">
        <v>80</v>
      </c>
      <c r="B199" s="477" t="s">
        <v>656</v>
      </c>
      <c r="C199" s="198">
        <v>1200</v>
      </c>
      <c r="E199" s="141" t="s">
        <v>195</v>
      </c>
      <c r="F199" s="199">
        <v>45077</v>
      </c>
      <c r="G199" s="4">
        <v>60</v>
      </c>
      <c r="H199" s="4">
        <v>5</v>
      </c>
    </row>
    <row r="200" spans="1:9" s="3" customFormat="1">
      <c r="A200" s="3">
        <v>81</v>
      </c>
      <c r="B200" s="403" t="s">
        <v>659</v>
      </c>
      <c r="C200" s="190">
        <v>600</v>
      </c>
      <c r="E200" s="311" t="s">
        <v>194</v>
      </c>
      <c r="F200" s="199">
        <v>45077</v>
      </c>
      <c r="G200" s="3">
        <v>30</v>
      </c>
      <c r="H200" s="3">
        <v>5</v>
      </c>
    </row>
    <row r="201" spans="1:9" s="4" customFormat="1">
      <c r="B201" s="477"/>
      <c r="C201" s="198"/>
      <c r="E201" s="311"/>
      <c r="F201" s="199"/>
      <c r="G201" s="4">
        <v>3364</v>
      </c>
    </row>
    <row r="202" spans="1:9" s="4" customFormat="1">
      <c r="A202" s="4">
        <v>1</v>
      </c>
      <c r="B202" s="4" t="s">
        <v>41</v>
      </c>
      <c r="C202" s="198">
        <v>2700</v>
      </c>
      <c r="E202" s="141" t="s">
        <v>195</v>
      </c>
      <c r="F202" s="199">
        <v>45078</v>
      </c>
      <c r="H202" s="4">
        <v>135</v>
      </c>
      <c r="I202" s="4">
        <v>5</v>
      </c>
    </row>
    <row r="203" spans="1:9" s="4" customFormat="1">
      <c r="A203" s="4">
        <v>2</v>
      </c>
      <c r="B203" s="4" t="s">
        <v>426</v>
      </c>
      <c r="D203" s="198">
        <v>179</v>
      </c>
      <c r="E203" s="141" t="s">
        <v>195</v>
      </c>
      <c r="F203" s="199">
        <v>45078</v>
      </c>
      <c r="G203" s="485" t="s">
        <v>847</v>
      </c>
    </row>
    <row r="204" spans="1:9" s="4" customFormat="1">
      <c r="A204" s="4">
        <v>3</v>
      </c>
      <c r="B204" s="486" t="s">
        <v>663</v>
      </c>
      <c r="C204" s="198">
        <v>1000</v>
      </c>
      <c r="E204" s="311" t="s">
        <v>194</v>
      </c>
      <c r="F204" s="199">
        <v>45078</v>
      </c>
      <c r="H204" s="4">
        <v>50</v>
      </c>
      <c r="I204" s="4">
        <v>5</v>
      </c>
    </row>
    <row r="205" spans="1:9" s="4" customFormat="1">
      <c r="A205" s="4">
        <v>4</v>
      </c>
      <c r="B205" s="486" t="s">
        <v>664</v>
      </c>
      <c r="C205" s="198">
        <v>120</v>
      </c>
      <c r="E205" s="486" t="s">
        <v>329</v>
      </c>
      <c r="F205" s="199">
        <v>45078</v>
      </c>
      <c r="H205" s="4">
        <v>6</v>
      </c>
      <c r="I205" s="4">
        <v>5</v>
      </c>
    </row>
    <row r="206" spans="1:9" s="4" customFormat="1">
      <c r="A206" s="4">
        <v>5</v>
      </c>
      <c r="B206" s="486" t="s">
        <v>664</v>
      </c>
      <c r="C206" s="198">
        <v>120</v>
      </c>
      <c r="E206" s="486" t="s">
        <v>329</v>
      </c>
      <c r="F206" s="199">
        <v>45079</v>
      </c>
      <c r="H206" s="4">
        <v>6</v>
      </c>
      <c r="I206" s="4">
        <v>5</v>
      </c>
    </row>
    <row r="207" spans="1:9" s="4" customFormat="1">
      <c r="A207" s="4">
        <v>6</v>
      </c>
      <c r="B207" s="487" t="s">
        <v>804</v>
      </c>
      <c r="C207" s="488">
        <v>1000</v>
      </c>
      <c r="E207" s="141" t="s">
        <v>195</v>
      </c>
      <c r="F207" s="199">
        <v>45079</v>
      </c>
      <c r="H207" s="4">
        <v>50</v>
      </c>
      <c r="I207" s="4">
        <v>5</v>
      </c>
    </row>
    <row r="208" spans="1:9" s="4" customFormat="1">
      <c r="A208" s="4">
        <v>7</v>
      </c>
      <c r="B208" s="4" t="s">
        <v>239</v>
      </c>
      <c r="C208" s="198">
        <v>50</v>
      </c>
      <c r="E208" s="311" t="s">
        <v>194</v>
      </c>
      <c r="F208" s="199">
        <v>45081</v>
      </c>
      <c r="H208" s="4">
        <v>2.5</v>
      </c>
      <c r="I208" s="4">
        <v>5</v>
      </c>
    </row>
    <row r="209" spans="1:9" s="4" customFormat="1">
      <c r="A209" s="4">
        <v>8</v>
      </c>
      <c r="B209" s="489" t="s">
        <v>808</v>
      </c>
      <c r="D209" s="198">
        <v>250</v>
      </c>
      <c r="E209" s="141" t="s">
        <v>195</v>
      </c>
      <c r="F209" s="199">
        <v>45083</v>
      </c>
    </row>
    <row r="210" spans="1:9" s="4" customFormat="1">
      <c r="A210" s="4">
        <v>9</v>
      </c>
      <c r="B210" s="4" t="s">
        <v>810</v>
      </c>
      <c r="D210" s="198">
        <v>92</v>
      </c>
      <c r="E210" s="141" t="s">
        <v>195</v>
      </c>
      <c r="F210" s="199">
        <v>45083</v>
      </c>
    </row>
    <row r="211" spans="1:9" s="4" customFormat="1">
      <c r="A211" s="4">
        <v>10</v>
      </c>
      <c r="B211" s="490" t="s">
        <v>813</v>
      </c>
      <c r="C211" s="198">
        <v>800</v>
      </c>
      <c r="E211" s="311" t="s">
        <v>194</v>
      </c>
      <c r="F211" s="199">
        <v>45083</v>
      </c>
      <c r="H211" s="4">
        <v>40</v>
      </c>
      <c r="I211" s="4">
        <v>5</v>
      </c>
    </row>
    <row r="212" spans="1:9" s="4" customFormat="1">
      <c r="A212" s="4">
        <v>11</v>
      </c>
      <c r="B212" s="490" t="s">
        <v>816</v>
      </c>
      <c r="C212" s="198">
        <v>800</v>
      </c>
      <c r="E212" s="141" t="s">
        <v>195</v>
      </c>
      <c r="F212" s="199">
        <v>45083</v>
      </c>
      <c r="H212" s="4">
        <v>40</v>
      </c>
      <c r="I212" s="4">
        <v>5</v>
      </c>
    </row>
    <row r="213" spans="1:9" s="4" customFormat="1">
      <c r="A213" s="4">
        <v>12</v>
      </c>
      <c r="B213" s="4" t="s">
        <v>819</v>
      </c>
      <c r="C213" s="198">
        <v>1200</v>
      </c>
      <c r="E213" s="311" t="s">
        <v>194</v>
      </c>
      <c r="F213" s="199">
        <v>45084</v>
      </c>
      <c r="H213" s="4">
        <v>60</v>
      </c>
      <c r="I213" s="4">
        <v>5</v>
      </c>
    </row>
    <row r="214" spans="1:9" s="4" customFormat="1">
      <c r="A214" s="4">
        <v>13</v>
      </c>
      <c r="B214" s="4" t="s">
        <v>825</v>
      </c>
      <c r="C214" s="198"/>
      <c r="D214" s="198">
        <v>600</v>
      </c>
      <c r="E214" s="141" t="s">
        <v>195</v>
      </c>
      <c r="F214" s="199">
        <v>45084</v>
      </c>
    </row>
    <row r="215" spans="1:9" s="4" customFormat="1">
      <c r="A215" s="4">
        <v>14</v>
      </c>
      <c r="B215" s="491" t="s">
        <v>833</v>
      </c>
      <c r="C215" s="198">
        <v>2400</v>
      </c>
      <c r="E215" s="311" t="s">
        <v>194</v>
      </c>
      <c r="F215" s="199">
        <v>45086</v>
      </c>
      <c r="H215" s="4">
        <v>120</v>
      </c>
      <c r="I215" s="4">
        <v>5</v>
      </c>
    </row>
    <row r="216" spans="1:9" s="4" customFormat="1">
      <c r="A216" s="4">
        <v>15</v>
      </c>
      <c r="B216" s="4" t="s">
        <v>834</v>
      </c>
      <c r="C216" s="198">
        <v>200</v>
      </c>
      <c r="E216" s="311" t="s">
        <v>194</v>
      </c>
      <c r="F216" s="199">
        <v>45087</v>
      </c>
    </row>
    <row r="217" spans="1:9" s="4" customFormat="1">
      <c r="A217" s="4">
        <v>16</v>
      </c>
      <c r="B217" s="492" t="s">
        <v>836</v>
      </c>
      <c r="C217" s="198">
        <v>500</v>
      </c>
      <c r="E217" s="4" t="s">
        <v>40</v>
      </c>
      <c r="F217" s="199">
        <v>45086</v>
      </c>
      <c r="H217" s="4">
        <v>25</v>
      </c>
      <c r="I217" s="4">
        <v>5</v>
      </c>
    </row>
    <row r="218" spans="1:9" s="4" customFormat="1">
      <c r="A218" s="4">
        <v>17</v>
      </c>
      <c r="B218" s="492" t="s">
        <v>835</v>
      </c>
      <c r="C218" s="198">
        <v>50</v>
      </c>
      <c r="E218" s="141" t="s">
        <v>195</v>
      </c>
      <c r="F218" s="199">
        <v>45087</v>
      </c>
      <c r="H218" s="4">
        <v>2.5</v>
      </c>
      <c r="I218" s="4">
        <v>5</v>
      </c>
    </row>
    <row r="219" spans="1:9" s="4" customFormat="1">
      <c r="A219" s="4">
        <v>18</v>
      </c>
      <c r="B219" s="492" t="s">
        <v>837</v>
      </c>
      <c r="C219" s="198">
        <v>2100</v>
      </c>
      <c r="E219" s="311" t="s">
        <v>194</v>
      </c>
      <c r="F219" s="199">
        <v>45087</v>
      </c>
      <c r="H219" s="4">
        <v>105</v>
      </c>
      <c r="I219" s="4">
        <v>5</v>
      </c>
    </row>
    <row r="220" spans="1:9" s="4" customFormat="1">
      <c r="A220" s="4">
        <v>19</v>
      </c>
      <c r="B220" s="4" t="s">
        <v>843</v>
      </c>
      <c r="D220" s="198">
        <v>79</v>
      </c>
      <c r="E220" s="141" t="s">
        <v>195</v>
      </c>
      <c r="F220" s="199">
        <v>45089</v>
      </c>
    </row>
    <row r="221" spans="1:9" s="4" customFormat="1">
      <c r="A221" s="4">
        <v>20</v>
      </c>
      <c r="B221" s="4" t="s">
        <v>449</v>
      </c>
      <c r="C221" s="198">
        <v>350</v>
      </c>
      <c r="E221" s="141" t="s">
        <v>195</v>
      </c>
      <c r="F221" s="199">
        <v>45089</v>
      </c>
      <c r="H221" s="4">
        <v>7</v>
      </c>
      <c r="I221" s="4">
        <v>2</v>
      </c>
    </row>
    <row r="222" spans="1:9" s="4" customFormat="1">
      <c r="A222" s="4">
        <v>21</v>
      </c>
      <c r="B222" s="485" t="s">
        <v>846</v>
      </c>
      <c r="D222" s="198">
        <v>800</v>
      </c>
      <c r="E222" s="141" t="s">
        <v>195</v>
      </c>
      <c r="F222" s="199">
        <v>45089</v>
      </c>
    </row>
    <row r="223" spans="1:9" s="4" customFormat="1">
      <c r="A223" s="4">
        <v>22</v>
      </c>
      <c r="B223" s="485" t="s">
        <v>250</v>
      </c>
      <c r="D223" s="198">
        <v>120</v>
      </c>
      <c r="E223" s="141" t="s">
        <v>195</v>
      </c>
      <c r="F223" s="199">
        <v>45090</v>
      </c>
    </row>
    <row r="224" spans="1:9" s="3" customFormat="1">
      <c r="A224" s="3">
        <v>23</v>
      </c>
      <c r="B224" s="3" t="s">
        <v>858</v>
      </c>
      <c r="C224" s="207">
        <v>1800</v>
      </c>
      <c r="E224" s="311" t="s">
        <v>194</v>
      </c>
      <c r="F224" s="50">
        <v>45091</v>
      </c>
      <c r="H224" s="3">
        <v>90</v>
      </c>
      <c r="I224" s="3">
        <v>5</v>
      </c>
    </row>
    <row r="225" spans="1:9" s="4" customFormat="1">
      <c r="A225" s="4">
        <v>24</v>
      </c>
      <c r="B225" s="4" t="s">
        <v>859</v>
      </c>
      <c r="C225" s="198">
        <v>200</v>
      </c>
      <c r="E225" s="141" t="s">
        <v>195</v>
      </c>
      <c r="F225" s="199">
        <v>45091</v>
      </c>
      <c r="G225" s="4" t="s">
        <v>860</v>
      </c>
    </row>
    <row r="226" spans="1:9" s="4" customFormat="1">
      <c r="A226" s="4">
        <v>25</v>
      </c>
      <c r="B226" s="4" t="s">
        <v>864</v>
      </c>
      <c r="D226" s="198">
        <v>105</v>
      </c>
      <c r="E226" s="141" t="s">
        <v>195</v>
      </c>
      <c r="F226" s="199">
        <v>45093</v>
      </c>
    </row>
    <row r="227" spans="1:9" s="4" customFormat="1">
      <c r="A227" s="4">
        <v>26</v>
      </c>
      <c r="B227" s="4" t="s">
        <v>865</v>
      </c>
      <c r="C227" s="198">
        <v>1200</v>
      </c>
      <c r="E227" s="141" t="s">
        <v>195</v>
      </c>
      <c r="F227" s="199">
        <v>45093</v>
      </c>
      <c r="H227" s="4">
        <v>60</v>
      </c>
      <c r="I227" s="4">
        <v>5</v>
      </c>
    </row>
    <row r="228" spans="1:9" s="3" customFormat="1">
      <c r="A228" s="3">
        <v>27</v>
      </c>
      <c r="B228" s="3" t="s">
        <v>868</v>
      </c>
      <c r="C228" s="190">
        <v>900</v>
      </c>
      <c r="E228" s="311" t="s">
        <v>194</v>
      </c>
      <c r="F228" s="50">
        <v>45094</v>
      </c>
      <c r="H228" s="3">
        <v>45</v>
      </c>
      <c r="I228" s="3">
        <v>5</v>
      </c>
    </row>
    <row r="229" spans="1:9" s="3" customFormat="1">
      <c r="A229" s="3">
        <v>28</v>
      </c>
      <c r="B229" s="3" t="s">
        <v>869</v>
      </c>
      <c r="C229" s="190">
        <v>150</v>
      </c>
      <c r="E229" s="311" t="s">
        <v>194</v>
      </c>
      <c r="F229" s="50">
        <v>45094</v>
      </c>
    </row>
    <row r="230" spans="1:9" s="3" customFormat="1">
      <c r="A230" s="3">
        <v>29</v>
      </c>
      <c r="B230" s="465" t="s">
        <v>871</v>
      </c>
      <c r="C230" s="190">
        <v>800</v>
      </c>
      <c r="E230" s="311" t="s">
        <v>194</v>
      </c>
      <c r="F230" s="50">
        <v>45094</v>
      </c>
      <c r="H230" s="3">
        <v>40</v>
      </c>
      <c r="I230" s="3">
        <v>5</v>
      </c>
    </row>
    <row r="231" spans="1:9" s="4" customFormat="1">
      <c r="A231" s="4">
        <v>30</v>
      </c>
      <c r="B231" s="543" t="s">
        <v>572</v>
      </c>
      <c r="D231" s="198">
        <v>700</v>
      </c>
      <c r="E231" s="141" t="s">
        <v>195</v>
      </c>
      <c r="F231" s="199">
        <v>45096</v>
      </c>
      <c r="G231" s="544" t="s">
        <v>876</v>
      </c>
    </row>
    <row r="232" spans="1:9" s="4" customFormat="1">
      <c r="A232" s="4">
        <v>31</v>
      </c>
      <c r="B232" s="543" t="s">
        <v>873</v>
      </c>
      <c r="C232" s="198">
        <v>4200</v>
      </c>
      <c r="E232" s="141" t="s">
        <v>195</v>
      </c>
      <c r="F232" s="199">
        <v>45096</v>
      </c>
      <c r="H232" s="4">
        <v>210</v>
      </c>
      <c r="I232" s="4">
        <v>5</v>
      </c>
    </row>
    <row r="233" spans="1:9" s="4" customFormat="1">
      <c r="A233" s="4">
        <v>32</v>
      </c>
      <c r="B233" s="543" t="s">
        <v>38</v>
      </c>
      <c r="D233" s="198">
        <v>2000</v>
      </c>
      <c r="E233" s="141" t="s">
        <v>195</v>
      </c>
      <c r="F233" s="199">
        <v>45096</v>
      </c>
    </row>
    <row r="234" spans="1:9" s="4" customFormat="1">
      <c r="A234" s="4">
        <v>33</v>
      </c>
      <c r="B234" s="492" t="s">
        <v>835</v>
      </c>
      <c r="C234" s="198">
        <v>120</v>
      </c>
      <c r="E234" s="141" t="s">
        <v>195</v>
      </c>
      <c r="F234" s="199">
        <v>45098</v>
      </c>
      <c r="H234" s="4">
        <v>6</v>
      </c>
      <c r="I234" s="4">
        <v>5</v>
      </c>
    </row>
    <row r="235" spans="1:9" s="4" customFormat="1">
      <c r="A235" s="4">
        <v>34</v>
      </c>
      <c r="B235" s="4" t="s">
        <v>890</v>
      </c>
      <c r="C235" s="198"/>
      <c r="D235" s="198">
        <v>103</v>
      </c>
      <c r="E235" s="141" t="s">
        <v>195</v>
      </c>
      <c r="F235" s="199">
        <v>45098</v>
      </c>
    </row>
    <row r="236" spans="1:9" s="4" customFormat="1">
      <c r="A236" s="4">
        <v>35</v>
      </c>
      <c r="B236" s="472" t="s">
        <v>892</v>
      </c>
      <c r="C236" s="198">
        <v>50</v>
      </c>
      <c r="E236" s="141" t="s">
        <v>195</v>
      </c>
      <c r="F236" s="199">
        <v>45099</v>
      </c>
      <c r="H236" s="4">
        <v>2.5</v>
      </c>
      <c r="I236" s="4">
        <v>5</v>
      </c>
    </row>
    <row r="237" spans="1:9" s="4" customFormat="1">
      <c r="A237" s="4">
        <v>36</v>
      </c>
      <c r="B237" s="472" t="s">
        <v>893</v>
      </c>
      <c r="C237" s="198">
        <v>50</v>
      </c>
      <c r="E237" s="311" t="s">
        <v>194</v>
      </c>
      <c r="F237" s="199">
        <v>45099</v>
      </c>
      <c r="H237" s="4">
        <v>2.5</v>
      </c>
      <c r="I237" s="4">
        <v>5</v>
      </c>
    </row>
    <row r="238" spans="1:9" s="4" customFormat="1">
      <c r="A238" s="4">
        <v>37</v>
      </c>
      <c r="B238" s="472" t="s">
        <v>897</v>
      </c>
      <c r="C238" s="198">
        <v>100</v>
      </c>
      <c r="E238" s="141" t="s">
        <v>195</v>
      </c>
      <c r="F238" s="199">
        <v>45100</v>
      </c>
    </row>
    <row r="239" spans="1:9" s="4" customFormat="1">
      <c r="A239" s="4">
        <v>38</v>
      </c>
      <c r="B239" s="472" t="s">
        <v>899</v>
      </c>
      <c r="C239" s="198">
        <v>800</v>
      </c>
      <c r="E239" s="472" t="s">
        <v>40</v>
      </c>
      <c r="F239" s="199">
        <v>45099</v>
      </c>
      <c r="H239" s="4">
        <v>40</v>
      </c>
      <c r="I239" s="4">
        <v>5</v>
      </c>
    </row>
    <row r="240" spans="1:9" s="4" customFormat="1">
      <c r="A240" s="4">
        <v>39</v>
      </c>
      <c r="B240" s="472" t="s">
        <v>404</v>
      </c>
      <c r="C240" s="198">
        <v>150</v>
      </c>
      <c r="E240" s="311" t="s">
        <v>194</v>
      </c>
      <c r="F240" s="199">
        <v>45100</v>
      </c>
      <c r="H240" s="4">
        <v>7.5</v>
      </c>
      <c r="I240" s="4">
        <v>5</v>
      </c>
    </row>
    <row r="241" spans="1:9" s="4" customFormat="1">
      <c r="A241" s="4">
        <v>40</v>
      </c>
      <c r="B241" s="4" t="s">
        <v>901</v>
      </c>
      <c r="D241" s="198">
        <v>68</v>
      </c>
      <c r="E241" s="141" t="s">
        <v>195</v>
      </c>
      <c r="F241" s="199">
        <v>45100</v>
      </c>
      <c r="H241" s="932">
        <f>SUM(H202:H240)</f>
        <v>1152.5</v>
      </c>
    </row>
    <row r="242" spans="1:9" s="4" customFormat="1">
      <c r="A242" s="4">
        <v>41</v>
      </c>
      <c r="B242" s="4" t="s">
        <v>426</v>
      </c>
      <c r="D242" s="198">
        <v>65</v>
      </c>
      <c r="E242" s="141" t="s">
        <v>195</v>
      </c>
      <c r="F242" s="199">
        <v>45101</v>
      </c>
      <c r="G242" s="4" t="s">
        <v>904</v>
      </c>
    </row>
    <row r="243" spans="1:9" s="4" customFormat="1">
      <c r="A243" s="4">
        <v>42</v>
      </c>
      <c r="B243" s="4" t="s">
        <v>939</v>
      </c>
      <c r="C243" s="198">
        <v>600</v>
      </c>
      <c r="E243" s="141" t="s">
        <v>195</v>
      </c>
      <c r="F243" s="199">
        <v>45101</v>
      </c>
    </row>
    <row r="244" spans="1:9" s="4" customFormat="1">
      <c r="A244" s="4">
        <v>43</v>
      </c>
      <c r="B244" s="4" t="s">
        <v>940</v>
      </c>
      <c r="D244" s="198">
        <v>50</v>
      </c>
      <c r="E244" s="141" t="s">
        <v>195</v>
      </c>
      <c r="F244" s="199">
        <v>45101</v>
      </c>
      <c r="G244" s="4" t="s">
        <v>943</v>
      </c>
    </row>
    <row r="245" spans="1:9" s="4" customFormat="1">
      <c r="A245" s="4">
        <v>44</v>
      </c>
      <c r="B245" s="4" t="s">
        <v>945</v>
      </c>
      <c r="C245" s="198">
        <v>200</v>
      </c>
      <c r="E245" s="141" t="s">
        <v>195</v>
      </c>
      <c r="F245" s="199">
        <v>45103</v>
      </c>
    </row>
    <row r="246" spans="1:9" s="4" customFormat="1"/>
    <row r="247" spans="1:9" s="4" customFormat="1">
      <c r="A247" s="4">
        <v>1</v>
      </c>
      <c r="B247" s="4" t="s">
        <v>41</v>
      </c>
      <c r="C247" s="198">
        <v>2700</v>
      </c>
      <c r="E247" s="141" t="s">
        <v>195</v>
      </c>
      <c r="F247" s="199">
        <v>45111</v>
      </c>
      <c r="H247" s="4">
        <v>135</v>
      </c>
      <c r="I247" s="4">
        <v>5</v>
      </c>
    </row>
    <row r="248" spans="1:9" s="4" customFormat="1">
      <c r="A248" s="4">
        <v>2</v>
      </c>
      <c r="B248" s="4" t="s">
        <v>652</v>
      </c>
      <c r="D248" s="198">
        <v>866</v>
      </c>
      <c r="E248" s="141" t="s">
        <v>195</v>
      </c>
      <c r="F248" s="199">
        <v>45111</v>
      </c>
    </row>
    <row r="249" spans="1:9" s="3" customFormat="1">
      <c r="A249" s="3">
        <v>3</v>
      </c>
      <c r="B249" s="510" t="s">
        <v>239</v>
      </c>
      <c r="C249" s="190">
        <v>100</v>
      </c>
      <c r="E249" s="510" t="s">
        <v>959</v>
      </c>
      <c r="F249" s="199">
        <v>45111</v>
      </c>
      <c r="H249" s="3">
        <v>5</v>
      </c>
      <c r="I249" s="3">
        <v>5</v>
      </c>
    </row>
    <row r="250" spans="1:9" s="3" customFormat="1">
      <c r="A250" s="3">
        <v>4</v>
      </c>
      <c r="B250" s="510" t="s">
        <v>239</v>
      </c>
      <c r="C250" s="190">
        <v>150</v>
      </c>
      <c r="E250" s="311" t="s">
        <v>194</v>
      </c>
      <c r="F250" s="199">
        <v>45111</v>
      </c>
      <c r="H250" s="3">
        <v>7.5</v>
      </c>
      <c r="I250" s="3">
        <v>5</v>
      </c>
    </row>
    <row r="251" spans="1:9" s="3" customFormat="1">
      <c r="A251" s="3">
        <v>5</v>
      </c>
      <c r="B251" s="510" t="s">
        <v>955</v>
      </c>
      <c r="C251" s="190">
        <v>3500</v>
      </c>
      <c r="E251" s="311" t="s">
        <v>194</v>
      </c>
      <c r="F251" s="199">
        <v>45111</v>
      </c>
      <c r="H251" s="3">
        <v>175</v>
      </c>
      <c r="I251" s="3">
        <v>5</v>
      </c>
    </row>
    <row r="252" spans="1:9" s="4" customFormat="1">
      <c r="A252" s="4">
        <v>6</v>
      </c>
      <c r="B252" s="535" t="s">
        <v>960</v>
      </c>
      <c r="D252" s="198">
        <v>275</v>
      </c>
      <c r="E252" s="141" t="s">
        <v>195</v>
      </c>
      <c r="F252" s="199">
        <v>45112</v>
      </c>
    </row>
    <row r="253" spans="1:9" s="4" customFormat="1">
      <c r="A253" s="4">
        <v>7</v>
      </c>
      <c r="B253" s="535" t="s">
        <v>308</v>
      </c>
      <c r="C253" s="536">
        <v>1800</v>
      </c>
      <c r="D253" s="4" t="s">
        <v>1980</v>
      </c>
      <c r="E253" s="311" t="s">
        <v>194</v>
      </c>
      <c r="F253" s="199">
        <v>45112</v>
      </c>
      <c r="H253" s="4">
        <v>90</v>
      </c>
      <c r="I253" s="4">
        <v>5</v>
      </c>
    </row>
    <row r="254" spans="1:9" s="4" customFormat="1">
      <c r="A254" s="4">
        <v>8</v>
      </c>
      <c r="B254" s="535" t="s">
        <v>961</v>
      </c>
      <c r="C254" s="198">
        <v>1800</v>
      </c>
      <c r="E254" s="311" t="s">
        <v>194</v>
      </c>
      <c r="F254" s="199">
        <v>45112</v>
      </c>
      <c r="H254" s="4">
        <v>90</v>
      </c>
      <c r="I254" s="4">
        <v>5</v>
      </c>
    </row>
    <row r="255" spans="1:9" s="4" customFormat="1">
      <c r="A255" s="4">
        <v>9</v>
      </c>
      <c r="B255" s="4" t="s">
        <v>296</v>
      </c>
      <c r="C255" s="198">
        <v>50</v>
      </c>
      <c r="E255" s="141" t="s">
        <v>195</v>
      </c>
      <c r="F255" s="199">
        <v>45113</v>
      </c>
      <c r="H255" s="4">
        <v>2.5</v>
      </c>
      <c r="I255" s="4">
        <v>5</v>
      </c>
    </row>
    <row r="256" spans="1:9" s="4" customFormat="1">
      <c r="A256" s="4">
        <v>10</v>
      </c>
      <c r="B256" s="4" t="s">
        <v>967</v>
      </c>
      <c r="C256" s="198">
        <v>200</v>
      </c>
      <c r="E256" s="311" t="s">
        <v>194</v>
      </c>
      <c r="F256" s="199">
        <v>45113</v>
      </c>
      <c r="H256" s="4">
        <v>10</v>
      </c>
      <c r="I256" s="4">
        <v>5</v>
      </c>
    </row>
    <row r="257" spans="1:9" s="4" customFormat="1">
      <c r="A257" s="4">
        <v>11</v>
      </c>
      <c r="B257" s="4" t="s">
        <v>968</v>
      </c>
      <c r="C257" s="198">
        <v>1000</v>
      </c>
      <c r="E257" s="4" t="s">
        <v>977</v>
      </c>
      <c r="F257" s="199">
        <v>45113</v>
      </c>
      <c r="H257" s="4">
        <v>50</v>
      </c>
      <c r="I257" s="4">
        <v>5</v>
      </c>
    </row>
    <row r="258" spans="1:9" s="4" customFormat="1">
      <c r="A258" s="4">
        <v>12</v>
      </c>
      <c r="B258" s="4" t="s">
        <v>969</v>
      </c>
      <c r="C258" s="198">
        <v>750</v>
      </c>
      <c r="D258" s="933" t="s">
        <v>1981</v>
      </c>
      <c r="E258" s="311" t="s">
        <v>194</v>
      </c>
      <c r="F258" s="199">
        <v>45113</v>
      </c>
      <c r="H258" s="4">
        <v>37.5</v>
      </c>
      <c r="I258" s="4">
        <v>5</v>
      </c>
    </row>
    <row r="259" spans="1:9" s="4" customFormat="1">
      <c r="A259" s="4">
        <v>13</v>
      </c>
      <c r="B259" s="4" t="s">
        <v>970</v>
      </c>
      <c r="C259" s="198">
        <v>5500</v>
      </c>
      <c r="E259" s="141" t="s">
        <v>195</v>
      </c>
      <c r="F259" s="199">
        <v>45113</v>
      </c>
      <c r="G259" s="4" t="s">
        <v>1008</v>
      </c>
      <c r="H259" s="4">
        <v>275</v>
      </c>
      <c r="I259" s="4">
        <v>5</v>
      </c>
    </row>
    <row r="260" spans="1:9" s="4" customFormat="1">
      <c r="A260" s="4">
        <v>14</v>
      </c>
      <c r="B260" s="4" t="s">
        <v>975</v>
      </c>
      <c r="C260" s="198">
        <v>1000</v>
      </c>
      <c r="E260" s="311" t="s">
        <v>194</v>
      </c>
      <c r="F260" s="199">
        <v>45114</v>
      </c>
      <c r="H260" s="4">
        <v>50</v>
      </c>
      <c r="I260" s="4">
        <v>5</v>
      </c>
    </row>
    <row r="261" spans="1:9" s="4" customFormat="1">
      <c r="A261" s="4">
        <v>15</v>
      </c>
      <c r="B261" s="4" t="s">
        <v>976</v>
      </c>
      <c r="D261" s="537" t="s">
        <v>1039</v>
      </c>
      <c r="E261" s="141" t="s">
        <v>195</v>
      </c>
      <c r="F261" s="199">
        <v>45115</v>
      </c>
    </row>
    <row r="262" spans="1:9" s="4" customFormat="1">
      <c r="A262" s="4">
        <v>16</v>
      </c>
      <c r="B262" s="4" t="s">
        <v>978</v>
      </c>
      <c r="C262" s="198">
        <v>100</v>
      </c>
      <c r="E262" s="141" t="s">
        <v>195</v>
      </c>
      <c r="F262" s="199">
        <v>45115</v>
      </c>
    </row>
    <row r="263" spans="1:9" s="4" customFormat="1">
      <c r="A263" s="4">
        <v>17</v>
      </c>
      <c r="B263" s="4" t="s">
        <v>979</v>
      </c>
      <c r="C263" s="198">
        <v>300</v>
      </c>
      <c r="E263" s="141" t="s">
        <v>195</v>
      </c>
      <c r="F263" s="199">
        <v>45115</v>
      </c>
    </row>
    <row r="264" spans="1:9" s="4" customFormat="1">
      <c r="A264" s="4">
        <v>18</v>
      </c>
      <c r="B264" s="538" t="s">
        <v>239</v>
      </c>
      <c r="C264" s="198">
        <v>100</v>
      </c>
      <c r="E264" s="311" t="s">
        <v>194</v>
      </c>
      <c r="F264" s="199">
        <v>45115</v>
      </c>
      <c r="H264" s="4">
        <v>5</v>
      </c>
      <c r="I264" s="4">
        <v>5</v>
      </c>
    </row>
    <row r="265" spans="1:9" s="4" customFormat="1">
      <c r="A265" s="4">
        <v>19</v>
      </c>
      <c r="B265" s="538" t="s">
        <v>983</v>
      </c>
      <c r="C265" s="198">
        <v>1000</v>
      </c>
      <c r="E265" s="538" t="s">
        <v>959</v>
      </c>
      <c r="F265" s="199">
        <v>45115</v>
      </c>
      <c r="H265" s="4">
        <v>50</v>
      </c>
      <c r="I265" s="4">
        <v>5</v>
      </c>
    </row>
    <row r="266" spans="1:9" s="4" customFormat="1">
      <c r="A266" s="4">
        <v>20</v>
      </c>
      <c r="B266" s="538" t="s">
        <v>984</v>
      </c>
      <c r="C266" s="198">
        <v>1000</v>
      </c>
      <c r="E266" s="311" t="s">
        <v>194</v>
      </c>
      <c r="F266" s="199">
        <v>45115</v>
      </c>
      <c r="H266" s="4">
        <v>50</v>
      </c>
      <c r="I266" s="4">
        <v>5</v>
      </c>
    </row>
    <row r="267" spans="1:9" s="4" customFormat="1">
      <c r="A267" s="4">
        <v>21</v>
      </c>
      <c r="B267" s="538" t="s">
        <v>271</v>
      </c>
      <c r="C267" s="539">
        <v>600</v>
      </c>
      <c r="D267" s="4" t="s">
        <v>1982</v>
      </c>
      <c r="E267" s="311" t="s">
        <v>194</v>
      </c>
      <c r="F267" s="199">
        <v>45115</v>
      </c>
      <c r="H267" s="4">
        <v>30</v>
      </c>
      <c r="I267" s="4">
        <v>5</v>
      </c>
    </row>
    <row r="268" spans="1:9" s="4" customFormat="1">
      <c r="A268" s="4">
        <v>22</v>
      </c>
      <c r="B268" s="538" t="s">
        <v>985</v>
      </c>
      <c r="C268" s="198">
        <v>3780</v>
      </c>
      <c r="E268" s="311" t="s">
        <v>194</v>
      </c>
      <c r="F268" s="199">
        <v>45115</v>
      </c>
      <c r="H268" s="4">
        <v>189</v>
      </c>
      <c r="I268" s="4">
        <v>5</v>
      </c>
    </row>
    <row r="269" spans="1:9" s="4" customFormat="1">
      <c r="A269" s="4">
        <v>23</v>
      </c>
      <c r="B269" s="540" t="s">
        <v>1002</v>
      </c>
      <c r="C269" s="198">
        <v>50</v>
      </c>
      <c r="E269" s="311" t="s">
        <v>194</v>
      </c>
      <c r="F269" s="199">
        <v>45116</v>
      </c>
      <c r="H269" s="4">
        <v>2.5</v>
      </c>
      <c r="I269" s="4">
        <v>5</v>
      </c>
    </row>
    <row r="270" spans="1:9" s="4" customFormat="1">
      <c r="A270" s="4">
        <v>24</v>
      </c>
      <c r="B270" s="540" t="s">
        <v>1003</v>
      </c>
      <c r="C270" s="198">
        <v>2700</v>
      </c>
      <c r="E270" s="311" t="s">
        <v>194</v>
      </c>
      <c r="F270" s="199">
        <v>45117</v>
      </c>
      <c r="H270" s="4">
        <v>135</v>
      </c>
      <c r="I270" s="4">
        <v>5</v>
      </c>
    </row>
    <row r="271" spans="1:9" s="4" customFormat="1">
      <c r="A271" s="4">
        <v>25</v>
      </c>
      <c r="B271" s="541" t="s">
        <v>426</v>
      </c>
      <c r="D271" s="198">
        <v>136</v>
      </c>
      <c r="E271" s="141" t="s">
        <v>195</v>
      </c>
      <c r="F271" s="199">
        <v>45118</v>
      </c>
    </row>
    <row r="272" spans="1:9" s="4" customFormat="1">
      <c r="A272" s="4">
        <v>26</v>
      </c>
      <c r="B272" s="541" t="s">
        <v>1016</v>
      </c>
      <c r="C272" s="198">
        <v>1200</v>
      </c>
      <c r="E272" s="311" t="s">
        <v>194</v>
      </c>
      <c r="F272" s="199">
        <v>45118</v>
      </c>
      <c r="H272" s="4">
        <v>60</v>
      </c>
      <c r="I272" s="4">
        <v>5</v>
      </c>
    </row>
    <row r="273" spans="1:9" s="4" customFormat="1">
      <c r="A273" s="4">
        <v>27</v>
      </c>
      <c r="B273" s="541" t="s">
        <v>1017</v>
      </c>
      <c r="C273" s="198">
        <v>800</v>
      </c>
      <c r="E273" s="311" t="s">
        <v>194</v>
      </c>
      <c r="F273" s="199">
        <v>45118</v>
      </c>
      <c r="H273" s="4">
        <v>40</v>
      </c>
      <c r="I273" s="4">
        <v>5</v>
      </c>
    </row>
    <row r="274" spans="1:9" s="4" customFormat="1">
      <c r="A274" s="4">
        <v>28</v>
      </c>
      <c r="B274" s="541" t="s">
        <v>1018</v>
      </c>
      <c r="C274" s="198">
        <v>400</v>
      </c>
      <c r="E274" s="311" t="s">
        <v>194</v>
      </c>
      <c r="F274" s="199">
        <v>45118</v>
      </c>
      <c r="H274" s="4">
        <v>20</v>
      </c>
      <c r="I274" s="4">
        <v>5</v>
      </c>
    </row>
    <row r="275" spans="1:9" s="4" customFormat="1">
      <c r="A275" s="4">
        <v>29</v>
      </c>
      <c r="B275" s="541" t="s">
        <v>1022</v>
      </c>
      <c r="C275" s="198">
        <v>3500</v>
      </c>
      <c r="E275" s="141" t="s">
        <v>195</v>
      </c>
      <c r="F275" s="199">
        <v>45118</v>
      </c>
      <c r="H275" s="4">
        <v>175</v>
      </c>
      <c r="I275" s="4">
        <v>5</v>
      </c>
    </row>
    <row r="276" spans="1:9" s="4" customFormat="1">
      <c r="A276" s="4">
        <v>30</v>
      </c>
      <c r="B276" s="542" t="s">
        <v>1023</v>
      </c>
      <c r="D276" s="198">
        <v>265</v>
      </c>
      <c r="E276" s="141" t="s">
        <v>195</v>
      </c>
      <c r="F276" s="199">
        <v>45119</v>
      </c>
    </row>
    <row r="277" spans="1:9" s="3" customFormat="1">
      <c r="A277" s="3">
        <v>31</v>
      </c>
      <c r="B277" s="533" t="s">
        <v>1036</v>
      </c>
      <c r="C277" s="190">
        <v>4000</v>
      </c>
      <c r="E277" s="311" t="s">
        <v>194</v>
      </c>
      <c r="F277" s="199">
        <v>45119</v>
      </c>
      <c r="H277" s="3">
        <v>200</v>
      </c>
      <c r="I277" s="3">
        <v>5</v>
      </c>
    </row>
    <row r="278" spans="1:9" s="3" customFormat="1">
      <c r="A278" s="3">
        <v>32</v>
      </c>
      <c r="B278" s="533" t="s">
        <v>1037</v>
      </c>
      <c r="C278" s="190">
        <v>800</v>
      </c>
      <c r="E278" s="311" t="s">
        <v>194</v>
      </c>
      <c r="F278" s="199">
        <v>45119</v>
      </c>
      <c r="H278" s="3">
        <v>40</v>
      </c>
      <c r="I278" s="3">
        <v>5</v>
      </c>
    </row>
    <row r="279" spans="1:9" s="4" customFormat="1">
      <c r="A279" s="4">
        <v>33</v>
      </c>
      <c r="B279" s="551" t="s">
        <v>1038</v>
      </c>
      <c r="C279" s="198">
        <v>800</v>
      </c>
      <c r="E279" s="141" t="s">
        <v>195</v>
      </c>
      <c r="F279" s="199">
        <v>45119</v>
      </c>
      <c r="H279" s="4">
        <v>40</v>
      </c>
      <c r="I279" s="4">
        <v>5</v>
      </c>
    </row>
    <row r="280" spans="1:9" s="4" customFormat="1">
      <c r="A280" s="4">
        <v>34</v>
      </c>
      <c r="B280" s="551" t="s">
        <v>1041</v>
      </c>
      <c r="C280" s="198">
        <v>1000</v>
      </c>
      <c r="E280" s="141" t="s">
        <v>195</v>
      </c>
      <c r="F280" s="199">
        <v>45120</v>
      </c>
      <c r="G280" s="551" t="s">
        <v>1042</v>
      </c>
      <c r="H280" s="4">
        <v>50</v>
      </c>
      <c r="I280" s="4">
        <v>5</v>
      </c>
    </row>
    <row r="281" spans="1:9" s="4" customFormat="1">
      <c r="A281" s="4">
        <v>35</v>
      </c>
      <c r="B281" s="618" t="s">
        <v>1063</v>
      </c>
      <c r="D281" s="198">
        <v>80</v>
      </c>
      <c r="E281" s="141" t="s">
        <v>195</v>
      </c>
      <c r="F281" s="199">
        <v>45120</v>
      </c>
    </row>
    <row r="282" spans="1:9" s="3" customFormat="1">
      <c r="A282" s="3">
        <v>36</v>
      </c>
      <c r="B282" s="533" t="s">
        <v>1043</v>
      </c>
      <c r="C282" s="190">
        <v>800</v>
      </c>
      <c r="E282" s="311" t="s">
        <v>194</v>
      </c>
      <c r="F282" s="199">
        <v>45120</v>
      </c>
      <c r="H282" s="3">
        <v>40</v>
      </c>
      <c r="I282" s="3">
        <v>5</v>
      </c>
    </row>
    <row r="283" spans="1:9" s="3" customFormat="1">
      <c r="A283" s="3">
        <v>37</v>
      </c>
      <c r="B283" s="533" t="s">
        <v>1044</v>
      </c>
      <c r="C283" s="190">
        <v>80</v>
      </c>
      <c r="E283" s="311" t="s">
        <v>194</v>
      </c>
      <c r="F283" s="199">
        <v>45120</v>
      </c>
      <c r="H283" s="3">
        <v>4</v>
      </c>
      <c r="I283" s="3">
        <v>5</v>
      </c>
    </row>
    <row r="284" spans="1:9" s="3" customFormat="1">
      <c r="A284" s="3">
        <v>38</v>
      </c>
      <c r="B284" s="533" t="s">
        <v>1049</v>
      </c>
      <c r="C284" s="190">
        <v>360</v>
      </c>
      <c r="E284" s="517" t="s">
        <v>959</v>
      </c>
      <c r="F284" s="199">
        <v>45120</v>
      </c>
      <c r="H284" s="3">
        <v>18</v>
      </c>
      <c r="I284" s="3">
        <v>5</v>
      </c>
    </row>
    <row r="285" spans="1:9" s="4" customFormat="1">
      <c r="A285" s="4">
        <v>39</v>
      </c>
      <c r="B285" s="4" t="s">
        <v>1050</v>
      </c>
      <c r="D285" s="198">
        <v>87</v>
      </c>
      <c r="E285" s="141" t="s">
        <v>195</v>
      </c>
      <c r="F285" s="199">
        <v>45121</v>
      </c>
    </row>
    <row r="286" spans="1:9" s="4" customFormat="1" ht="15.75">
      <c r="A286" s="4">
        <v>40</v>
      </c>
      <c r="B286" s="619" t="s">
        <v>1062</v>
      </c>
      <c r="C286" s="198">
        <v>900</v>
      </c>
      <c r="E286" s="141" t="s">
        <v>195</v>
      </c>
      <c r="F286" s="199">
        <v>45122</v>
      </c>
      <c r="G286" s="620" t="s">
        <v>1116</v>
      </c>
      <c r="H286" s="4">
        <v>45</v>
      </c>
      <c r="I286" s="4">
        <v>5</v>
      </c>
    </row>
    <row r="287" spans="1:9" s="3" customFormat="1">
      <c r="A287" s="3">
        <v>41</v>
      </c>
      <c r="B287" s="556" t="s">
        <v>1068</v>
      </c>
      <c r="C287" s="190">
        <v>300</v>
      </c>
      <c r="E287" s="556" t="s">
        <v>1067</v>
      </c>
      <c r="F287" s="199">
        <v>45122</v>
      </c>
      <c r="H287" s="3">
        <v>15</v>
      </c>
      <c r="I287" s="3">
        <v>5</v>
      </c>
    </row>
    <row r="288" spans="1:9" s="3" customFormat="1">
      <c r="A288" s="3">
        <v>42</v>
      </c>
      <c r="B288" s="556" t="s">
        <v>1069</v>
      </c>
      <c r="C288" s="190">
        <v>100</v>
      </c>
      <c r="E288" s="556" t="s">
        <v>959</v>
      </c>
      <c r="F288" s="199">
        <v>45122</v>
      </c>
      <c r="H288" s="3">
        <v>5</v>
      </c>
      <c r="I288" s="3">
        <v>5</v>
      </c>
    </row>
    <row r="289" spans="1:9" s="3" customFormat="1">
      <c r="A289" s="3">
        <v>43</v>
      </c>
      <c r="B289" s="556" t="s">
        <v>1072</v>
      </c>
      <c r="C289" s="190">
        <v>800</v>
      </c>
      <c r="E289" s="311" t="s">
        <v>194</v>
      </c>
      <c r="F289" s="199">
        <v>45122</v>
      </c>
      <c r="H289" s="3">
        <v>40</v>
      </c>
      <c r="I289" s="3">
        <v>5</v>
      </c>
    </row>
    <row r="290" spans="1:9" s="3" customFormat="1">
      <c r="A290" s="3">
        <v>44</v>
      </c>
      <c r="B290" s="556" t="s">
        <v>239</v>
      </c>
      <c r="C290" s="190">
        <v>160</v>
      </c>
      <c r="E290" s="311" t="s">
        <v>194</v>
      </c>
      <c r="F290" s="199">
        <v>45122</v>
      </c>
      <c r="H290" s="3">
        <v>8</v>
      </c>
      <c r="I290" s="3">
        <v>5</v>
      </c>
    </row>
    <row r="291" spans="1:9" s="3" customFormat="1">
      <c r="A291" s="3">
        <v>45</v>
      </c>
      <c r="B291" s="557" t="s">
        <v>239</v>
      </c>
      <c r="C291" s="190">
        <v>100</v>
      </c>
      <c r="E291" s="311" t="s">
        <v>194</v>
      </c>
      <c r="F291" s="199">
        <v>45123</v>
      </c>
      <c r="H291" s="3">
        <v>5</v>
      </c>
      <c r="I291" s="3">
        <v>5</v>
      </c>
    </row>
    <row r="292" spans="1:9" s="3" customFormat="1">
      <c r="A292" s="3">
        <v>46</v>
      </c>
      <c r="B292" s="557" t="s">
        <v>1074</v>
      </c>
      <c r="C292" s="190">
        <v>4000</v>
      </c>
      <c r="E292" s="557" t="s">
        <v>40</v>
      </c>
      <c r="F292" s="199">
        <v>45123</v>
      </c>
      <c r="H292" s="3">
        <v>200</v>
      </c>
      <c r="I292" s="3">
        <v>5</v>
      </c>
    </row>
    <row r="293" spans="1:9" s="3" customFormat="1">
      <c r="A293" s="3">
        <v>47</v>
      </c>
      <c r="B293" s="557" t="s">
        <v>1075</v>
      </c>
      <c r="C293" s="190">
        <v>5600</v>
      </c>
      <c r="E293" s="311" t="s">
        <v>194</v>
      </c>
      <c r="F293" s="199">
        <v>45124</v>
      </c>
      <c r="H293" s="3">
        <v>280</v>
      </c>
      <c r="I293" s="3">
        <v>5</v>
      </c>
    </row>
    <row r="294" spans="1:9" s="3" customFormat="1">
      <c r="A294" s="3">
        <v>48</v>
      </c>
      <c r="B294" s="562" t="s">
        <v>1081</v>
      </c>
      <c r="C294" s="190">
        <v>900</v>
      </c>
      <c r="E294" s="311" t="s">
        <v>194</v>
      </c>
      <c r="F294" s="199">
        <v>45124</v>
      </c>
      <c r="H294" s="3">
        <v>45</v>
      </c>
      <c r="I294" s="3">
        <v>5</v>
      </c>
    </row>
    <row r="295" spans="1:9" s="4" customFormat="1">
      <c r="A295" s="4">
        <v>49</v>
      </c>
      <c r="B295" s="615" t="s">
        <v>1129</v>
      </c>
      <c r="D295" s="198">
        <v>700</v>
      </c>
      <c r="E295" s="141" t="s">
        <v>195</v>
      </c>
      <c r="F295" s="199">
        <v>45126</v>
      </c>
    </row>
    <row r="296" spans="1:9" s="4" customFormat="1">
      <c r="A296" s="4">
        <v>50</v>
      </c>
      <c r="B296" s="4" t="s">
        <v>1093</v>
      </c>
      <c r="C296" s="198">
        <v>1500</v>
      </c>
      <c r="E296" s="141" t="s">
        <v>195</v>
      </c>
      <c r="F296" s="199">
        <v>45126</v>
      </c>
      <c r="H296" s="4">
        <v>75</v>
      </c>
      <c r="I296" s="4">
        <v>5</v>
      </c>
    </row>
    <row r="297" spans="1:9" s="3" customFormat="1">
      <c r="A297" s="3">
        <v>51</v>
      </c>
      <c r="B297" s="3" t="s">
        <v>1094</v>
      </c>
      <c r="C297" s="190">
        <v>160</v>
      </c>
      <c r="E297" s="311" t="s">
        <v>194</v>
      </c>
      <c r="F297" s="199">
        <v>45126</v>
      </c>
      <c r="H297" s="3">
        <v>8</v>
      </c>
      <c r="I297" s="3">
        <v>5</v>
      </c>
    </row>
    <row r="298" spans="1:9" s="4" customFormat="1">
      <c r="A298" s="4">
        <v>52</v>
      </c>
      <c r="B298" s="4" t="s">
        <v>1095</v>
      </c>
      <c r="C298" s="198">
        <v>4050</v>
      </c>
      <c r="E298" s="141" t="s">
        <v>195</v>
      </c>
      <c r="F298" s="199">
        <v>45126</v>
      </c>
      <c r="H298" s="4">
        <v>202.5</v>
      </c>
      <c r="I298" s="4">
        <v>5</v>
      </c>
    </row>
    <row r="299" spans="1:9" s="4" customFormat="1">
      <c r="A299" s="4">
        <v>53</v>
      </c>
      <c r="B299" s="4" t="s">
        <v>1090</v>
      </c>
      <c r="C299" s="198">
        <v>1000</v>
      </c>
      <c r="E299" s="311" t="s">
        <v>194</v>
      </c>
      <c r="F299" s="199">
        <v>45126</v>
      </c>
      <c r="H299" s="4">
        <v>50</v>
      </c>
      <c r="I299" s="4">
        <v>5</v>
      </c>
    </row>
    <row r="300" spans="1:9" s="4" customFormat="1">
      <c r="A300" s="4">
        <v>54</v>
      </c>
      <c r="B300" s="4" t="s">
        <v>239</v>
      </c>
      <c r="C300" s="198">
        <v>50</v>
      </c>
      <c r="E300" s="141" t="s">
        <v>195</v>
      </c>
      <c r="F300" s="199">
        <v>45127</v>
      </c>
      <c r="H300" s="4">
        <v>2.5</v>
      </c>
      <c r="I300" s="4">
        <v>5</v>
      </c>
    </row>
    <row r="301" spans="1:9" s="4" customFormat="1">
      <c r="A301" s="4">
        <v>55</v>
      </c>
      <c r="B301" s="4" t="s">
        <v>1107</v>
      </c>
      <c r="C301" s="198">
        <v>800</v>
      </c>
      <c r="E301" s="311" t="s">
        <v>194</v>
      </c>
      <c r="F301" s="199">
        <v>45127</v>
      </c>
      <c r="H301" s="4">
        <v>40</v>
      </c>
      <c r="I301" s="4">
        <v>5</v>
      </c>
    </row>
    <row r="302" spans="1:9" s="4" customFormat="1">
      <c r="A302" s="4">
        <v>56</v>
      </c>
      <c r="B302" s="4" t="s">
        <v>1108</v>
      </c>
      <c r="C302" s="198">
        <v>2000</v>
      </c>
      <c r="E302" s="311" t="s">
        <v>194</v>
      </c>
      <c r="F302" s="199">
        <v>45127</v>
      </c>
      <c r="G302" s="615" t="s">
        <v>1115</v>
      </c>
      <c r="H302" s="4">
        <v>100</v>
      </c>
      <c r="I302" s="4">
        <v>5</v>
      </c>
    </row>
    <row r="303" spans="1:9" s="4" customFormat="1">
      <c r="A303" s="4">
        <v>57</v>
      </c>
      <c r="B303" s="4" t="s">
        <v>239</v>
      </c>
      <c r="C303" s="198">
        <v>80</v>
      </c>
      <c r="E303" s="141" t="s">
        <v>195</v>
      </c>
      <c r="F303" s="199">
        <v>45128</v>
      </c>
      <c r="H303" s="4">
        <v>4</v>
      </c>
      <c r="I303" s="4">
        <v>5</v>
      </c>
    </row>
    <row r="304" spans="1:9" s="4" customFormat="1">
      <c r="A304" s="4">
        <v>58</v>
      </c>
      <c r="B304" s="4" t="s">
        <v>239</v>
      </c>
      <c r="C304" s="198">
        <v>160</v>
      </c>
      <c r="E304" s="311" t="s">
        <v>194</v>
      </c>
      <c r="F304" s="199">
        <v>45128</v>
      </c>
      <c r="H304" s="4">
        <v>8</v>
      </c>
      <c r="I304" s="4">
        <v>5</v>
      </c>
    </row>
    <row r="305" spans="1:9" s="4" customFormat="1">
      <c r="A305" s="4">
        <v>59</v>
      </c>
      <c r="B305" s="615" t="s">
        <v>1128</v>
      </c>
      <c r="C305" s="198">
        <v>800</v>
      </c>
      <c r="E305" s="141" t="s">
        <v>195</v>
      </c>
      <c r="F305" s="199">
        <v>45129</v>
      </c>
      <c r="H305" s="4">
        <v>40</v>
      </c>
      <c r="I305" s="4">
        <v>5</v>
      </c>
    </row>
    <row r="306" spans="1:9" s="4" customFormat="1">
      <c r="A306" s="4">
        <v>60</v>
      </c>
      <c r="B306" s="615" t="s">
        <v>1133</v>
      </c>
      <c r="C306" s="198">
        <v>800</v>
      </c>
      <c r="E306" s="311" t="s">
        <v>194</v>
      </c>
      <c r="F306" s="199">
        <v>45129</v>
      </c>
      <c r="H306" s="4">
        <v>40</v>
      </c>
      <c r="I306" s="4">
        <v>5</v>
      </c>
    </row>
    <row r="307" spans="1:9" s="4" customFormat="1">
      <c r="A307" s="4">
        <v>61</v>
      </c>
      <c r="B307" s="4" t="s">
        <v>1140</v>
      </c>
      <c r="C307" s="198">
        <v>800</v>
      </c>
      <c r="E307" s="311" t="s">
        <v>194</v>
      </c>
      <c r="F307" s="199">
        <v>45129</v>
      </c>
      <c r="H307" s="4">
        <v>40</v>
      </c>
      <c r="I307" s="4">
        <v>5</v>
      </c>
    </row>
    <row r="308" spans="1:9" s="4" customFormat="1">
      <c r="A308" s="4">
        <v>62</v>
      </c>
      <c r="B308" s="585" t="s">
        <v>1144</v>
      </c>
      <c r="C308" s="198">
        <v>1200</v>
      </c>
      <c r="E308" s="311" t="s">
        <v>194</v>
      </c>
      <c r="F308" s="199">
        <v>45131</v>
      </c>
      <c r="H308" s="4">
        <v>60</v>
      </c>
      <c r="I308" s="4">
        <v>5</v>
      </c>
    </row>
    <row r="309" spans="1:9" s="4" customFormat="1">
      <c r="A309" s="4">
        <v>63</v>
      </c>
      <c r="B309" s="585" t="s">
        <v>1145</v>
      </c>
      <c r="C309" s="198">
        <v>1200</v>
      </c>
      <c r="E309" s="141" t="s">
        <v>195</v>
      </c>
      <c r="F309" s="199">
        <v>45131</v>
      </c>
      <c r="G309" s="585" t="s">
        <v>1147</v>
      </c>
      <c r="H309" s="4">
        <v>60</v>
      </c>
      <c r="I309" s="4">
        <v>5</v>
      </c>
    </row>
    <row r="310" spans="1:9" s="4" customFormat="1">
      <c r="A310" s="4">
        <v>64</v>
      </c>
      <c r="B310" s="616" t="s">
        <v>1173</v>
      </c>
      <c r="C310" s="198">
        <v>2500</v>
      </c>
      <c r="E310" s="141" t="s">
        <v>195</v>
      </c>
      <c r="F310" s="199">
        <v>45131</v>
      </c>
      <c r="G310" s="585"/>
      <c r="H310" s="4">
        <v>125</v>
      </c>
      <c r="I310" s="4">
        <v>5</v>
      </c>
    </row>
    <row r="311" spans="1:9" s="4" customFormat="1">
      <c r="A311" s="4">
        <v>65</v>
      </c>
      <c r="B311" s="4" t="s">
        <v>239</v>
      </c>
      <c r="C311" s="198">
        <v>360</v>
      </c>
      <c r="E311" s="311" t="s">
        <v>194</v>
      </c>
      <c r="F311" s="199">
        <v>45132</v>
      </c>
      <c r="H311" s="4">
        <v>18</v>
      </c>
      <c r="I311" s="4">
        <v>5</v>
      </c>
    </row>
    <row r="312" spans="1:9" s="4" customFormat="1">
      <c r="A312" s="4">
        <v>66</v>
      </c>
      <c r="B312" s="4" t="s">
        <v>569</v>
      </c>
      <c r="C312" s="198">
        <v>1125</v>
      </c>
      <c r="E312" s="141" t="s">
        <v>195</v>
      </c>
      <c r="F312" s="199">
        <v>45133</v>
      </c>
      <c r="G312" s="4" t="s">
        <v>1175</v>
      </c>
      <c r="H312" s="4">
        <v>56</v>
      </c>
      <c r="I312" s="4">
        <v>5</v>
      </c>
    </row>
    <row r="313" spans="1:9" s="4" customFormat="1">
      <c r="A313" s="4">
        <v>67</v>
      </c>
      <c r="B313" s="4" t="s">
        <v>1167</v>
      </c>
      <c r="C313" s="198">
        <v>1000</v>
      </c>
      <c r="E313" s="311" t="s">
        <v>194</v>
      </c>
      <c r="F313" s="199">
        <v>45134</v>
      </c>
      <c r="H313" s="4">
        <v>50</v>
      </c>
      <c r="I313" s="4">
        <v>5</v>
      </c>
    </row>
    <row r="314" spans="1:9" s="4" customFormat="1">
      <c r="A314" s="4">
        <v>68</v>
      </c>
      <c r="B314" s="4" t="s">
        <v>1168</v>
      </c>
      <c r="C314" s="198">
        <v>800</v>
      </c>
      <c r="E314" s="311" t="s">
        <v>194</v>
      </c>
      <c r="F314" s="199">
        <v>45134</v>
      </c>
      <c r="H314" s="4">
        <v>40</v>
      </c>
      <c r="I314" s="4">
        <v>5</v>
      </c>
    </row>
    <row r="315" spans="1:9" s="4" customFormat="1">
      <c r="A315" s="4">
        <v>69</v>
      </c>
      <c r="B315" s="4" t="s">
        <v>1177</v>
      </c>
      <c r="C315" s="198">
        <v>1200</v>
      </c>
      <c r="E315" s="141" t="s">
        <v>195</v>
      </c>
      <c r="F315" s="199">
        <v>45138</v>
      </c>
      <c r="H315" s="4">
        <v>60</v>
      </c>
      <c r="I315" s="4">
        <v>5</v>
      </c>
    </row>
    <row r="316" spans="1:9" s="4" customFormat="1">
      <c r="A316" s="4">
        <v>70</v>
      </c>
      <c r="B316" s="4" t="s">
        <v>652</v>
      </c>
      <c r="D316" s="617">
        <v>319.5</v>
      </c>
      <c r="E316" s="141" t="s">
        <v>195</v>
      </c>
      <c r="F316" s="199">
        <v>45138</v>
      </c>
    </row>
    <row r="317" spans="1:9" s="4" customFormat="1">
      <c r="A317" s="4">
        <v>70</v>
      </c>
      <c r="B317" s="4" t="s">
        <v>1145</v>
      </c>
      <c r="C317" s="198">
        <v>1200</v>
      </c>
      <c r="E317" s="141" t="s">
        <v>195</v>
      </c>
      <c r="F317" s="199">
        <v>45138</v>
      </c>
      <c r="G317" s="612" t="s">
        <v>1211</v>
      </c>
      <c r="H317" s="4">
        <v>60</v>
      </c>
      <c r="I317" s="4">
        <v>5</v>
      </c>
    </row>
    <row r="318" spans="1:9" s="2" customFormat="1">
      <c r="H318" s="932">
        <f>SUM(H247:H317)</f>
        <v>3858</v>
      </c>
    </row>
    <row r="319" spans="1:9" s="4" customFormat="1">
      <c r="A319" s="4">
        <v>1</v>
      </c>
      <c r="B319" s="612" t="s">
        <v>1181</v>
      </c>
      <c r="C319" s="198">
        <v>10800</v>
      </c>
      <c r="E319" s="606" t="s">
        <v>1213</v>
      </c>
      <c r="F319" s="199">
        <v>45140</v>
      </c>
    </row>
    <row r="320" spans="1:9" s="4" customFormat="1">
      <c r="A320" s="4">
        <v>2</v>
      </c>
      <c r="B320" s="612" t="s">
        <v>1212</v>
      </c>
      <c r="D320" s="198">
        <v>1050</v>
      </c>
      <c r="E320" s="612" t="s">
        <v>40</v>
      </c>
      <c r="F320" s="199">
        <v>45141</v>
      </c>
    </row>
    <row r="321" spans="1:10" s="4" customFormat="1">
      <c r="A321" s="4">
        <v>3</v>
      </c>
      <c r="B321" s="612" t="s">
        <v>1214</v>
      </c>
      <c r="C321" s="198">
        <v>800</v>
      </c>
      <c r="E321" s="311" t="s">
        <v>194</v>
      </c>
      <c r="F321" s="199">
        <v>45141</v>
      </c>
    </row>
    <row r="322" spans="1:10" s="4" customFormat="1">
      <c r="A322" s="4">
        <v>4</v>
      </c>
      <c r="B322" s="612" t="s">
        <v>1215</v>
      </c>
      <c r="C322" s="198">
        <v>80</v>
      </c>
      <c r="E322" s="141" t="s">
        <v>195</v>
      </c>
      <c r="F322" s="199">
        <v>45141</v>
      </c>
      <c r="G322" s="799" t="s">
        <v>1523</v>
      </c>
      <c r="H322" s="800" t="s">
        <v>1362</v>
      </c>
      <c r="I322" s="4">
        <v>3841</v>
      </c>
      <c r="J322" s="4">
        <v>1181</v>
      </c>
    </row>
    <row r="323" spans="1:10" s="4" customFormat="1">
      <c r="A323" s="4">
        <v>5</v>
      </c>
      <c r="B323" s="801" t="s">
        <v>1313</v>
      </c>
      <c r="C323" s="198">
        <v>200</v>
      </c>
      <c r="E323" s="141" t="s">
        <v>195</v>
      </c>
      <c r="F323" s="199">
        <v>45166</v>
      </c>
    </row>
    <row r="324" spans="1:10" s="4" customFormat="1">
      <c r="A324" s="4">
        <v>6</v>
      </c>
      <c r="B324" s="802" t="s">
        <v>1459</v>
      </c>
      <c r="C324" s="198">
        <v>3000</v>
      </c>
      <c r="E324" s="141" t="s">
        <v>195</v>
      </c>
      <c r="F324" s="199">
        <v>45169</v>
      </c>
    </row>
    <row r="325" spans="1:10" s="4" customFormat="1">
      <c r="A325" s="4">
        <v>7</v>
      </c>
      <c r="B325" s="802" t="s">
        <v>1460</v>
      </c>
      <c r="D325" s="198">
        <v>2000</v>
      </c>
      <c r="E325" s="141" t="s">
        <v>195</v>
      </c>
      <c r="F325" s="199">
        <v>45169</v>
      </c>
    </row>
    <row r="326" spans="1:10" s="4" customFormat="1">
      <c r="A326" s="4">
        <v>8</v>
      </c>
      <c r="B326" s="802" t="s">
        <v>1462</v>
      </c>
      <c r="C326" s="198">
        <v>180</v>
      </c>
      <c r="E326" s="141" t="s">
        <v>195</v>
      </c>
      <c r="F326" s="199">
        <v>45169</v>
      </c>
    </row>
    <row r="327" spans="1:10" s="4" customFormat="1">
      <c r="A327" s="4">
        <v>9</v>
      </c>
      <c r="B327" s="803" t="s">
        <v>1487</v>
      </c>
      <c r="D327" s="198">
        <v>402</v>
      </c>
      <c r="E327" s="141" t="s">
        <v>195</v>
      </c>
      <c r="F327" s="199">
        <v>45170</v>
      </c>
    </row>
    <row r="328" spans="1:10" s="4" customFormat="1">
      <c r="A328" s="4">
        <v>10</v>
      </c>
      <c r="B328" s="799" t="s">
        <v>1511</v>
      </c>
      <c r="C328" s="198">
        <v>2250</v>
      </c>
      <c r="E328" s="141" t="s">
        <v>195</v>
      </c>
      <c r="F328" s="199">
        <v>45171</v>
      </c>
    </row>
    <row r="329" spans="1:10" s="4" customFormat="1">
      <c r="A329" s="4">
        <v>11</v>
      </c>
      <c r="B329" s="799" t="s">
        <v>1512</v>
      </c>
      <c r="C329" s="198">
        <v>4500</v>
      </c>
      <c r="E329" s="141" t="s">
        <v>195</v>
      </c>
      <c r="F329" s="199">
        <v>45171</v>
      </c>
    </row>
    <row r="330" spans="1:10" s="4" customFormat="1">
      <c r="A330" s="4">
        <v>12</v>
      </c>
      <c r="B330" s="799" t="s">
        <v>1513</v>
      </c>
      <c r="C330" s="198">
        <v>2250</v>
      </c>
      <c r="E330" s="141" t="s">
        <v>195</v>
      </c>
      <c r="F330" s="199">
        <v>45171</v>
      </c>
      <c r="G330" s="4">
        <v>-15000</v>
      </c>
    </row>
    <row r="331" spans="1:10" s="4" customFormat="1">
      <c r="A331" s="4">
        <v>13</v>
      </c>
      <c r="B331" s="799" t="s">
        <v>1522</v>
      </c>
      <c r="C331" s="198">
        <v>6000</v>
      </c>
      <c r="E331" s="141" t="s">
        <v>195</v>
      </c>
      <c r="F331" s="199">
        <v>45170</v>
      </c>
      <c r="G331" s="799" t="s">
        <v>1524</v>
      </c>
    </row>
    <row r="332" spans="1:10" s="4" customFormat="1">
      <c r="A332" s="4">
        <v>14</v>
      </c>
      <c r="B332" s="854" t="s">
        <v>1536</v>
      </c>
      <c r="C332" s="198">
        <v>100</v>
      </c>
      <c r="E332" s="141" t="s">
        <v>195</v>
      </c>
      <c r="F332" s="199">
        <v>45172</v>
      </c>
      <c r="G332" s="855" t="s">
        <v>1629</v>
      </c>
    </row>
    <row r="333" spans="1:10" s="4" customFormat="1">
      <c r="A333" s="4">
        <v>15</v>
      </c>
      <c r="B333" s="812" t="s">
        <v>239</v>
      </c>
      <c r="C333" s="198">
        <v>450</v>
      </c>
      <c r="E333" s="141" t="s">
        <v>195</v>
      </c>
      <c r="F333" s="199">
        <v>45174</v>
      </c>
    </row>
    <row r="334" spans="1:10" s="4" customFormat="1">
      <c r="A334" s="4">
        <v>16</v>
      </c>
      <c r="B334" s="856" t="s">
        <v>1577</v>
      </c>
      <c r="D334" s="857">
        <v>475</v>
      </c>
      <c r="E334" s="141" t="s">
        <v>195</v>
      </c>
      <c r="F334" s="199">
        <v>45175</v>
      </c>
    </row>
    <row r="335" spans="1:10" s="4" customFormat="1">
      <c r="A335" s="4">
        <v>17</v>
      </c>
      <c r="B335" s="858" t="s">
        <v>1592</v>
      </c>
      <c r="D335" s="198">
        <v>175</v>
      </c>
      <c r="E335" s="141" t="s">
        <v>195</v>
      </c>
      <c r="F335" s="199">
        <v>45176</v>
      </c>
    </row>
    <row r="336" spans="1:10" s="4" customFormat="1">
      <c r="A336" s="4">
        <v>18</v>
      </c>
      <c r="B336" s="858" t="s">
        <v>1593</v>
      </c>
      <c r="C336" s="198">
        <v>4400</v>
      </c>
      <c r="E336" s="141" t="s">
        <v>195</v>
      </c>
      <c r="F336" s="199">
        <v>45176</v>
      </c>
    </row>
    <row r="337" spans="1:7" s="4" customFormat="1">
      <c r="A337" s="4">
        <v>19</v>
      </c>
      <c r="B337" s="858" t="s">
        <v>1212</v>
      </c>
      <c r="D337" s="198">
        <v>1500</v>
      </c>
      <c r="E337" s="141" t="s">
        <v>195</v>
      </c>
      <c r="F337" s="199">
        <v>45176</v>
      </c>
    </row>
    <row r="338" spans="1:7" s="4" customFormat="1">
      <c r="A338" s="4">
        <v>20</v>
      </c>
      <c r="B338" s="859" t="s">
        <v>1536</v>
      </c>
      <c r="C338" s="198">
        <v>160</v>
      </c>
      <c r="E338" s="141" t="s">
        <v>195</v>
      </c>
      <c r="F338" s="199">
        <v>45177</v>
      </c>
    </row>
    <row r="339" spans="1:7" s="4" customFormat="1">
      <c r="A339" s="4">
        <v>21</v>
      </c>
      <c r="B339" s="859" t="s">
        <v>1614</v>
      </c>
      <c r="C339" s="198">
        <v>2250</v>
      </c>
      <c r="E339" s="141" t="s">
        <v>195</v>
      </c>
      <c r="F339" s="199">
        <v>45177</v>
      </c>
    </row>
    <row r="340" spans="1:7" s="4" customFormat="1">
      <c r="A340" s="4">
        <v>22</v>
      </c>
      <c r="B340" s="4" t="s">
        <v>1625</v>
      </c>
      <c r="D340" s="198">
        <v>530</v>
      </c>
      <c r="E340" s="141" t="s">
        <v>195</v>
      </c>
      <c r="F340" s="199">
        <v>45178</v>
      </c>
    </row>
    <row r="341" spans="1:7" s="4" customFormat="1">
      <c r="A341" s="4">
        <v>23</v>
      </c>
      <c r="B341" s="855" t="s">
        <v>1628</v>
      </c>
      <c r="C341" s="198">
        <v>2000</v>
      </c>
      <c r="D341" s="198"/>
      <c r="E341" s="141" t="s">
        <v>195</v>
      </c>
      <c r="F341" s="199">
        <v>45178</v>
      </c>
      <c r="G341" s="860" t="s">
        <v>1667</v>
      </c>
    </row>
    <row r="342" spans="1:7" s="4" customFormat="1">
      <c r="A342" s="4">
        <v>24</v>
      </c>
      <c r="B342" s="860" t="s">
        <v>1668</v>
      </c>
      <c r="C342" s="198">
        <v>2000</v>
      </c>
      <c r="D342" s="198"/>
      <c r="E342" s="141" t="s">
        <v>195</v>
      </c>
      <c r="F342" s="199">
        <v>45179</v>
      </c>
    </row>
    <row r="343" spans="1:7" s="4" customFormat="1">
      <c r="A343" s="4">
        <v>25</v>
      </c>
      <c r="B343" s="860" t="s">
        <v>1669</v>
      </c>
      <c r="C343" s="198">
        <v>1000</v>
      </c>
      <c r="E343" s="141" t="s">
        <v>195</v>
      </c>
      <c r="F343" s="199">
        <v>45179</v>
      </c>
    </row>
    <row r="344" spans="1:7" s="4" customFormat="1">
      <c r="A344" s="4">
        <v>26</v>
      </c>
      <c r="B344" s="860" t="s">
        <v>1670</v>
      </c>
      <c r="C344" s="198">
        <v>800</v>
      </c>
      <c r="E344" s="141" t="s">
        <v>195</v>
      </c>
      <c r="F344" s="199">
        <v>45179</v>
      </c>
    </row>
    <row r="345" spans="1:7" s="4" customFormat="1">
      <c r="A345" s="4">
        <v>27</v>
      </c>
      <c r="B345" s="860" t="s">
        <v>1671</v>
      </c>
      <c r="C345" s="198">
        <v>1000</v>
      </c>
      <c r="E345" s="141" t="s">
        <v>195</v>
      </c>
      <c r="F345" s="199">
        <v>45179</v>
      </c>
    </row>
    <row r="346" spans="1:7" s="4" customFormat="1">
      <c r="A346" s="4">
        <v>28</v>
      </c>
      <c r="B346" s="860" t="s">
        <v>1672</v>
      </c>
      <c r="C346" s="198">
        <v>700</v>
      </c>
      <c r="D346" s="860"/>
      <c r="E346" s="141" t="s">
        <v>195</v>
      </c>
      <c r="F346" s="199">
        <v>45179</v>
      </c>
      <c r="G346" s="860" t="s">
        <v>1673</v>
      </c>
    </row>
    <row r="347" spans="1:7" s="4" customFormat="1">
      <c r="A347" s="4">
        <v>29</v>
      </c>
      <c r="B347" s="906" t="s">
        <v>1701</v>
      </c>
      <c r="C347" s="198">
        <v>800</v>
      </c>
      <c r="E347" s="141" t="s">
        <v>195</v>
      </c>
      <c r="F347" s="199">
        <v>45180</v>
      </c>
    </row>
    <row r="348" spans="1:7" s="4" customFormat="1">
      <c r="A348" s="4">
        <v>30</v>
      </c>
      <c r="B348" s="907" t="s">
        <v>1577</v>
      </c>
      <c r="D348" s="198">
        <v>210</v>
      </c>
      <c r="E348" s="141" t="s">
        <v>195</v>
      </c>
      <c r="F348" s="199">
        <v>45181</v>
      </c>
    </row>
    <row r="349" spans="1:7" s="4" customFormat="1">
      <c r="A349" s="4">
        <v>31</v>
      </c>
      <c r="B349" s="907" t="s">
        <v>1577</v>
      </c>
      <c r="D349" s="198">
        <v>210</v>
      </c>
      <c r="E349" s="141" t="s">
        <v>195</v>
      </c>
      <c r="F349" s="199">
        <v>45182</v>
      </c>
    </row>
    <row r="350" spans="1:7" s="4" customFormat="1">
      <c r="A350" s="4">
        <v>32</v>
      </c>
      <c r="B350" s="908" t="s">
        <v>1776</v>
      </c>
      <c r="C350" s="909">
        <v>80</v>
      </c>
      <c r="E350" s="908" t="s">
        <v>195</v>
      </c>
      <c r="F350" s="199">
        <v>45181</v>
      </c>
    </row>
    <row r="351" spans="1:7" s="4" customFormat="1">
      <c r="A351" s="4">
        <v>33</v>
      </c>
      <c r="B351" s="910" t="s">
        <v>1173</v>
      </c>
      <c r="C351" s="198">
        <v>4500</v>
      </c>
      <c r="E351" s="908" t="s">
        <v>195</v>
      </c>
      <c r="F351" s="199">
        <v>45182</v>
      </c>
      <c r="G351" s="911" t="s">
        <v>1874</v>
      </c>
    </row>
    <row r="352" spans="1:7" s="4" customFormat="1">
      <c r="A352" s="4">
        <v>34</v>
      </c>
      <c r="B352" s="911" t="s">
        <v>1877</v>
      </c>
      <c r="C352" s="198">
        <v>800</v>
      </c>
      <c r="E352" s="908" t="s">
        <v>195</v>
      </c>
      <c r="F352" s="199">
        <v>45183</v>
      </c>
    </row>
    <row r="353" spans="1:8" s="4" customFormat="1">
      <c r="A353" s="4">
        <v>35</v>
      </c>
      <c r="B353" s="911" t="s">
        <v>1878</v>
      </c>
      <c r="C353" s="198">
        <v>4500</v>
      </c>
      <c r="E353" s="908" t="s">
        <v>195</v>
      </c>
      <c r="F353" s="199">
        <v>45183</v>
      </c>
    </row>
    <row r="354" spans="1:8" s="4" customFormat="1" ht="16.5">
      <c r="A354" s="4">
        <v>36</v>
      </c>
      <c r="B354" s="905" t="s">
        <v>1885</v>
      </c>
      <c r="C354" s="198">
        <v>800</v>
      </c>
      <c r="E354" s="908" t="s">
        <v>195</v>
      </c>
      <c r="F354" s="199">
        <v>45183</v>
      </c>
    </row>
    <row r="355" spans="1:8" s="4" customFormat="1">
      <c r="A355" s="4">
        <v>37</v>
      </c>
      <c r="B355" s="4" t="s">
        <v>1916</v>
      </c>
      <c r="C355" s="198"/>
      <c r="D355" s="198">
        <v>985</v>
      </c>
      <c r="E355" s="908" t="s">
        <v>195</v>
      </c>
      <c r="F355" s="199">
        <v>45183</v>
      </c>
      <c r="G355" s="4" t="s">
        <v>1917</v>
      </c>
      <c r="H355" s="920" t="s">
        <v>1942</v>
      </c>
    </row>
    <row r="356" spans="1:8" s="4" customFormat="1">
      <c r="A356" s="4">
        <v>38</v>
      </c>
      <c r="B356" s="943" t="s">
        <v>1933</v>
      </c>
      <c r="C356" s="198">
        <v>1500</v>
      </c>
      <c r="D356" s="926" t="s">
        <v>1969</v>
      </c>
      <c r="E356" s="908" t="s">
        <v>195</v>
      </c>
      <c r="F356" s="199">
        <v>45184</v>
      </c>
    </row>
    <row r="357" spans="1:8" s="4" customFormat="1">
      <c r="A357" s="4">
        <v>39</v>
      </c>
      <c r="B357" s="920" t="s">
        <v>1941</v>
      </c>
      <c r="C357" s="198">
        <v>100</v>
      </c>
      <c r="E357" s="908" t="s">
        <v>195</v>
      </c>
      <c r="F357" s="199">
        <v>45185</v>
      </c>
    </row>
    <row r="358" spans="1:8" s="2" customFormat="1">
      <c r="A358" s="4">
        <v>40</v>
      </c>
      <c r="B358" s="944" t="s">
        <v>1950</v>
      </c>
      <c r="C358" s="198">
        <v>2250</v>
      </c>
      <c r="E358" s="944" t="s">
        <v>195</v>
      </c>
      <c r="F358" s="199">
        <v>45186</v>
      </c>
      <c r="G358" s="4" t="s">
        <v>1973</v>
      </c>
    </row>
    <row r="359" spans="1:8" s="4" customFormat="1">
      <c r="A359" s="4">
        <v>41</v>
      </c>
      <c r="B359" s="4" t="s">
        <v>1974</v>
      </c>
      <c r="C359" s="198"/>
      <c r="D359" s="4">
        <v>2300</v>
      </c>
      <c r="E359" s="944" t="s">
        <v>195</v>
      </c>
      <c r="F359" s="199">
        <v>45189</v>
      </c>
    </row>
    <row r="360" spans="1:8" s="4" customFormat="1" ht="15.75">
      <c r="A360" s="4">
        <v>42</v>
      </c>
      <c r="B360" s="619" t="s">
        <v>1979</v>
      </c>
      <c r="C360" s="198">
        <v>800</v>
      </c>
      <c r="E360" s="944" t="s">
        <v>195</v>
      </c>
      <c r="F360" s="199">
        <v>45189</v>
      </c>
    </row>
    <row r="361" spans="1:8" s="4" customFormat="1">
      <c r="A361" s="4">
        <v>43</v>
      </c>
      <c r="B361" s="4" t="s">
        <v>572</v>
      </c>
      <c r="D361" s="4">
        <v>700</v>
      </c>
      <c r="E361" s="944" t="s">
        <v>195</v>
      </c>
      <c r="F361" s="199">
        <v>45190</v>
      </c>
      <c r="G361" s="933" t="s">
        <v>1988</v>
      </c>
      <c r="H361" s="4" t="s">
        <v>1990</v>
      </c>
    </row>
    <row r="362" spans="1:8" s="4" customFormat="1">
      <c r="A362" s="4">
        <v>44</v>
      </c>
      <c r="B362" s="950" t="s">
        <v>1993</v>
      </c>
      <c r="C362" s="198">
        <v>100</v>
      </c>
      <c r="E362" s="944" t="s">
        <v>195</v>
      </c>
      <c r="F362" s="199">
        <v>45191</v>
      </c>
    </row>
    <row r="363" spans="1:8" s="4" customFormat="1">
      <c r="A363" s="4">
        <v>45</v>
      </c>
      <c r="B363" s="4" t="s">
        <v>2001</v>
      </c>
      <c r="C363" s="198">
        <v>70</v>
      </c>
      <c r="E363" s="944" t="s">
        <v>195</v>
      </c>
      <c r="F363" s="199">
        <v>45192</v>
      </c>
    </row>
    <row r="364" spans="1:8" s="4" customFormat="1">
      <c r="A364" s="4">
        <v>46</v>
      </c>
      <c r="B364" s="4" t="s">
        <v>426</v>
      </c>
      <c r="D364" s="4">
        <v>389</v>
      </c>
      <c r="E364" s="944" t="s">
        <v>195</v>
      </c>
      <c r="F364" s="199">
        <v>45193</v>
      </c>
    </row>
    <row r="365" spans="1:8" s="4" customFormat="1">
      <c r="A365" s="4">
        <v>47</v>
      </c>
      <c r="B365" s="951" t="s">
        <v>1536</v>
      </c>
      <c r="C365" s="198">
        <v>80</v>
      </c>
      <c r="E365" s="944" t="s">
        <v>195</v>
      </c>
      <c r="F365" s="199">
        <v>45193</v>
      </c>
    </row>
    <row r="366" spans="1:8" s="4" customFormat="1">
      <c r="A366" s="4">
        <v>48</v>
      </c>
      <c r="B366" s="951" t="s">
        <v>2014</v>
      </c>
      <c r="C366" s="198">
        <v>110</v>
      </c>
      <c r="E366" s="944" t="s">
        <v>195</v>
      </c>
      <c r="F366" s="199">
        <v>45193</v>
      </c>
    </row>
    <row r="367" spans="1:8" s="4" customFormat="1">
      <c r="A367" s="4">
        <v>49</v>
      </c>
      <c r="B367" s="951" t="s">
        <v>2015</v>
      </c>
      <c r="C367" s="198">
        <v>800</v>
      </c>
      <c r="E367" s="944" t="s">
        <v>195</v>
      </c>
      <c r="F367" s="199">
        <v>45193</v>
      </c>
    </row>
    <row r="368" spans="1:8" s="4" customFormat="1">
      <c r="A368" s="4">
        <v>50</v>
      </c>
      <c r="B368" s="951" t="s">
        <v>2016</v>
      </c>
      <c r="C368" s="198">
        <v>1100</v>
      </c>
      <c r="E368" s="944" t="s">
        <v>195</v>
      </c>
      <c r="F368" s="199">
        <v>45193</v>
      </c>
      <c r="H368" s="4" t="s">
        <v>2017</v>
      </c>
    </row>
    <row r="369" spans="1:8" s="4" customFormat="1">
      <c r="A369" s="4">
        <v>51</v>
      </c>
      <c r="B369" s="952" t="s">
        <v>426</v>
      </c>
      <c r="D369" s="4">
        <v>291</v>
      </c>
      <c r="E369" s="944" t="s">
        <v>195</v>
      </c>
      <c r="F369" s="199">
        <v>45196</v>
      </c>
    </row>
    <row r="370" spans="1:8" s="4" customFormat="1">
      <c r="A370" s="4">
        <v>52</v>
      </c>
      <c r="B370" s="952" t="s">
        <v>2024</v>
      </c>
      <c r="C370" s="198">
        <v>720</v>
      </c>
      <c r="E370" s="944" t="s">
        <v>195</v>
      </c>
      <c r="F370" s="199">
        <v>45195</v>
      </c>
      <c r="G370" s="4" t="s">
        <v>2031</v>
      </c>
      <c r="H370" s="4" t="s">
        <v>2032</v>
      </c>
    </row>
    <row r="371" spans="1:8" s="4" customFormat="1">
      <c r="A371" s="4">
        <v>53</v>
      </c>
      <c r="B371" s="4" t="s">
        <v>426</v>
      </c>
      <c r="C371" s="198"/>
      <c r="D371" s="198">
        <v>150</v>
      </c>
      <c r="E371" s="944" t="s">
        <v>195</v>
      </c>
      <c r="F371" s="199">
        <v>45197</v>
      </c>
    </row>
    <row r="372" spans="1:8" s="4" customFormat="1">
      <c r="A372" s="4">
        <v>54</v>
      </c>
      <c r="B372" s="4" t="s">
        <v>2033</v>
      </c>
      <c r="C372" s="198">
        <v>80</v>
      </c>
      <c r="E372" s="4" t="s">
        <v>195</v>
      </c>
      <c r="F372" s="199">
        <v>45197</v>
      </c>
    </row>
    <row r="373" spans="1:8" s="4" customFormat="1">
      <c r="A373" s="4">
        <v>55</v>
      </c>
      <c r="B373" s="1002" t="s">
        <v>2034</v>
      </c>
      <c r="C373" s="198">
        <v>1500</v>
      </c>
      <c r="E373" s="4" t="s">
        <v>195</v>
      </c>
      <c r="F373" s="199">
        <v>45197</v>
      </c>
    </row>
    <row r="374" spans="1:8" s="4" customFormat="1">
      <c r="A374" s="4">
        <v>56</v>
      </c>
      <c r="B374" s="1002" t="s">
        <v>2035</v>
      </c>
      <c r="C374" s="198">
        <v>200</v>
      </c>
      <c r="E374" s="4" t="s">
        <v>195</v>
      </c>
      <c r="F374" s="199">
        <v>45197</v>
      </c>
    </row>
    <row r="375" spans="1:8" s="4" customFormat="1">
      <c r="A375" s="4">
        <v>57</v>
      </c>
      <c r="B375" s="1003" t="s">
        <v>652</v>
      </c>
      <c r="C375" s="4" t="s">
        <v>124</v>
      </c>
      <c r="D375" s="198">
        <v>574</v>
      </c>
      <c r="E375" s="4" t="s">
        <v>195</v>
      </c>
      <c r="F375" s="199">
        <v>45202</v>
      </c>
    </row>
    <row r="376" spans="1:8" s="4" customFormat="1">
      <c r="A376" s="4">
        <v>58</v>
      </c>
      <c r="B376" s="1003" t="s">
        <v>426</v>
      </c>
      <c r="D376" s="198">
        <v>67</v>
      </c>
      <c r="E376" s="4" t="s">
        <v>195</v>
      </c>
      <c r="F376" s="199">
        <v>45202</v>
      </c>
    </row>
    <row r="377" spans="1:8" s="4" customFormat="1">
      <c r="A377" s="4">
        <v>59</v>
      </c>
      <c r="B377" s="4" t="s">
        <v>426</v>
      </c>
      <c r="D377" s="198">
        <v>66</v>
      </c>
      <c r="E377" s="4" t="s">
        <v>195</v>
      </c>
      <c r="F377" s="199">
        <v>45203</v>
      </c>
    </row>
    <row r="378" spans="1:8" s="4" customFormat="1">
      <c r="A378" s="4">
        <v>60</v>
      </c>
      <c r="B378" s="4" t="s">
        <v>262</v>
      </c>
      <c r="D378" s="198">
        <v>24</v>
      </c>
      <c r="E378" s="4" t="s">
        <v>195</v>
      </c>
      <c r="F378" s="199">
        <v>45203</v>
      </c>
    </row>
    <row r="379" spans="1:8" s="4" customFormat="1">
      <c r="A379" s="4">
        <v>61</v>
      </c>
      <c r="B379" s="4" t="s">
        <v>2094</v>
      </c>
      <c r="D379" s="198">
        <v>71</v>
      </c>
      <c r="E379" s="4" t="s">
        <v>195</v>
      </c>
      <c r="F379" s="199">
        <v>45203</v>
      </c>
    </row>
    <row r="380" spans="1:8" s="4" customFormat="1">
      <c r="A380" s="4">
        <v>62</v>
      </c>
      <c r="B380" s="4" t="s">
        <v>1577</v>
      </c>
      <c r="D380" s="198">
        <v>264</v>
      </c>
      <c r="E380" s="4" t="s">
        <v>195</v>
      </c>
      <c r="F380" s="199">
        <v>45204</v>
      </c>
    </row>
    <row r="381" spans="1:8" s="4" customFormat="1">
      <c r="A381" s="4">
        <v>63</v>
      </c>
      <c r="B381" s="4" t="s">
        <v>1459</v>
      </c>
      <c r="C381" s="198">
        <v>3000</v>
      </c>
      <c r="E381" s="4" t="s">
        <v>195</v>
      </c>
      <c r="F381" s="199">
        <v>45204</v>
      </c>
    </row>
    <row r="382" spans="1:8" s="4" customFormat="1">
      <c r="A382" s="4">
        <v>64</v>
      </c>
      <c r="B382" s="985" t="s">
        <v>2097</v>
      </c>
      <c r="C382" s="198">
        <v>1100</v>
      </c>
      <c r="E382" s="4" t="s">
        <v>195</v>
      </c>
      <c r="F382" s="199">
        <v>45204</v>
      </c>
    </row>
    <row r="383" spans="1:8" s="4" customFormat="1">
      <c r="A383" s="4">
        <v>65</v>
      </c>
      <c r="B383" s="985" t="s">
        <v>1212</v>
      </c>
      <c r="D383" s="198">
        <v>1200</v>
      </c>
      <c r="E383" s="4" t="s">
        <v>195</v>
      </c>
      <c r="F383" s="199">
        <v>45204</v>
      </c>
    </row>
    <row r="384" spans="1:8" s="4" customFormat="1">
      <c r="A384" s="4">
        <v>66</v>
      </c>
      <c r="B384" s="1004" t="s">
        <v>2117</v>
      </c>
      <c r="D384" s="198">
        <v>500</v>
      </c>
      <c r="E384" s="4" t="s">
        <v>195</v>
      </c>
      <c r="F384" s="199">
        <v>45205</v>
      </c>
    </row>
    <row r="385" spans="1:8" s="4" customFormat="1">
      <c r="B385" s="1004" t="s">
        <v>2119</v>
      </c>
      <c r="D385" s="198">
        <v>1500</v>
      </c>
      <c r="E385" s="4" t="s">
        <v>195</v>
      </c>
      <c r="F385" s="199">
        <v>45205</v>
      </c>
    </row>
    <row r="386" spans="1:8" s="2" customFormat="1">
      <c r="A386" s="4">
        <v>67</v>
      </c>
      <c r="B386" s="1005" t="s">
        <v>1017</v>
      </c>
      <c r="C386" s="198">
        <v>1100</v>
      </c>
      <c r="D386" s="1006"/>
      <c r="E386" s="4" t="s">
        <v>195</v>
      </c>
      <c r="F386" s="199">
        <v>45206</v>
      </c>
    </row>
    <row r="387" spans="1:8" s="4" customFormat="1">
      <c r="A387" s="4">
        <v>68</v>
      </c>
      <c r="B387" s="1005" t="s">
        <v>2134</v>
      </c>
      <c r="C387" s="198">
        <v>2250</v>
      </c>
      <c r="E387" s="4" t="s">
        <v>195</v>
      </c>
      <c r="F387" s="199">
        <v>45206</v>
      </c>
    </row>
    <row r="388" spans="1:8" s="4" customFormat="1">
      <c r="A388" s="4">
        <v>69</v>
      </c>
      <c r="B388" s="1007" t="s">
        <v>2142</v>
      </c>
      <c r="C388" s="198">
        <v>4200</v>
      </c>
      <c r="E388" s="4" t="s">
        <v>195</v>
      </c>
      <c r="F388" s="199">
        <v>45207</v>
      </c>
    </row>
    <row r="389" spans="1:8" s="4" customFormat="1">
      <c r="A389" s="4">
        <v>70</v>
      </c>
      <c r="B389" s="1007" t="s">
        <v>1670</v>
      </c>
      <c r="C389" s="198">
        <v>800</v>
      </c>
      <c r="E389" s="4" t="s">
        <v>195</v>
      </c>
      <c r="F389" s="199">
        <v>45207</v>
      </c>
    </row>
    <row r="390" spans="1:8" s="4" customFormat="1">
      <c r="A390" s="4">
        <v>71</v>
      </c>
      <c r="B390" s="1007" t="s">
        <v>2143</v>
      </c>
      <c r="C390" s="198">
        <v>100</v>
      </c>
      <c r="E390" s="4" t="s">
        <v>195</v>
      </c>
      <c r="F390" s="199">
        <v>45207</v>
      </c>
      <c r="G390" s="1022" t="s">
        <v>2185</v>
      </c>
    </row>
    <row r="391" spans="1:8" s="4" customFormat="1">
      <c r="A391" s="4">
        <v>72</v>
      </c>
      <c r="B391" s="1007" t="s">
        <v>2144</v>
      </c>
      <c r="C391" s="198">
        <v>300</v>
      </c>
      <c r="E391" s="4" t="s">
        <v>195</v>
      </c>
      <c r="F391" s="199">
        <v>45207</v>
      </c>
    </row>
    <row r="392" spans="1:8" s="4" customFormat="1">
      <c r="A392" s="4">
        <v>73</v>
      </c>
      <c r="B392" s="1007" t="s">
        <v>2149</v>
      </c>
      <c r="D392" s="198">
        <v>500</v>
      </c>
      <c r="E392" s="4" t="s">
        <v>195</v>
      </c>
      <c r="F392" s="199">
        <v>45207</v>
      </c>
    </row>
    <row r="393" spans="1:8" s="4" customFormat="1">
      <c r="A393" s="4">
        <v>74</v>
      </c>
      <c r="B393" s="4" t="s">
        <v>2178</v>
      </c>
      <c r="C393" s="198">
        <v>1100</v>
      </c>
      <c r="E393" s="4" t="s">
        <v>195</v>
      </c>
      <c r="F393" s="199">
        <v>45209</v>
      </c>
    </row>
    <row r="394" spans="1:8" s="4" customFormat="1">
      <c r="A394" s="4">
        <v>75</v>
      </c>
      <c r="B394" s="4" t="s">
        <v>2180</v>
      </c>
      <c r="C394" s="198">
        <v>800</v>
      </c>
      <c r="E394" s="4" t="s">
        <v>195</v>
      </c>
      <c r="F394" s="199">
        <v>45209</v>
      </c>
      <c r="G394" s="1029" t="s">
        <v>2190</v>
      </c>
      <c r="H394" s="4" t="s">
        <v>2193</v>
      </c>
    </row>
    <row r="395" spans="1:8" s="2" customFormat="1">
      <c r="A395" s="4">
        <v>76</v>
      </c>
      <c r="B395" s="4" t="s">
        <v>2189</v>
      </c>
      <c r="C395" s="198">
        <v>100</v>
      </c>
      <c r="E395" s="4" t="s">
        <v>195</v>
      </c>
      <c r="F395" s="199">
        <v>45212</v>
      </c>
    </row>
    <row r="396" spans="1:8" s="4" customFormat="1">
      <c r="A396" s="4">
        <v>77</v>
      </c>
      <c r="B396" s="120" t="s">
        <v>1679</v>
      </c>
      <c r="C396" s="198">
        <v>1100</v>
      </c>
      <c r="E396" s="4" t="s">
        <v>195</v>
      </c>
      <c r="F396" s="199">
        <v>45214</v>
      </c>
    </row>
    <row r="397" spans="1:8" s="4" customFormat="1">
      <c r="A397" s="4">
        <v>78</v>
      </c>
      <c r="B397" s="4" t="s">
        <v>2229</v>
      </c>
      <c r="D397" s="1032">
        <v>250</v>
      </c>
      <c r="E397" s="4" t="s">
        <v>195</v>
      </c>
      <c r="F397" s="199">
        <v>45216</v>
      </c>
    </row>
    <row r="398" spans="1:8" s="4" customFormat="1">
      <c r="A398" s="4">
        <v>79</v>
      </c>
      <c r="B398" s="4" t="s">
        <v>2230</v>
      </c>
      <c r="D398" s="4" t="s">
        <v>2267</v>
      </c>
      <c r="E398" s="4" t="s">
        <v>195</v>
      </c>
      <c r="F398" s="199">
        <v>45216</v>
      </c>
      <c r="G398" s="4">
        <v>-1000</v>
      </c>
    </row>
    <row r="399" spans="1:8" s="4" customFormat="1">
      <c r="A399" s="4">
        <v>80</v>
      </c>
      <c r="B399" s="1030" t="s">
        <v>1577</v>
      </c>
      <c r="D399" s="198">
        <v>265</v>
      </c>
      <c r="E399" s="4" t="s">
        <v>195</v>
      </c>
      <c r="F399" s="199">
        <v>45217</v>
      </c>
      <c r="G399" s="1031" t="s">
        <v>2247</v>
      </c>
      <c r="H399" s="1031" t="s">
        <v>2248</v>
      </c>
    </row>
    <row r="400" spans="1:8" s="4" customFormat="1">
      <c r="A400" s="4">
        <v>81</v>
      </c>
      <c r="B400" s="4" t="s">
        <v>2263</v>
      </c>
      <c r="C400" s="198">
        <v>600</v>
      </c>
      <c r="E400" s="4" t="s">
        <v>195</v>
      </c>
      <c r="F400" s="199">
        <v>45219</v>
      </c>
    </row>
    <row r="401" spans="1:7" s="4" customFormat="1">
      <c r="A401" s="4">
        <v>82</v>
      </c>
      <c r="B401" s="4" t="s">
        <v>1979</v>
      </c>
      <c r="C401" s="198">
        <v>2250</v>
      </c>
      <c r="E401" s="4" t="s">
        <v>195</v>
      </c>
      <c r="F401" s="199">
        <v>45220</v>
      </c>
      <c r="G401" s="4">
        <v>-2500</v>
      </c>
    </row>
    <row r="402" spans="1:7" s="4" customFormat="1">
      <c r="A402" s="4">
        <v>83</v>
      </c>
      <c r="B402" s="4" t="s">
        <v>2272</v>
      </c>
      <c r="C402" s="198">
        <v>160</v>
      </c>
      <c r="E402" s="4" t="s">
        <v>195</v>
      </c>
      <c r="F402" s="199">
        <v>45220</v>
      </c>
      <c r="G402" s="4" t="s">
        <v>2299</v>
      </c>
    </row>
    <row r="403" spans="1:7" s="4" customFormat="1">
      <c r="A403" s="4">
        <v>84</v>
      </c>
      <c r="B403" s="4" t="s">
        <v>2143</v>
      </c>
      <c r="C403" s="198">
        <v>110</v>
      </c>
      <c r="E403" s="4" t="s">
        <v>195</v>
      </c>
      <c r="F403" s="199">
        <v>45221</v>
      </c>
    </row>
    <row r="404" spans="1:7" s="4" customFormat="1">
      <c r="A404" s="4">
        <v>85</v>
      </c>
      <c r="B404" s="4" t="s">
        <v>239</v>
      </c>
      <c r="C404" s="198">
        <v>80</v>
      </c>
      <c r="E404" s="4" t="s">
        <v>195</v>
      </c>
      <c r="F404" s="199">
        <v>45221</v>
      </c>
    </row>
    <row r="405" spans="1:7" s="4" customFormat="1">
      <c r="A405" s="4">
        <v>86</v>
      </c>
      <c r="B405" s="4" t="s">
        <v>2295</v>
      </c>
      <c r="C405" s="198">
        <v>100</v>
      </c>
      <c r="E405" s="4" t="s">
        <v>195</v>
      </c>
      <c r="F405" s="199">
        <v>45221</v>
      </c>
    </row>
    <row r="406" spans="1:7" s="4" customFormat="1">
      <c r="A406" s="4">
        <v>87</v>
      </c>
      <c r="B406" s="4" t="s">
        <v>2300</v>
      </c>
      <c r="D406" s="198">
        <v>508</v>
      </c>
      <c r="E406" s="4" t="s">
        <v>195</v>
      </c>
      <c r="F406" s="199">
        <v>45223</v>
      </c>
    </row>
    <row r="407" spans="1:7" s="4" customFormat="1">
      <c r="A407" s="4">
        <v>88</v>
      </c>
      <c r="B407" s="4" t="s">
        <v>2301</v>
      </c>
      <c r="D407" s="198">
        <v>26</v>
      </c>
      <c r="E407" s="4" t="s">
        <v>195</v>
      </c>
      <c r="F407" s="199">
        <v>45223</v>
      </c>
    </row>
    <row r="408" spans="1:7" s="4" customFormat="1">
      <c r="A408" s="4">
        <v>89</v>
      </c>
      <c r="B408" s="4" t="s">
        <v>567</v>
      </c>
      <c r="D408" s="198">
        <v>185</v>
      </c>
      <c r="E408" s="4" t="s">
        <v>195</v>
      </c>
      <c r="F408" s="199">
        <v>45223</v>
      </c>
      <c r="G408" s="1043" t="s">
        <v>2311</v>
      </c>
    </row>
    <row r="409" spans="1:7" s="4" customFormat="1" ht="16.5">
      <c r="A409" s="4">
        <v>90</v>
      </c>
      <c r="B409" s="905" t="s">
        <v>2312</v>
      </c>
      <c r="C409" s="198">
        <v>2200</v>
      </c>
      <c r="E409" s="4" t="s">
        <v>195</v>
      </c>
      <c r="F409" s="199">
        <v>45223</v>
      </c>
    </row>
    <row r="410" spans="1:7" s="4" customFormat="1">
      <c r="A410" s="4">
        <v>91</v>
      </c>
      <c r="B410" s="1043" t="s">
        <v>2314</v>
      </c>
      <c r="D410" s="198">
        <v>4000</v>
      </c>
      <c r="E410" s="4" t="s">
        <v>195</v>
      </c>
      <c r="F410" s="199">
        <v>45223</v>
      </c>
      <c r="G410" s="1043" t="s">
        <v>2315</v>
      </c>
    </row>
    <row r="411" spans="1:7" s="4" customFormat="1">
      <c r="A411" s="4">
        <v>92</v>
      </c>
      <c r="B411" s="1073" t="s">
        <v>2143</v>
      </c>
      <c r="C411" s="198">
        <v>100</v>
      </c>
      <c r="E411" s="4" t="s">
        <v>195</v>
      </c>
      <c r="F411" s="199">
        <v>45223</v>
      </c>
    </row>
    <row r="412" spans="1:7" s="4" customFormat="1">
      <c r="A412" s="4">
        <v>93</v>
      </c>
      <c r="B412" s="4" t="s">
        <v>1877</v>
      </c>
      <c r="C412" s="198">
        <v>800</v>
      </c>
      <c r="E412" s="4" t="s">
        <v>195</v>
      </c>
      <c r="F412" s="199">
        <v>45226</v>
      </c>
    </row>
    <row r="413" spans="1:7" s="4" customFormat="1">
      <c r="A413" s="4">
        <v>94</v>
      </c>
      <c r="B413" s="4" t="s">
        <v>2331</v>
      </c>
      <c r="C413" s="198">
        <v>3000</v>
      </c>
      <c r="E413" s="4" t="s">
        <v>195</v>
      </c>
      <c r="F413" s="199">
        <v>45226</v>
      </c>
    </row>
    <row r="414" spans="1:7" s="4" customFormat="1">
      <c r="A414" s="4">
        <v>95</v>
      </c>
      <c r="B414" s="1074" t="s">
        <v>572</v>
      </c>
      <c r="D414" s="198">
        <v>1000</v>
      </c>
      <c r="E414" s="4" t="s">
        <v>195</v>
      </c>
      <c r="F414" s="199">
        <v>45227</v>
      </c>
    </row>
    <row r="415" spans="1:7" s="4" customFormat="1">
      <c r="A415" s="4">
        <v>96</v>
      </c>
      <c r="B415" s="1073" t="s">
        <v>2143</v>
      </c>
      <c r="C415" s="198">
        <v>110</v>
      </c>
      <c r="E415" s="4" t="s">
        <v>195</v>
      </c>
      <c r="F415" s="199">
        <v>45228</v>
      </c>
    </row>
    <row r="416" spans="1:7" s="4" customFormat="1">
      <c r="A416" s="4">
        <v>97</v>
      </c>
      <c r="B416" s="4" t="s">
        <v>2301</v>
      </c>
      <c r="C416" s="198"/>
      <c r="D416" s="198">
        <v>88</v>
      </c>
      <c r="E416" s="4" t="s">
        <v>195</v>
      </c>
      <c r="F416" s="199">
        <v>45230</v>
      </c>
    </row>
    <row r="417" spans="1:7" s="4" customFormat="1">
      <c r="A417" s="4">
        <v>98</v>
      </c>
      <c r="B417" s="4" t="s">
        <v>2119</v>
      </c>
      <c r="D417" s="198">
        <v>900</v>
      </c>
      <c r="E417" s="4" t="s">
        <v>195</v>
      </c>
      <c r="F417" s="199">
        <v>45230</v>
      </c>
      <c r="G417" s="347" t="s">
        <v>2362</v>
      </c>
    </row>
    <row r="418" spans="1:7" s="347" customFormat="1">
      <c r="A418" s="347">
        <v>1</v>
      </c>
      <c r="B418" s="347" t="s">
        <v>2301</v>
      </c>
      <c r="D418" s="1083">
        <v>84</v>
      </c>
      <c r="E418" s="347" t="s">
        <v>195</v>
      </c>
      <c r="F418" s="1084">
        <v>45231</v>
      </c>
    </row>
    <row r="419" spans="1:7" s="347" customFormat="1">
      <c r="A419" s="347">
        <v>2</v>
      </c>
      <c r="B419" s="1088" t="s">
        <v>2427</v>
      </c>
      <c r="D419" s="1083">
        <v>1150</v>
      </c>
      <c r="E419" s="347" t="s">
        <v>195</v>
      </c>
      <c r="F419" s="1084">
        <v>45231</v>
      </c>
    </row>
    <row r="420" spans="1:7" s="347" customFormat="1">
      <c r="A420" s="347">
        <v>3</v>
      </c>
      <c r="B420" s="1088" t="s">
        <v>2272</v>
      </c>
      <c r="C420" s="1083">
        <v>80</v>
      </c>
      <c r="E420" s="347" t="s">
        <v>195</v>
      </c>
      <c r="F420" s="1084">
        <v>45231</v>
      </c>
    </row>
    <row r="421" spans="1:7" s="347" customFormat="1">
      <c r="A421" s="347">
        <v>4</v>
      </c>
      <c r="B421" s="347" t="s">
        <v>2431</v>
      </c>
      <c r="D421" s="1083">
        <v>20</v>
      </c>
      <c r="E421" s="347" t="s">
        <v>195</v>
      </c>
      <c r="F421" s="1084">
        <v>45232</v>
      </c>
      <c r="G421" s="347" t="s">
        <v>2436</v>
      </c>
    </row>
    <row r="422" spans="1:7" s="347" customFormat="1">
      <c r="A422" s="347">
        <v>5</v>
      </c>
      <c r="B422" s="347" t="s">
        <v>2444</v>
      </c>
      <c r="C422" s="1083">
        <v>1500</v>
      </c>
      <c r="E422" s="347" t="s">
        <v>195</v>
      </c>
      <c r="F422" s="1084">
        <v>45233</v>
      </c>
    </row>
    <row r="423" spans="1:7" s="347" customFormat="1"/>
  </sheetData>
  <pageMargins left="0.7" right="0.7" top="0.75" bottom="0.75" header="0.3" footer="0.3"/>
  <pageSetup paperSize="9" orientation="portrait" horizontalDpi="4294967293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9EB4-1F3D-402B-901A-7B7D558534CE}">
  <dimension ref="A1:H27"/>
  <sheetViews>
    <sheetView workbookViewId="0">
      <selection activeCell="G21" sqref="G21"/>
    </sheetView>
  </sheetViews>
  <sheetFormatPr defaultRowHeight="15"/>
  <cols>
    <col min="1" max="2" width="27.85546875" customWidth="1"/>
    <col min="3" max="3" width="30.7109375" customWidth="1"/>
    <col min="4" max="4" width="27.85546875" customWidth="1"/>
    <col min="5" max="5" width="31.28515625" customWidth="1"/>
    <col min="6" max="7" width="27.85546875" customWidth="1"/>
    <col min="8" max="10" width="11.7109375" customWidth="1"/>
  </cols>
  <sheetData>
    <row r="1" spans="1:8" ht="2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17</v>
      </c>
    </row>
    <row r="2" spans="1:8" ht="26.25">
      <c r="A2" s="1155" t="s">
        <v>14</v>
      </c>
      <c r="B2" s="1155"/>
      <c r="C2" s="1155"/>
      <c r="D2" s="1155"/>
      <c r="E2" s="1155"/>
      <c r="F2" s="1155"/>
      <c r="G2" s="1156"/>
    </row>
    <row r="3" spans="1:8" ht="15.75">
      <c r="A3" s="71"/>
      <c r="B3" s="71"/>
      <c r="C3" s="71"/>
      <c r="D3" s="71"/>
      <c r="E3" s="71"/>
      <c r="F3" s="739" t="s">
        <v>1518</v>
      </c>
      <c r="G3" s="739" t="s">
        <v>1518</v>
      </c>
    </row>
    <row r="4" spans="1:8" ht="15.75">
      <c r="A4" s="74"/>
      <c r="B4" s="74"/>
      <c r="C4" s="74"/>
      <c r="D4" s="74"/>
      <c r="E4" s="74"/>
      <c r="F4" s="74" t="s">
        <v>1386</v>
      </c>
      <c r="G4" s="922" t="s">
        <v>1624</v>
      </c>
    </row>
    <row r="5" spans="1:8" ht="15.75">
      <c r="A5" s="12"/>
      <c r="B5" s="12"/>
      <c r="C5" s="12"/>
      <c r="D5" s="12"/>
      <c r="E5" s="12"/>
      <c r="F5" s="74"/>
      <c r="G5" s="1"/>
    </row>
    <row r="6" spans="1:8" ht="15.75">
      <c r="A6" s="71"/>
      <c r="B6" s="71"/>
      <c r="C6" s="71"/>
      <c r="D6" s="71"/>
      <c r="E6" s="71"/>
      <c r="F6" s="74"/>
      <c r="G6" s="1"/>
    </row>
    <row r="7" spans="1:8" ht="15.75">
      <c r="A7" s="74"/>
      <c r="B7" s="4"/>
      <c r="C7" s="74"/>
      <c r="D7" s="74"/>
      <c r="E7" s="71"/>
      <c r="F7" s="71"/>
      <c r="G7" s="71"/>
    </row>
    <row r="8" spans="1:8" ht="15.75">
      <c r="A8" s="9"/>
      <c r="B8" s="739" t="s">
        <v>1490</v>
      </c>
      <c r="C8" s="71"/>
      <c r="D8" s="71"/>
      <c r="E8" s="71"/>
      <c r="F8" s="739" t="s">
        <v>1603</v>
      </c>
      <c r="G8" s="739" t="s">
        <v>1603</v>
      </c>
    </row>
    <row r="9" spans="1:8" ht="15.75">
      <c r="A9" s="9"/>
      <c r="B9" s="783" t="s">
        <v>1488</v>
      </c>
      <c r="C9" s="74"/>
      <c r="D9" s="74"/>
      <c r="E9" s="74"/>
      <c r="F9" s="74" t="s">
        <v>2236</v>
      </c>
      <c r="G9" s="74" t="s">
        <v>1943</v>
      </c>
    </row>
    <row r="10" spans="1:8" ht="15.75">
      <c r="A10" s="9"/>
      <c r="B10" s="74"/>
      <c r="C10" s="74"/>
      <c r="D10" s="74"/>
      <c r="E10" s="74"/>
      <c r="F10" s="172"/>
      <c r="G10" s="1"/>
    </row>
    <row r="11" spans="1:8" ht="26.25">
      <c r="A11" s="1155" t="s">
        <v>15</v>
      </c>
      <c r="B11" s="1155"/>
      <c r="C11" s="1155"/>
      <c r="D11" s="1155"/>
      <c r="E11" s="1155"/>
      <c r="F11" s="1155"/>
      <c r="G11" s="1156"/>
    </row>
    <row r="12" spans="1:8" ht="15.75">
      <c r="A12" s="71"/>
      <c r="B12" s="71"/>
      <c r="C12" s="71"/>
      <c r="D12" s="739" t="s">
        <v>2224</v>
      </c>
      <c r="E12" s="71"/>
      <c r="F12" s="71"/>
      <c r="G12" s="739" t="s">
        <v>1631</v>
      </c>
    </row>
    <row r="13" spans="1:8" ht="15.75">
      <c r="A13" s="71"/>
      <c r="B13" s="74"/>
      <c r="C13" s="74"/>
      <c r="D13" s="783" t="s">
        <v>1488</v>
      </c>
      <c r="E13" s="74" t="s">
        <v>2</v>
      </c>
      <c r="F13" s="820"/>
      <c r="G13" s="12" t="s">
        <v>1960</v>
      </c>
    </row>
    <row r="14" spans="1:8" ht="15.75">
      <c r="A14" s="74"/>
      <c r="B14" s="71"/>
      <c r="C14" s="4"/>
      <c r="D14" s="74"/>
      <c r="E14" s="71"/>
      <c r="F14" s="71"/>
      <c r="G14" s="3"/>
    </row>
    <row r="15" spans="1:8" ht="15.75">
      <c r="A15" s="74"/>
      <c r="B15" s="71"/>
      <c r="C15" s="71"/>
      <c r="D15" s="74"/>
      <c r="E15" s="739" t="s">
        <v>2440</v>
      </c>
      <c r="F15" s="74"/>
      <c r="G15" s="71"/>
      <c r="H15" s="821" t="s">
        <v>2249</v>
      </c>
    </row>
    <row r="16" spans="1:8" ht="15.75">
      <c r="A16" s="71"/>
      <c r="B16" s="74"/>
      <c r="C16" s="74"/>
      <c r="D16" s="71"/>
      <c r="E16" s="423" t="s">
        <v>2441</v>
      </c>
      <c r="F16" s="74"/>
      <c r="G16" s="74"/>
      <c r="H16" s="423" t="s">
        <v>2309</v>
      </c>
    </row>
    <row r="17" spans="1:8" ht="15.75">
      <c r="A17" s="12"/>
      <c r="B17" s="71"/>
      <c r="C17" s="739" t="s">
        <v>2439</v>
      </c>
      <c r="D17" s="74"/>
      <c r="E17" s="74"/>
      <c r="F17" s="739" t="s">
        <v>2266</v>
      </c>
      <c r="G17" s="74"/>
      <c r="H17" s="423" t="s">
        <v>2310</v>
      </c>
    </row>
    <row r="18" spans="1:8" ht="15.75">
      <c r="A18" s="74"/>
      <c r="B18" s="74"/>
      <c r="C18" s="821" t="s">
        <v>2443</v>
      </c>
      <c r="D18" s="74"/>
      <c r="E18" s="71"/>
      <c r="F18" s="74" t="s">
        <v>1563</v>
      </c>
      <c r="G18" s="71"/>
    </row>
    <row r="19" spans="1:8" ht="15.75">
      <c r="A19" s="74"/>
      <c r="B19" s="74"/>
      <c r="C19" s="74"/>
      <c r="D19" s="74"/>
      <c r="E19" s="739" t="s">
        <v>2276</v>
      </c>
      <c r="F19" s="74"/>
      <c r="G19" s="71"/>
    </row>
    <row r="20" spans="1:8" ht="15.75">
      <c r="A20" s="74"/>
      <c r="B20" s="74"/>
      <c r="C20" s="12"/>
      <c r="D20" s="71"/>
      <c r="E20" s="74" t="s">
        <v>1943</v>
      </c>
      <c r="F20" s="71"/>
      <c r="G20" s="74"/>
    </row>
    <row r="21" spans="1:8" ht="15.75">
      <c r="A21" s="74"/>
      <c r="B21" s="71"/>
      <c r="C21" s="71"/>
      <c r="D21" s="74"/>
      <c r="E21" s="71" t="s">
        <v>2302</v>
      </c>
      <c r="F21" s="172"/>
      <c r="G21" s="820"/>
    </row>
    <row r="22" spans="1:8" ht="15.75">
      <c r="A22" s="74"/>
      <c r="B22" s="74"/>
      <c r="C22" s="739" t="s">
        <v>2223</v>
      </c>
      <c r="D22" s="74"/>
      <c r="E22" s="739" t="s">
        <v>2223</v>
      </c>
      <c r="F22" s="820"/>
      <c r="G22" s="71"/>
    </row>
    <row r="23" spans="1:8" ht="15.75">
      <c r="A23" s="71"/>
      <c r="B23" s="74"/>
      <c r="C23" s="783" t="s">
        <v>1488</v>
      </c>
      <c r="D23" s="74"/>
      <c r="E23" s="828" t="s">
        <v>1488</v>
      </c>
      <c r="F23" s="71"/>
      <c r="G23" s="1"/>
    </row>
    <row r="24" spans="1:8" ht="15.75">
      <c r="A24" s="74"/>
      <c r="B24" s="71"/>
      <c r="C24" s="783" t="s">
        <v>1892</v>
      </c>
      <c r="D24" s="74"/>
      <c r="E24" s="783" t="s">
        <v>1892</v>
      </c>
      <c r="F24" s="74"/>
      <c r="G24" s="820"/>
    </row>
    <row r="25" spans="1:8" ht="15.75">
      <c r="A25" s="12"/>
      <c r="B25" s="74"/>
      <c r="C25" s="71"/>
      <c r="D25" s="71"/>
      <c r="E25" s="71"/>
      <c r="F25" s="12"/>
      <c r="G25" s="1"/>
    </row>
    <row r="26" spans="1:8" ht="15.75">
      <c r="A26" s="74"/>
      <c r="B26" s="10"/>
      <c r="C26" s="74"/>
      <c r="D26" s="820"/>
      <c r="E26" s="820"/>
      <c r="F26" s="10"/>
      <c r="G26" s="1"/>
    </row>
    <row r="27" spans="1:8">
      <c r="A27" s="4"/>
      <c r="B27" s="4"/>
      <c r="C27" s="4"/>
      <c r="D27" s="4"/>
      <c r="E27" s="4"/>
      <c r="F27" s="4" t="s">
        <v>2360</v>
      </c>
      <c r="G27" s="1"/>
    </row>
  </sheetData>
  <mergeCells count="2">
    <mergeCell ref="A2:G2"/>
    <mergeCell ref="A11:G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23FB-624E-4C43-A963-27E0DF2AC5F8}">
  <dimension ref="A1:R72"/>
  <sheetViews>
    <sheetView workbookViewId="0">
      <selection activeCell="E44" sqref="E44"/>
    </sheetView>
  </sheetViews>
  <sheetFormatPr defaultRowHeight="15"/>
  <cols>
    <col min="1" max="1" width="22.7109375" customWidth="1"/>
    <col min="2" max="2" width="19.28515625" customWidth="1"/>
    <col min="3" max="3" width="26.7109375" customWidth="1"/>
    <col min="4" max="4" width="16.28515625" customWidth="1"/>
    <col min="5" max="5" width="32.28515625" customWidth="1"/>
    <col min="6" max="6" width="19.85546875" customWidth="1"/>
  </cols>
  <sheetData>
    <row r="1" spans="1:18">
      <c r="A1" s="135" t="s">
        <v>191</v>
      </c>
      <c r="B1" s="135" t="s">
        <v>201</v>
      </c>
      <c r="C1" s="125" t="s">
        <v>337</v>
      </c>
      <c r="D1" s="125" t="s">
        <v>192</v>
      </c>
      <c r="E1" s="125" t="s">
        <v>363</v>
      </c>
      <c r="F1" s="126" t="s">
        <v>364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232" customFormat="1">
      <c r="A2" s="303" t="s">
        <v>350</v>
      </c>
      <c r="B2" s="230" t="s">
        <v>20</v>
      </c>
      <c r="C2" s="230" t="s">
        <v>351</v>
      </c>
      <c r="D2" s="230" t="s">
        <v>338</v>
      </c>
      <c r="E2" s="304" t="s">
        <v>418</v>
      </c>
      <c r="F2" s="298" t="s">
        <v>366</v>
      </c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</row>
    <row r="3" spans="1:18" s="232" customFormat="1">
      <c r="A3" s="252" t="s">
        <v>339</v>
      </c>
      <c r="B3" s="230" t="s">
        <v>224</v>
      </c>
      <c r="C3" s="252" t="s">
        <v>381</v>
      </c>
      <c r="D3" s="230" t="s">
        <v>338</v>
      </c>
      <c r="E3" s="307" t="s">
        <v>382</v>
      </c>
      <c r="F3" s="235" t="s">
        <v>366</v>
      </c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</row>
    <row r="4" spans="1:18" s="232" customFormat="1">
      <c r="A4" s="230" t="s">
        <v>340</v>
      </c>
      <c r="B4" s="231" t="s">
        <v>310</v>
      </c>
      <c r="C4" s="230" t="s">
        <v>341</v>
      </c>
      <c r="D4" s="230" t="s">
        <v>338</v>
      </c>
      <c r="E4" s="233" t="s">
        <v>365</v>
      </c>
      <c r="F4" s="233" t="s">
        <v>366</v>
      </c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</row>
    <row r="5" spans="1:18" s="5" customFormat="1">
      <c r="A5" s="224" t="s">
        <v>340</v>
      </c>
      <c r="B5" s="3" t="s">
        <v>56</v>
      </c>
      <c r="C5" s="228" t="s">
        <v>361</v>
      </c>
      <c r="D5" s="224" t="s">
        <v>338</v>
      </c>
      <c r="E5" s="224"/>
      <c r="F5" s="3" t="s">
        <v>418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s="232" customFormat="1">
      <c r="A6" s="230" t="s">
        <v>342</v>
      </c>
      <c r="B6" s="230" t="s">
        <v>232</v>
      </c>
      <c r="C6" s="252" t="s">
        <v>341</v>
      </c>
      <c r="D6" s="230" t="s">
        <v>338</v>
      </c>
      <c r="E6" s="233" t="s">
        <v>371</v>
      </c>
      <c r="F6" s="233" t="s">
        <v>366</v>
      </c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</row>
    <row r="7" spans="1:18" s="237" customFormat="1">
      <c r="A7" s="234" t="s">
        <v>340</v>
      </c>
      <c r="B7" s="234" t="s">
        <v>343</v>
      </c>
      <c r="C7" s="234" t="s">
        <v>344</v>
      </c>
      <c r="D7" s="234" t="s">
        <v>345</v>
      </c>
      <c r="E7" s="235" t="s">
        <v>346</v>
      </c>
      <c r="F7" s="235" t="s">
        <v>366</v>
      </c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</row>
    <row r="8" spans="1:18" s="232" customFormat="1" ht="17.25" customHeight="1">
      <c r="A8" s="230" t="s">
        <v>347</v>
      </c>
      <c r="B8" s="230" t="s">
        <v>348</v>
      </c>
      <c r="C8" s="235" t="s">
        <v>349</v>
      </c>
      <c r="D8" s="234" t="s">
        <v>345</v>
      </c>
      <c r="E8" s="383" t="s">
        <v>527</v>
      </c>
      <c r="F8" s="235" t="s">
        <v>366</v>
      </c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</row>
    <row r="9" spans="1:18" s="633" customFormat="1">
      <c r="A9" s="628" t="s">
        <v>275</v>
      </c>
      <c r="B9" s="629" t="s">
        <v>354</v>
      </c>
      <c r="C9" s="630" t="s">
        <v>412</v>
      </c>
      <c r="D9" s="631" t="s">
        <v>345</v>
      </c>
      <c r="E9" s="632" t="s">
        <v>620</v>
      </c>
      <c r="F9" s="629" t="s">
        <v>621</v>
      </c>
      <c r="G9" s="629"/>
      <c r="H9" s="629"/>
      <c r="I9" s="629"/>
      <c r="J9" s="629"/>
      <c r="K9" s="629"/>
      <c r="L9" s="629"/>
      <c r="M9" s="629"/>
      <c r="N9" s="629"/>
      <c r="O9" s="629"/>
      <c r="P9" s="629"/>
      <c r="Q9" s="629"/>
      <c r="R9" s="629"/>
    </row>
    <row r="10" spans="1:18" s="633" customFormat="1">
      <c r="A10" s="634" t="s">
        <v>615</v>
      </c>
      <c r="B10" s="629" t="s">
        <v>355</v>
      </c>
      <c r="C10" s="634" t="s">
        <v>614</v>
      </c>
      <c r="D10" s="631" t="s">
        <v>345</v>
      </c>
      <c r="E10" s="635" t="s">
        <v>476</v>
      </c>
      <c r="F10" s="629" t="s">
        <v>621</v>
      </c>
      <c r="G10" s="629"/>
      <c r="H10" s="629"/>
      <c r="I10" s="629"/>
      <c r="J10" s="629"/>
      <c r="K10" s="629"/>
      <c r="L10" s="629"/>
      <c r="M10" s="629"/>
      <c r="N10" s="629"/>
      <c r="O10" s="629"/>
      <c r="P10" s="629"/>
      <c r="Q10" s="629"/>
      <c r="R10" s="629"/>
    </row>
    <row r="11" spans="1:18" s="232" customFormat="1">
      <c r="A11" s="233" t="s">
        <v>347</v>
      </c>
      <c r="B11" s="233" t="s">
        <v>359</v>
      </c>
      <c r="C11" s="233" t="s">
        <v>367</v>
      </c>
      <c r="D11" s="234" t="s">
        <v>345</v>
      </c>
      <c r="E11" s="231"/>
      <c r="F11" s="233" t="s">
        <v>366</v>
      </c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</row>
    <row r="12" spans="1:18" s="5" customFormat="1">
      <c r="A12" s="228" t="s">
        <v>275</v>
      </c>
      <c r="B12" s="228" t="s">
        <v>360</v>
      </c>
      <c r="C12" s="228" t="s">
        <v>368</v>
      </c>
      <c r="D12" s="225" t="s">
        <v>345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s="5" customFormat="1">
      <c r="A13" s="228" t="s">
        <v>347</v>
      </c>
      <c r="B13" s="228" t="s">
        <v>362</v>
      </c>
      <c r="C13" s="228" t="s">
        <v>369</v>
      </c>
      <c r="D13" s="225" t="s">
        <v>345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s="5" customFormat="1">
      <c r="A14" s="371" t="s">
        <v>601</v>
      </c>
      <c r="B14" s="242" t="s">
        <v>374</v>
      </c>
      <c r="C14" s="385" t="s">
        <v>630</v>
      </c>
      <c r="D14" s="225" t="s">
        <v>345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s="232" customFormat="1">
      <c r="A15" s="304" t="s">
        <v>417</v>
      </c>
      <c r="B15" s="304" t="s">
        <v>375</v>
      </c>
      <c r="C15" s="304" t="s">
        <v>434</v>
      </c>
      <c r="D15" s="234" t="s">
        <v>345</v>
      </c>
      <c r="E15" s="369" t="s">
        <v>592</v>
      </c>
      <c r="F15" s="298" t="s">
        <v>366</v>
      </c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</row>
    <row r="16" spans="1:18" s="5" customFormat="1">
      <c r="A16" s="316" t="s">
        <v>488</v>
      </c>
      <c r="B16" s="250" t="s">
        <v>3</v>
      </c>
      <c r="C16" s="316" t="s">
        <v>487</v>
      </c>
      <c r="D16" s="225" t="s">
        <v>345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s="232" customFormat="1">
      <c r="A17" s="231" t="s">
        <v>407</v>
      </c>
      <c r="B17" s="231" t="s">
        <v>20</v>
      </c>
      <c r="C17" s="231" t="s">
        <v>406</v>
      </c>
      <c r="D17" s="234" t="s">
        <v>345</v>
      </c>
      <c r="E17" s="231"/>
      <c r="F17" s="298" t="s">
        <v>366</v>
      </c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1"/>
    </row>
    <row r="18" spans="1:18" s="232" customFormat="1">
      <c r="A18" s="231" t="s">
        <v>409</v>
      </c>
      <c r="B18" s="231" t="s">
        <v>410</v>
      </c>
      <c r="C18" s="231" t="s">
        <v>411</v>
      </c>
      <c r="D18" s="234" t="s">
        <v>345</v>
      </c>
      <c r="E18" s="297">
        <v>45045</v>
      </c>
      <c r="F18" s="298" t="s">
        <v>366</v>
      </c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</row>
    <row r="19" spans="1:18" s="232" customFormat="1">
      <c r="A19" s="298" t="s">
        <v>454</v>
      </c>
      <c r="B19" s="844" t="s">
        <v>232</v>
      </c>
      <c r="C19" s="298" t="s">
        <v>455</v>
      </c>
      <c r="D19" s="845" t="s">
        <v>480</v>
      </c>
      <c r="E19" s="231"/>
      <c r="F19" s="231" t="s">
        <v>418</v>
      </c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</row>
    <row r="20" spans="1:18" s="5" customFormat="1">
      <c r="A20" s="368" t="s">
        <v>593</v>
      </c>
      <c r="B20" s="291" t="s">
        <v>445</v>
      </c>
      <c r="C20" s="368" t="s">
        <v>591</v>
      </c>
      <c r="D20" s="225" t="s">
        <v>345</v>
      </c>
      <c r="E20" s="3"/>
      <c r="F20" s="347" t="s">
        <v>621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5" customFormat="1">
      <c r="A21" s="3" t="s">
        <v>448</v>
      </c>
      <c r="B21" s="3" t="s">
        <v>449</v>
      </c>
      <c r="C21" s="3" t="s">
        <v>450</v>
      </c>
      <c r="D21" s="3" t="s">
        <v>451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s="232" customFormat="1">
      <c r="A22" s="231" t="s">
        <v>457</v>
      </c>
      <c r="B22" s="231" t="s">
        <v>111</v>
      </c>
      <c r="C22" s="349" t="s">
        <v>406</v>
      </c>
      <c r="D22" s="231" t="s">
        <v>458</v>
      </c>
      <c r="E22" s="231"/>
      <c r="F22" s="349" t="s">
        <v>366</v>
      </c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</row>
    <row r="23" spans="1:18" s="232" customFormat="1">
      <c r="A23" s="231" t="s">
        <v>474</v>
      </c>
      <c r="B23" s="231" t="s">
        <v>475</v>
      </c>
      <c r="C23" s="231" t="s">
        <v>494</v>
      </c>
      <c r="D23" s="231" t="s">
        <v>458</v>
      </c>
      <c r="E23" s="231"/>
      <c r="F23" s="231" t="s">
        <v>622</v>
      </c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</row>
    <row r="24" spans="1:18" s="5" customFormat="1">
      <c r="A24" s="3" t="s">
        <v>478</v>
      </c>
      <c r="B24" s="3" t="s">
        <v>42</v>
      </c>
      <c r="C24" s="3" t="s">
        <v>479</v>
      </c>
      <c r="D24" s="309" t="s">
        <v>480</v>
      </c>
      <c r="E24" s="3"/>
      <c r="F24" s="3" t="s">
        <v>418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s="5" customFormat="1">
      <c r="A25" s="3" t="s">
        <v>478</v>
      </c>
      <c r="B25" s="3" t="s">
        <v>481</v>
      </c>
      <c r="C25" s="3" t="s">
        <v>479</v>
      </c>
      <c r="D25" s="309" t="s">
        <v>480</v>
      </c>
      <c r="E25" s="3"/>
      <c r="F25" s="3" t="s">
        <v>418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s="382" customFormat="1">
      <c r="A26" s="347" t="s">
        <v>538</v>
      </c>
      <c r="B26" s="347" t="s">
        <v>272</v>
      </c>
      <c r="C26" s="347" t="s">
        <v>625</v>
      </c>
      <c r="D26" s="347" t="s">
        <v>458</v>
      </c>
      <c r="E26" s="347" t="s">
        <v>629</v>
      </c>
      <c r="F26" s="347" t="s">
        <v>621</v>
      </c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</row>
    <row r="27" spans="1:18" s="382" customFormat="1">
      <c r="A27" s="347" t="s">
        <v>482</v>
      </c>
      <c r="B27" s="347" t="s">
        <v>483</v>
      </c>
      <c r="C27" s="347" t="s">
        <v>484</v>
      </c>
      <c r="D27" s="347" t="s">
        <v>451</v>
      </c>
      <c r="E27" s="347" t="s">
        <v>626</v>
      </c>
      <c r="F27" s="386" t="s">
        <v>631</v>
      </c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</row>
    <row r="28" spans="1:18" s="232" customFormat="1">
      <c r="A28" s="231" t="s">
        <v>482</v>
      </c>
      <c r="B28" s="231" t="s">
        <v>485</v>
      </c>
      <c r="C28" s="231" t="s">
        <v>486</v>
      </c>
      <c r="D28" s="231" t="s">
        <v>451</v>
      </c>
      <c r="E28" s="231" t="s">
        <v>599</v>
      </c>
      <c r="F28" s="349" t="s">
        <v>366</v>
      </c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</row>
    <row r="29" spans="1:18" s="5" customFormat="1">
      <c r="A29" s="333" t="s">
        <v>516</v>
      </c>
      <c r="B29" s="333" t="s">
        <v>517</v>
      </c>
      <c r="C29" s="333" t="s">
        <v>518</v>
      </c>
      <c r="D29" s="3" t="s">
        <v>451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s="232" customFormat="1">
      <c r="A30" s="846" t="s">
        <v>607</v>
      </c>
      <c r="B30" s="844" t="s">
        <v>232</v>
      </c>
      <c r="C30" s="846" t="s">
        <v>608</v>
      </c>
      <c r="D30" s="231" t="s">
        <v>458</v>
      </c>
      <c r="E30" s="231" t="s">
        <v>602</v>
      </c>
      <c r="F30" s="231" t="s">
        <v>628</v>
      </c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</row>
    <row r="31" spans="1:18" s="5" customFormat="1">
      <c r="A31" s="3" t="s">
        <v>535</v>
      </c>
      <c r="B31" s="3" t="s">
        <v>1</v>
      </c>
      <c r="C31" s="3" t="s">
        <v>536</v>
      </c>
      <c r="D31" s="3" t="s">
        <v>458</v>
      </c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s="5" customFormat="1">
      <c r="A32" s="3" t="s">
        <v>573</v>
      </c>
      <c r="B32" s="3" t="s">
        <v>574</v>
      </c>
      <c r="C32" s="3" t="s">
        <v>575</v>
      </c>
      <c r="D32" s="3" t="s">
        <v>451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s="5" customFormat="1">
      <c r="A33" s="3" t="s">
        <v>535</v>
      </c>
      <c r="B33" s="3" t="s">
        <v>577</v>
      </c>
      <c r="C33" s="3" t="s">
        <v>576</v>
      </c>
      <c r="D33" s="3" t="s">
        <v>458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s="382" customFormat="1">
      <c r="A34" s="347" t="s">
        <v>535</v>
      </c>
      <c r="B34" s="347" t="s">
        <v>328</v>
      </c>
      <c r="C34" s="347" t="s">
        <v>582</v>
      </c>
      <c r="D34" s="347" t="s">
        <v>458</v>
      </c>
      <c r="E34" s="347" t="s">
        <v>598</v>
      </c>
      <c r="F34" s="347" t="s">
        <v>627</v>
      </c>
      <c r="G34" s="347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7"/>
    </row>
    <row r="35" spans="1:18" s="5" customFormat="1">
      <c r="A35" s="3" t="s">
        <v>583</v>
      </c>
      <c r="B35" s="3" t="s">
        <v>584</v>
      </c>
      <c r="C35" s="3" t="s">
        <v>585</v>
      </c>
      <c r="D35" s="3" t="s">
        <v>458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s="5" customFormat="1">
      <c r="A36" s="3" t="s">
        <v>535</v>
      </c>
      <c r="B36" s="3" t="s">
        <v>271</v>
      </c>
      <c r="C36" s="3" t="s">
        <v>586</v>
      </c>
      <c r="D36" s="3" t="s">
        <v>458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s="5" customFormat="1">
      <c r="A37" s="403" t="s">
        <v>657</v>
      </c>
      <c r="B37" s="403" t="s">
        <v>413</v>
      </c>
      <c r="C37" s="403" t="s">
        <v>658</v>
      </c>
      <c r="D37" s="3" t="s">
        <v>451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s="5" customFormat="1">
      <c r="A38" s="3" t="s">
        <v>795</v>
      </c>
      <c r="B38" s="3" t="s">
        <v>328</v>
      </c>
      <c r="C38" s="3" t="s">
        <v>796</v>
      </c>
      <c r="D38" s="3" t="s">
        <v>458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s="5" customFormat="1">
      <c r="A39" s="3" t="s">
        <v>795</v>
      </c>
      <c r="B39" s="3" t="s">
        <v>817</v>
      </c>
      <c r="C39" s="3" t="s">
        <v>818</v>
      </c>
      <c r="D39" s="3" t="s">
        <v>451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s="232" customFormat="1">
      <c r="A40" s="231" t="s">
        <v>829</v>
      </c>
      <c r="B40" s="231" t="s">
        <v>574</v>
      </c>
      <c r="C40" s="231" t="s">
        <v>830</v>
      </c>
      <c r="D40" s="231" t="s">
        <v>451</v>
      </c>
      <c r="E40" s="231" t="s">
        <v>852</v>
      </c>
      <c r="F40" s="349" t="s">
        <v>366</v>
      </c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</row>
    <row r="41" spans="1:18" s="5" customFormat="1">
      <c r="A41" s="466" t="s">
        <v>872</v>
      </c>
      <c r="B41" s="453" t="s">
        <v>842</v>
      </c>
      <c r="C41" s="471" t="s">
        <v>894</v>
      </c>
      <c r="D41" s="3" t="s">
        <v>451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s="5" customFormat="1">
      <c r="A42" s="3" t="s">
        <v>861</v>
      </c>
      <c r="B42" s="3" t="s">
        <v>485</v>
      </c>
      <c r="C42" s="3" t="s">
        <v>486</v>
      </c>
      <c r="D42" s="3" t="s">
        <v>345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s="5" customFormat="1">
      <c r="A43" s="471" t="s">
        <v>895</v>
      </c>
      <c r="B43" s="3" t="s">
        <v>574</v>
      </c>
      <c r="C43" s="471" t="s">
        <v>896</v>
      </c>
      <c r="D43" s="3" t="s">
        <v>451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s="5" customForma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s="5" customForma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s="5" customForma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C89C-B30B-4F59-9212-A354C00FFDC1}">
  <dimension ref="A1:P49"/>
  <sheetViews>
    <sheetView workbookViewId="0">
      <selection activeCell="C9" sqref="C9"/>
    </sheetView>
  </sheetViews>
  <sheetFormatPr defaultRowHeight="15"/>
  <cols>
    <col min="1" max="1" width="32.140625" customWidth="1"/>
    <col min="2" max="3" width="14" customWidth="1"/>
    <col min="4" max="4" width="31.85546875" customWidth="1"/>
    <col min="5" max="6" width="16" customWidth="1"/>
    <col min="7" max="7" width="6.28515625" customWidth="1"/>
    <col min="11" max="11" width="26.5703125" customWidth="1"/>
    <col min="12" max="12" width="29.85546875" customWidth="1"/>
    <col min="15" max="15" width="25.5703125" customWidth="1"/>
    <col min="16" max="16" width="23.7109375" customWidth="1"/>
  </cols>
  <sheetData>
    <row r="1" spans="1:16" ht="18.75">
      <c r="A1" s="1159" t="s">
        <v>938</v>
      </c>
      <c r="B1" s="1159"/>
      <c r="C1" s="1159"/>
      <c r="D1" s="1159"/>
      <c r="E1" s="443"/>
      <c r="F1" s="443"/>
      <c r="G1" s="443"/>
      <c r="H1" s="443"/>
    </row>
    <row r="2" spans="1:16" ht="30" customHeight="1">
      <c r="B2" s="5"/>
      <c r="C2" s="5"/>
      <c r="E2" s="5"/>
      <c r="F2" s="5"/>
      <c r="G2" s="446"/>
      <c r="H2" s="446"/>
      <c r="K2" s="1159" t="s">
        <v>1333</v>
      </c>
      <c r="L2" s="1159"/>
    </row>
    <row r="3" spans="1:16">
      <c r="A3" s="421" t="s">
        <v>914</v>
      </c>
      <c r="B3" s="468" t="s">
        <v>192</v>
      </c>
      <c r="C3" s="502" t="s">
        <v>936</v>
      </c>
      <c r="D3" s="499" t="s">
        <v>915</v>
      </c>
      <c r="E3" s="469" t="s">
        <v>192</v>
      </c>
      <c r="F3" s="503" t="s">
        <v>936</v>
      </c>
      <c r="G3" s="495"/>
      <c r="H3" s="495"/>
      <c r="K3" s="727" t="s">
        <v>1322</v>
      </c>
      <c r="L3" s="727" t="s">
        <v>1321</v>
      </c>
    </row>
    <row r="4" spans="1:16" ht="15.75">
      <c r="A4" s="411" t="s">
        <v>878</v>
      </c>
      <c r="B4" s="10" t="s">
        <v>905</v>
      </c>
      <c r="C4" s="497">
        <v>100</v>
      </c>
      <c r="D4" s="12" t="s">
        <v>525</v>
      </c>
      <c r="E4" s="10" t="s">
        <v>906</v>
      </c>
      <c r="F4" s="497">
        <v>0</v>
      </c>
      <c r="G4" s="445"/>
      <c r="H4" s="445"/>
      <c r="K4" s="770" t="s">
        <v>878</v>
      </c>
      <c r="L4" s="746" t="s">
        <v>1323</v>
      </c>
    </row>
    <row r="5" spans="1:16" ht="27" customHeight="1">
      <c r="A5" s="410" t="s">
        <v>370</v>
      </c>
      <c r="B5" s="10" t="s">
        <v>905</v>
      </c>
      <c r="C5" s="497">
        <v>100</v>
      </c>
      <c r="D5" s="12" t="s">
        <v>927</v>
      </c>
      <c r="E5" s="10" t="s">
        <v>906</v>
      </c>
      <c r="F5" s="497" t="s">
        <v>930</v>
      </c>
      <c r="G5" s="445"/>
      <c r="H5" s="445"/>
      <c r="K5" s="736" t="s">
        <v>948</v>
      </c>
      <c r="L5" s="746" t="s">
        <v>1324</v>
      </c>
      <c r="O5" s="736" t="s">
        <v>1407</v>
      </c>
      <c r="P5" s="735" t="s">
        <v>1410</v>
      </c>
    </row>
    <row r="6" spans="1:16" ht="15.75">
      <c r="A6" s="410" t="s">
        <v>918</v>
      </c>
      <c r="B6" s="10" t="s">
        <v>906</v>
      </c>
      <c r="C6" s="500">
        <v>120</v>
      </c>
      <c r="D6" s="411" t="s">
        <v>981</v>
      </c>
      <c r="E6" s="10" t="s">
        <v>905</v>
      </c>
      <c r="F6" s="500">
        <v>300</v>
      </c>
      <c r="G6" s="445"/>
      <c r="H6" s="445"/>
      <c r="K6" s="734" t="s">
        <v>1314</v>
      </c>
      <c r="L6" s="725" t="s">
        <v>1325</v>
      </c>
      <c r="O6" s="734" t="s">
        <v>1395</v>
      </c>
      <c r="P6" s="751" t="s">
        <v>1411</v>
      </c>
    </row>
    <row r="7" spans="1:16" ht="18" customHeight="1">
      <c r="A7" s="412" t="s">
        <v>877</v>
      </c>
      <c r="B7" s="10" t="s">
        <v>905</v>
      </c>
      <c r="C7" s="500">
        <v>100</v>
      </c>
      <c r="D7" s="410" t="s">
        <v>881</v>
      </c>
      <c r="E7" s="10" t="s">
        <v>905</v>
      </c>
      <c r="F7" s="497" t="s">
        <v>944</v>
      </c>
      <c r="G7" s="445"/>
      <c r="H7" s="445"/>
      <c r="K7" s="734" t="s">
        <v>1315</v>
      </c>
      <c r="L7" s="746" t="s">
        <v>1326</v>
      </c>
      <c r="O7" s="734" t="s">
        <v>1408</v>
      </c>
      <c r="P7" s="733" t="s">
        <v>1412</v>
      </c>
    </row>
    <row r="8" spans="1:16" ht="15.75">
      <c r="A8" s="411" t="s">
        <v>907</v>
      </c>
      <c r="B8" s="10" t="s">
        <v>905</v>
      </c>
      <c r="C8" s="497" t="s">
        <v>980</v>
      </c>
      <c r="D8" s="411" t="s">
        <v>880</v>
      </c>
      <c r="E8" s="10" t="s">
        <v>905</v>
      </c>
      <c r="F8" s="497" t="s">
        <v>942</v>
      </c>
      <c r="G8" s="445"/>
      <c r="H8" s="445"/>
      <c r="K8" s="745"/>
      <c r="L8" s="725" t="s">
        <v>1327</v>
      </c>
      <c r="O8" s="737" t="s">
        <v>1396</v>
      </c>
      <c r="P8" s="733" t="s">
        <v>1413</v>
      </c>
    </row>
    <row r="9" spans="1:16" ht="15.75">
      <c r="A9" s="410" t="s">
        <v>926</v>
      </c>
      <c r="B9" s="10" t="s">
        <v>905</v>
      </c>
      <c r="C9" s="497" t="s">
        <v>944</v>
      </c>
      <c r="D9" s="12" t="s">
        <v>928</v>
      </c>
      <c r="E9" s="1160" t="s">
        <v>931</v>
      </c>
      <c r="F9" s="1162" t="s">
        <v>932</v>
      </c>
      <c r="G9" s="445"/>
      <c r="H9" s="445"/>
      <c r="K9" s="737" t="s">
        <v>1316</v>
      </c>
      <c r="L9" s="725" t="s">
        <v>1328</v>
      </c>
      <c r="O9" s="733" t="s">
        <v>1409</v>
      </c>
      <c r="P9" s="733" t="s">
        <v>1394</v>
      </c>
    </row>
    <row r="10" spans="1:16" ht="15.75">
      <c r="A10" s="411" t="s">
        <v>882</v>
      </c>
      <c r="B10" s="10" t="s">
        <v>905</v>
      </c>
      <c r="C10" s="497" t="s">
        <v>944</v>
      </c>
      <c r="D10" s="12" t="s">
        <v>879</v>
      </c>
      <c r="E10" s="1161"/>
      <c r="F10" s="1163"/>
      <c r="G10" s="445"/>
      <c r="H10" s="445"/>
      <c r="K10" s="733" t="s">
        <v>1317</v>
      </c>
      <c r="L10" s="746" t="s">
        <v>1357</v>
      </c>
      <c r="O10" s="733" t="s">
        <v>1397</v>
      </c>
      <c r="P10" s="761" t="s">
        <v>1424</v>
      </c>
    </row>
    <row r="11" spans="1:16" ht="15.75">
      <c r="A11" s="411" t="s">
        <v>913</v>
      </c>
      <c r="B11" s="10" t="s">
        <v>905</v>
      </c>
      <c r="C11" s="1162" t="s">
        <v>980</v>
      </c>
      <c r="D11" s="74"/>
      <c r="E11" s="10"/>
      <c r="F11" s="10"/>
      <c r="G11" s="445"/>
      <c r="H11" s="445"/>
      <c r="K11" s="733"/>
      <c r="L11" s="746" t="s">
        <v>1451</v>
      </c>
    </row>
    <row r="12" spans="1:16" ht="15.75">
      <c r="A12" s="411" t="s">
        <v>883</v>
      </c>
      <c r="B12" s="10" t="s">
        <v>905</v>
      </c>
      <c r="C12" s="1163"/>
      <c r="D12" s="12"/>
      <c r="E12" s="10"/>
      <c r="F12" s="10"/>
      <c r="G12" s="445"/>
      <c r="H12" s="445"/>
      <c r="K12" s="733" t="s">
        <v>1318</v>
      </c>
      <c r="L12" s="725" t="s">
        <v>1329</v>
      </c>
    </row>
    <row r="13" spans="1:16" ht="15.75">
      <c r="A13" s="452" t="s">
        <v>884</v>
      </c>
      <c r="B13" s="10" t="s">
        <v>905</v>
      </c>
      <c r="C13" s="497" t="s">
        <v>944</v>
      </c>
      <c r="D13" s="74"/>
      <c r="E13" s="445"/>
      <c r="F13" s="445"/>
      <c r="G13" s="445"/>
      <c r="H13" s="445"/>
      <c r="K13" s="733" t="s">
        <v>1319</v>
      </c>
      <c r="L13" s="725" t="s">
        <v>1330</v>
      </c>
    </row>
    <row r="14" spans="1:16" ht="15.75">
      <c r="A14" s="12"/>
      <c r="B14" s="10"/>
      <c r="C14" s="10"/>
      <c r="D14" s="74"/>
      <c r="E14" s="445"/>
      <c r="F14" s="445"/>
      <c r="G14" s="445"/>
      <c r="H14" s="445"/>
      <c r="K14" s="733" t="s">
        <v>1394</v>
      </c>
      <c r="L14" s="725" t="s">
        <v>1331</v>
      </c>
    </row>
    <row r="15" spans="1:16" ht="15.75">
      <c r="A15" s="12"/>
      <c r="B15" s="10"/>
      <c r="C15" s="10"/>
      <c r="D15" s="74"/>
      <c r="E15" s="445"/>
      <c r="F15" s="445"/>
      <c r="G15" s="445"/>
      <c r="H15" s="445"/>
      <c r="K15" s="726"/>
      <c r="L15" s="725" t="s">
        <v>1332</v>
      </c>
    </row>
    <row r="16" spans="1:16" ht="15.75">
      <c r="A16" s="418"/>
      <c r="B16" s="447"/>
      <c r="C16" s="447"/>
      <c r="D16" s="419"/>
      <c r="E16" s="5"/>
      <c r="F16" s="5"/>
      <c r="G16" s="5"/>
      <c r="H16" s="5"/>
      <c r="K16" s="733" t="s">
        <v>1320</v>
      </c>
      <c r="L16" s="725" t="s">
        <v>1349</v>
      </c>
    </row>
    <row r="17" spans="1:12" ht="15.75">
      <c r="A17" s="728"/>
      <c r="B17" s="445"/>
      <c r="C17" s="445"/>
      <c r="E17" s="5"/>
      <c r="F17" s="5"/>
      <c r="G17" s="5"/>
      <c r="H17" s="5"/>
      <c r="K17" s="735" t="s">
        <v>1339</v>
      </c>
      <c r="L17" s="725" t="s">
        <v>1350</v>
      </c>
    </row>
    <row r="18" spans="1:12" ht="15.75">
      <c r="A18" s="728"/>
      <c r="B18" s="445"/>
      <c r="C18" s="445"/>
      <c r="E18" s="5"/>
      <c r="F18" s="5"/>
      <c r="G18" s="5"/>
      <c r="H18" s="5"/>
      <c r="K18" s="731"/>
      <c r="L18" s="725" t="s">
        <v>1351</v>
      </c>
    </row>
    <row r="19" spans="1:12" ht="15.75">
      <c r="A19" s="728"/>
      <c r="B19" s="445"/>
      <c r="C19" s="445"/>
      <c r="E19" s="5"/>
      <c r="F19" s="5"/>
      <c r="G19" s="5"/>
      <c r="H19" s="5"/>
      <c r="K19" s="751" t="s">
        <v>1442</v>
      </c>
      <c r="L19" s="725" t="s">
        <v>1352</v>
      </c>
    </row>
    <row r="20" spans="1:12" ht="15.75">
      <c r="A20" s="728"/>
      <c r="B20" s="445"/>
      <c r="C20" s="445"/>
      <c r="E20" s="5"/>
      <c r="F20" s="5"/>
      <c r="G20" s="5"/>
      <c r="H20" s="5"/>
      <c r="K20" s="751" t="s">
        <v>1355</v>
      </c>
      <c r="L20" s="725" t="s">
        <v>1352</v>
      </c>
    </row>
    <row r="21" spans="1:12" ht="15.75">
      <c r="A21" s="728"/>
      <c r="B21" s="445"/>
      <c r="C21" s="445"/>
      <c r="E21" s="5"/>
      <c r="F21" s="5"/>
      <c r="G21" s="5"/>
      <c r="H21" s="5"/>
      <c r="K21" s="751" t="s">
        <v>1356</v>
      </c>
      <c r="L21" s="725"/>
    </row>
    <row r="22" spans="1:12" ht="15.75">
      <c r="A22" s="728"/>
      <c r="B22" s="445"/>
      <c r="C22" s="445"/>
      <c r="E22" s="5"/>
      <c r="F22" s="5"/>
      <c r="G22" s="5"/>
      <c r="H22" s="5"/>
      <c r="K22" s="735" t="s">
        <v>1391</v>
      </c>
      <c r="L22" s="725"/>
    </row>
    <row r="23" spans="1:12" ht="15.75">
      <c r="A23" s="728"/>
      <c r="B23" s="445"/>
      <c r="C23" s="445"/>
      <c r="E23" s="5"/>
      <c r="F23" s="5"/>
      <c r="G23" s="5"/>
      <c r="H23" s="5"/>
      <c r="K23" s="740"/>
      <c r="L23" s="725"/>
    </row>
    <row r="24" spans="1:12" ht="15.75">
      <c r="A24" s="728"/>
      <c r="B24" s="445"/>
      <c r="C24" s="445"/>
      <c r="E24" s="5"/>
      <c r="F24" s="5"/>
      <c r="G24" s="5"/>
      <c r="H24" s="5"/>
      <c r="K24" s="731"/>
      <c r="L24" s="729"/>
    </row>
    <row r="25" spans="1:12" ht="15.75">
      <c r="A25" s="728"/>
      <c r="B25" s="445"/>
      <c r="C25" s="445"/>
      <c r="E25" s="5"/>
      <c r="F25" s="5"/>
      <c r="G25" s="5"/>
      <c r="H25" s="5"/>
      <c r="K25" s="732"/>
      <c r="L25" s="729"/>
    </row>
    <row r="26" spans="1:12" s="72" customFormat="1" ht="15.75">
      <c r="A26" s="728"/>
      <c r="B26" s="445"/>
      <c r="C26" s="445"/>
      <c r="E26" s="446"/>
      <c r="F26" s="446"/>
      <c r="G26" s="446"/>
      <c r="H26" s="446"/>
      <c r="K26" s="730"/>
      <c r="L26" s="730"/>
    </row>
    <row r="27" spans="1:12" ht="18.75">
      <c r="B27" s="5"/>
      <c r="C27" s="5"/>
      <c r="E27" s="5"/>
      <c r="F27" s="5"/>
      <c r="G27" s="5"/>
      <c r="H27" s="5"/>
      <c r="K27" s="1159" t="s">
        <v>1334</v>
      </c>
      <c r="L27" s="1159"/>
    </row>
    <row r="28" spans="1:12">
      <c r="A28" s="421" t="s">
        <v>916</v>
      </c>
      <c r="B28" s="470" t="s">
        <v>192</v>
      </c>
      <c r="C28" s="504" t="s">
        <v>936</v>
      </c>
      <c r="D28" s="421" t="s">
        <v>917</v>
      </c>
      <c r="E28" s="470" t="s">
        <v>192</v>
      </c>
      <c r="F28" s="504" t="s">
        <v>936</v>
      </c>
      <c r="G28" s="446"/>
      <c r="H28" s="446"/>
      <c r="K28" s="1164" t="s">
        <v>1335</v>
      </c>
      <c r="L28" s="1165"/>
    </row>
    <row r="29" spans="1:12" ht="15.75">
      <c r="A29" s="12" t="s">
        <v>919</v>
      </c>
      <c r="B29" s="10" t="s">
        <v>905</v>
      </c>
      <c r="C29" s="497" t="s">
        <v>941</v>
      </c>
      <c r="D29" s="12" t="s">
        <v>922</v>
      </c>
      <c r="E29" s="1160" t="s">
        <v>908</v>
      </c>
      <c r="F29" s="1162" t="s">
        <v>934</v>
      </c>
      <c r="G29" s="445"/>
      <c r="H29" s="445"/>
      <c r="K29" s="1166" t="s">
        <v>1336</v>
      </c>
      <c r="L29" s="1167"/>
    </row>
    <row r="30" spans="1:12" ht="15.75">
      <c r="A30" s="12" t="s">
        <v>886</v>
      </c>
      <c r="B30" s="10" t="s">
        <v>905</v>
      </c>
      <c r="C30" s="497" t="s">
        <v>941</v>
      </c>
      <c r="D30" s="12" t="s">
        <v>537</v>
      </c>
      <c r="E30" s="1161"/>
      <c r="F30" s="1163"/>
      <c r="G30" s="445"/>
      <c r="H30" s="445"/>
      <c r="K30" s="1166" t="s">
        <v>1337</v>
      </c>
      <c r="L30" s="1167"/>
    </row>
    <row r="31" spans="1:12" ht="15.75">
      <c r="A31" s="411" t="s">
        <v>910</v>
      </c>
      <c r="B31" s="10" t="s">
        <v>905</v>
      </c>
      <c r="C31" s="497">
        <v>350</v>
      </c>
      <c r="D31" s="501" t="s">
        <v>923</v>
      </c>
      <c r="E31" s="1160" t="s">
        <v>908</v>
      </c>
      <c r="F31" s="1162" t="s">
        <v>935</v>
      </c>
      <c r="G31" s="445"/>
      <c r="H31" s="445"/>
      <c r="K31" s="1166" t="s">
        <v>1338</v>
      </c>
      <c r="L31" s="1167"/>
    </row>
    <row r="32" spans="1:12" ht="15.75">
      <c r="A32" s="12" t="s">
        <v>929</v>
      </c>
      <c r="B32" s="10" t="s">
        <v>905</v>
      </c>
      <c r="C32" s="497" t="s">
        <v>941</v>
      </c>
      <c r="D32" s="12" t="s">
        <v>806</v>
      </c>
      <c r="E32" s="1161"/>
      <c r="F32" s="1163"/>
      <c r="G32" s="445"/>
      <c r="H32" s="445"/>
      <c r="K32" s="1157" t="s">
        <v>1344</v>
      </c>
      <c r="L32" s="1158"/>
    </row>
    <row r="33" spans="1:12" ht="15.75">
      <c r="A33" s="413" t="s">
        <v>920</v>
      </c>
      <c r="B33" s="10" t="s">
        <v>905</v>
      </c>
      <c r="C33" s="497" t="s">
        <v>953</v>
      </c>
      <c r="D33" s="411" t="s">
        <v>542</v>
      </c>
      <c r="E33" s="10" t="s">
        <v>2451</v>
      </c>
      <c r="F33" s="497" t="s">
        <v>993</v>
      </c>
      <c r="G33" s="445"/>
      <c r="H33" s="445"/>
      <c r="K33" s="1157" t="s">
        <v>1345</v>
      </c>
      <c r="L33" s="1158"/>
    </row>
    <row r="34" spans="1:12" ht="15.75">
      <c r="A34" s="411" t="s">
        <v>885</v>
      </c>
      <c r="B34" s="10" t="s">
        <v>905</v>
      </c>
      <c r="C34" s="497" t="s">
        <v>993</v>
      </c>
      <c r="D34" s="501" t="s">
        <v>924</v>
      </c>
      <c r="E34" s="497" t="s">
        <v>909</v>
      </c>
      <c r="F34" s="497" t="s">
        <v>933</v>
      </c>
      <c r="G34" s="445"/>
      <c r="H34" s="445"/>
      <c r="K34" s="1157" t="s">
        <v>1346</v>
      </c>
      <c r="L34" s="1158"/>
    </row>
    <row r="35" spans="1:12" ht="15.75">
      <c r="A35" s="173" t="s">
        <v>921</v>
      </c>
      <c r="B35" s="498" t="s">
        <v>909</v>
      </c>
      <c r="C35" s="498" t="s">
        <v>933</v>
      </c>
      <c r="D35" s="74" t="s">
        <v>840</v>
      </c>
      <c r="E35" s="497" t="s">
        <v>909</v>
      </c>
      <c r="F35" s="497" t="s">
        <v>909</v>
      </c>
      <c r="G35" s="445"/>
      <c r="H35" s="445"/>
      <c r="K35" s="1157">
        <v>8</v>
      </c>
      <c r="L35" s="1158"/>
    </row>
    <row r="36" spans="1:12" ht="15.75">
      <c r="A36" s="173"/>
      <c r="B36" s="448"/>
      <c r="C36" s="448"/>
      <c r="D36" s="74"/>
      <c r="E36" s="10"/>
      <c r="F36" s="10"/>
      <c r="G36" s="445"/>
      <c r="H36" s="445"/>
      <c r="K36" s="1157">
        <v>9</v>
      </c>
      <c r="L36" s="1158"/>
    </row>
    <row r="37" spans="1:12" ht="15.75">
      <c r="A37" s="173"/>
      <c r="B37" s="448"/>
      <c r="C37" s="448"/>
      <c r="D37" s="173"/>
      <c r="E37" s="10"/>
      <c r="F37" s="445"/>
      <c r="G37" s="5"/>
      <c r="H37" s="5"/>
      <c r="K37" s="1157" t="s">
        <v>1340</v>
      </c>
      <c r="L37" s="1158"/>
    </row>
    <row r="38" spans="1:12" ht="15.75">
      <c r="A38" s="420"/>
      <c r="B38" s="3"/>
      <c r="C38" s="448"/>
      <c r="E38" s="10"/>
      <c r="F38" s="445"/>
      <c r="G38" s="5"/>
      <c r="H38" s="5"/>
      <c r="K38" s="1157" t="s">
        <v>1341</v>
      </c>
      <c r="L38" s="1158"/>
    </row>
    <row r="39" spans="1:12">
      <c r="A39" s="421" t="s">
        <v>799</v>
      </c>
      <c r="B39" s="3"/>
      <c r="C39" s="3"/>
      <c r="D39" s="421" t="s">
        <v>912</v>
      </c>
      <c r="E39" s="470" t="s">
        <v>192</v>
      </c>
      <c r="F39" s="504" t="s">
        <v>936</v>
      </c>
      <c r="G39" s="446"/>
      <c r="H39" s="446"/>
      <c r="K39" s="1157" t="s">
        <v>1342</v>
      </c>
      <c r="L39" s="1158"/>
    </row>
    <row r="40" spans="1:12" ht="18" customHeight="1">
      <c r="A40" s="12" t="s">
        <v>356</v>
      </c>
      <c r="B40" s="10"/>
      <c r="C40" s="10"/>
      <c r="D40" s="412" t="s">
        <v>266</v>
      </c>
      <c r="E40" s="10" t="s">
        <v>905</v>
      </c>
      <c r="F40" s="497" t="s">
        <v>994</v>
      </c>
      <c r="G40" s="450"/>
      <c r="H40" s="450"/>
      <c r="K40" s="1157" t="s">
        <v>1343</v>
      </c>
      <c r="L40" s="1158"/>
    </row>
    <row r="41" spans="1:12" ht="15.75" customHeight="1">
      <c r="A41" s="12" t="s">
        <v>238</v>
      </c>
      <c r="B41" s="10"/>
      <c r="C41" s="10"/>
      <c r="D41" s="416" t="s">
        <v>925</v>
      </c>
      <c r="E41" s="10" t="s">
        <v>905</v>
      </c>
      <c r="F41" s="497" t="s">
        <v>953</v>
      </c>
      <c r="G41" s="496"/>
      <c r="H41" s="496"/>
      <c r="K41" s="1157" t="s">
        <v>1347</v>
      </c>
      <c r="L41" s="1158"/>
    </row>
    <row r="42" spans="1:12" ht="15.75">
      <c r="A42" s="173" t="s">
        <v>889</v>
      </c>
      <c r="B42" s="448" t="s">
        <v>937</v>
      </c>
      <c r="C42" s="498" t="s">
        <v>944</v>
      </c>
      <c r="D42" s="173" t="s">
        <v>887</v>
      </c>
      <c r="E42" s="497" t="s">
        <v>911</v>
      </c>
      <c r="F42" s="497">
        <v>0</v>
      </c>
      <c r="G42" s="449"/>
      <c r="H42" s="449"/>
      <c r="K42" s="1157" t="s">
        <v>1348</v>
      </c>
      <c r="L42" s="1158"/>
    </row>
    <row r="43" spans="1:12" ht="15.75">
      <c r="A43" s="2"/>
      <c r="B43" s="4"/>
      <c r="C43" s="4"/>
      <c r="D43" s="413" t="s">
        <v>888</v>
      </c>
      <c r="E43" s="10" t="s">
        <v>905</v>
      </c>
      <c r="F43" s="497" t="s">
        <v>994</v>
      </c>
      <c r="G43" s="449"/>
      <c r="H43" s="449"/>
      <c r="K43" s="1157" t="s">
        <v>1353</v>
      </c>
      <c r="L43" s="1158"/>
    </row>
    <row r="44" spans="1:12" ht="15.75">
      <c r="A44" s="72"/>
      <c r="B44" s="446"/>
      <c r="C44" s="446"/>
      <c r="E44" s="10"/>
      <c r="F44" s="10"/>
      <c r="G44" s="446"/>
      <c r="H44" s="446"/>
      <c r="K44" s="1157" t="s">
        <v>1354</v>
      </c>
      <c r="L44" s="1158"/>
    </row>
    <row r="45" spans="1:12" ht="15.75">
      <c r="A45" s="2" t="s">
        <v>800</v>
      </c>
      <c r="B45" s="4"/>
      <c r="C45" s="4"/>
      <c r="D45" s="1" t="s">
        <v>807</v>
      </c>
      <c r="E45" s="10"/>
      <c r="F45" s="445"/>
      <c r="G45" s="446"/>
      <c r="H45" s="446"/>
    </row>
    <row r="46" spans="1:12" ht="21" customHeight="1">
      <c r="A46" s="173" t="s">
        <v>539</v>
      </c>
      <c r="B46" s="448"/>
      <c r="C46" s="448"/>
      <c r="D46" s="209" t="s">
        <v>650</v>
      </c>
      <c r="E46" s="10"/>
      <c r="F46" s="445"/>
      <c r="G46" s="450"/>
      <c r="H46" s="450"/>
    </row>
    <row r="47" spans="1:12" ht="21" customHeight="1">
      <c r="A47" s="173" t="s">
        <v>523</v>
      </c>
      <c r="B47" s="448"/>
      <c r="C47" s="448"/>
      <c r="D47" s="209" t="s">
        <v>237</v>
      </c>
      <c r="E47" s="10"/>
      <c r="F47" s="445"/>
      <c r="G47" s="450"/>
      <c r="H47" s="450"/>
    </row>
    <row r="48" spans="1:12" ht="15.75">
      <c r="A48" s="173"/>
      <c r="B48" s="448"/>
      <c r="C48" s="448"/>
      <c r="D48" s="1"/>
      <c r="E48" s="10"/>
      <c r="F48" s="445"/>
      <c r="G48" s="446"/>
      <c r="H48" s="446"/>
    </row>
    <row r="49" spans="7:8">
      <c r="G49" s="72"/>
      <c r="H49" s="72"/>
    </row>
  </sheetData>
  <mergeCells count="27">
    <mergeCell ref="K2:L2"/>
    <mergeCell ref="A1:D1"/>
    <mergeCell ref="E29:E30"/>
    <mergeCell ref="E31:E32"/>
    <mergeCell ref="F29:F30"/>
    <mergeCell ref="F31:F32"/>
    <mergeCell ref="C11:C12"/>
    <mergeCell ref="E9:E10"/>
    <mergeCell ref="F9:F10"/>
    <mergeCell ref="K28:L28"/>
    <mergeCell ref="K27:L27"/>
    <mergeCell ref="K29:L29"/>
    <mergeCell ref="K30:L30"/>
    <mergeCell ref="K31:L31"/>
    <mergeCell ref="K32:L32"/>
    <mergeCell ref="K33:L33"/>
    <mergeCell ref="K34:L34"/>
    <mergeCell ref="K35:L35"/>
    <mergeCell ref="K36:L36"/>
    <mergeCell ref="K42:L42"/>
    <mergeCell ref="K43:L43"/>
    <mergeCell ref="K44:L44"/>
    <mergeCell ref="K37:L37"/>
    <mergeCell ref="K38:L38"/>
    <mergeCell ref="K39:L39"/>
    <mergeCell ref="K40:L40"/>
    <mergeCell ref="K41:L41"/>
  </mergeCells>
  <pageMargins left="0.7" right="0.7" top="0.75" bottom="0.75" header="0.3" footer="0.3"/>
  <pageSetup paperSize="9" orientation="portrait" horizontalDpi="4294967292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758-B1C8-4F6F-9D51-34C67EB48608}">
  <sheetPr>
    <pageSetUpPr fitToPage="1"/>
  </sheetPr>
  <dimension ref="A1:J42"/>
  <sheetViews>
    <sheetView zoomScale="86" zoomScaleNormal="86" workbookViewId="0">
      <selection activeCell="F14" sqref="F14"/>
    </sheetView>
  </sheetViews>
  <sheetFormatPr defaultColWidth="9.140625" defaultRowHeight="15"/>
  <cols>
    <col min="1" max="1" width="20.28515625" customWidth="1"/>
    <col min="2" max="2" width="34.85546875" customWidth="1"/>
    <col min="3" max="3" width="36.140625" customWidth="1"/>
    <col min="4" max="4" width="30.5703125" customWidth="1"/>
    <col min="5" max="5" width="35.7109375" customWidth="1"/>
    <col min="6" max="6" width="33.42578125" customWidth="1"/>
    <col min="7" max="7" width="35.28515625" customWidth="1"/>
    <col min="8" max="8" width="15.7109375" customWidth="1"/>
  </cols>
  <sheetData>
    <row r="1" spans="1:10" ht="21.95" customHeight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17</v>
      </c>
    </row>
    <row r="2" spans="1:10" ht="21.95" customHeight="1">
      <c r="A2" s="1152" t="s">
        <v>14</v>
      </c>
      <c r="B2" s="1153"/>
      <c r="C2" s="1153"/>
      <c r="D2" s="1153"/>
      <c r="E2" s="1153"/>
      <c r="F2" s="1153"/>
      <c r="G2" s="1168"/>
    </row>
    <row r="3" spans="1:10" ht="28.5" customHeight="1">
      <c r="A3" s="73"/>
      <c r="B3" s="73"/>
      <c r="C3" s="73"/>
      <c r="D3" s="73"/>
      <c r="E3" s="73"/>
      <c r="F3" s="71"/>
      <c r="G3" s="754" t="s">
        <v>2049</v>
      </c>
    </row>
    <row r="4" spans="1:10" ht="21.95" customHeight="1">
      <c r="A4" s="73"/>
      <c r="B4" s="73"/>
      <c r="C4" s="73"/>
      <c r="D4" s="73"/>
      <c r="E4" s="73"/>
      <c r="F4" s="508"/>
      <c r="G4" s="508" t="s">
        <v>1434</v>
      </c>
    </row>
    <row r="5" spans="1:10" ht="21.95" customHeight="1">
      <c r="A5" s="73"/>
      <c r="B5" s="73"/>
      <c r="C5" s="73"/>
      <c r="D5" s="73"/>
      <c r="E5" s="73"/>
      <c r="F5" s="579"/>
      <c r="G5" s="821" t="s">
        <v>1893</v>
      </c>
    </row>
    <row r="6" spans="1:10" ht="21.95" customHeight="1">
      <c r="A6" s="73"/>
      <c r="B6" s="73"/>
      <c r="C6" s="73"/>
      <c r="D6" s="73"/>
      <c r="E6" s="73"/>
      <c r="F6" s="173"/>
      <c r="G6" s="821" t="s">
        <v>2197</v>
      </c>
    </row>
    <row r="7" spans="1:10" ht="21.95" customHeight="1">
      <c r="A7" s="73"/>
      <c r="B7" s="73"/>
      <c r="C7" s="73"/>
      <c r="D7" s="73"/>
      <c r="E7" s="73"/>
      <c r="F7" s="74"/>
      <c r="G7" s="173"/>
    </row>
    <row r="8" spans="1:10" ht="20.100000000000001" customHeight="1">
      <c r="A8" s="13"/>
      <c r="B8" s="71"/>
      <c r="C8" s="13"/>
      <c r="D8" s="13"/>
      <c r="E8" s="13"/>
      <c r="F8" s="74"/>
      <c r="G8" s="74"/>
    </row>
    <row r="9" spans="1:10" ht="20.100000000000001" customHeight="1">
      <c r="A9" s="13"/>
      <c r="B9" s="71"/>
      <c r="C9" s="13"/>
      <c r="D9" s="13"/>
      <c r="E9" s="13"/>
      <c r="F9" s="71"/>
      <c r="G9" s="74"/>
    </row>
    <row r="10" spans="1:10" ht="21.95" customHeight="1">
      <c r="A10" s="1152" t="s">
        <v>15</v>
      </c>
      <c r="B10" s="1153"/>
      <c r="C10" s="1153"/>
      <c r="D10" s="1153"/>
      <c r="E10" s="1153"/>
      <c r="F10" s="1153"/>
      <c r="G10" s="1169"/>
      <c r="H10" s="804"/>
      <c r="J10" s="780"/>
    </row>
    <row r="11" spans="1:10" ht="16.5" customHeight="1">
      <c r="A11" s="172"/>
      <c r="B11" s="73"/>
      <c r="C11" s="754" t="s">
        <v>2404</v>
      </c>
      <c r="D11" s="529"/>
      <c r="E11" s="808" t="s">
        <v>1944</v>
      </c>
      <c r="F11" s="173"/>
      <c r="G11" s="12"/>
    </row>
    <row r="12" spans="1:10" ht="20.100000000000001" customHeight="1">
      <c r="A12" s="71"/>
      <c r="B12" s="71"/>
      <c r="C12" s="74" t="s">
        <v>2011</v>
      </c>
      <c r="D12" s="579"/>
      <c r="E12" s="74" t="s">
        <v>1393</v>
      </c>
      <c r="F12" s="71"/>
      <c r="G12" s="12"/>
    </row>
    <row r="13" spans="1:10" ht="20.100000000000001" customHeight="1">
      <c r="A13" s="71"/>
      <c r="B13" s="71"/>
      <c r="C13" s="173" t="s">
        <v>2239</v>
      </c>
      <c r="D13" s="74"/>
      <c r="E13" s="74" t="s">
        <v>2101</v>
      </c>
      <c r="F13" s="71"/>
      <c r="G13" s="173"/>
    </row>
    <row r="14" spans="1:10" ht="20.100000000000001" customHeight="1">
      <c r="A14" s="74"/>
      <c r="B14" s="71"/>
      <c r="C14" s="12"/>
      <c r="D14" s="74"/>
      <c r="E14" s="74" t="s">
        <v>2225</v>
      </c>
      <c r="F14" s="579"/>
      <c r="G14" s="71"/>
    </row>
    <row r="15" spans="1:10" ht="20.100000000000001" customHeight="1">
      <c r="A15" s="74"/>
      <c r="B15" s="508"/>
      <c r="C15" s="12"/>
      <c r="D15" s="74"/>
      <c r="E15" s="74"/>
      <c r="F15" s="173"/>
      <c r="G15" s="71"/>
    </row>
    <row r="16" spans="1:10" ht="20.100000000000001" customHeight="1">
      <c r="A16" s="12"/>
      <c r="B16" s="579"/>
      <c r="C16" s="12"/>
      <c r="E16" s="12"/>
      <c r="F16" s="12"/>
      <c r="G16" s="12"/>
    </row>
    <row r="17" spans="1:8" s="72" customFormat="1" ht="20.100000000000001" customHeight="1">
      <c r="A17" s="71"/>
      <c r="B17" s="71"/>
      <c r="C17" s="529"/>
      <c r="D17" s="529"/>
      <c r="E17" s="808" t="s">
        <v>2048</v>
      </c>
      <c r="F17" s="529"/>
      <c r="G17" s="71"/>
    </row>
    <row r="18" spans="1:8" s="72" customFormat="1" ht="20.100000000000001" customHeight="1">
      <c r="A18" s="508"/>
      <c r="B18" s="508"/>
      <c r="C18" s="71"/>
      <c r="D18" s="71"/>
      <c r="E18" s="74" t="s">
        <v>1935</v>
      </c>
      <c r="F18" s="508"/>
      <c r="G18" s="209"/>
    </row>
    <row r="19" spans="1:8" s="72" customFormat="1" ht="20.100000000000001" customHeight="1">
      <c r="A19" s="579"/>
      <c r="B19" s="579"/>
      <c r="C19" s="12"/>
      <c r="D19" s="579"/>
      <c r="E19" s="1028"/>
      <c r="F19" s="579"/>
      <c r="G19" s="12"/>
    </row>
    <row r="20" spans="1:8" s="72" customFormat="1" ht="20.100000000000001" customHeight="1">
      <c r="A20" s="12"/>
      <c r="B20" s="579"/>
      <c r="C20" s="74"/>
      <c r="D20" s="173"/>
      <c r="E20" s="74"/>
      <c r="F20" s="579"/>
      <c r="G20" s="12"/>
    </row>
    <row r="21" spans="1:8" s="72" customFormat="1" ht="20.100000000000001" customHeight="1">
      <c r="A21" s="71"/>
      <c r="B21" s="71"/>
      <c r="C21" s="754" t="s">
        <v>2046</v>
      </c>
      <c r="D21" s="754" t="s">
        <v>2044</v>
      </c>
      <c r="E21" s="74"/>
      <c r="F21" s="754" t="s">
        <v>2068</v>
      </c>
      <c r="G21" s="12"/>
    </row>
    <row r="22" spans="1:8" s="72" customFormat="1" ht="20.100000000000001" customHeight="1">
      <c r="A22" s="71"/>
      <c r="B22" s="71"/>
      <c r="C22" s="71" t="s">
        <v>2047</v>
      </c>
      <c r="D22" s="829" t="s">
        <v>2045</v>
      </c>
      <c r="E22" s="988"/>
      <c r="F22" s="829" t="s">
        <v>2069</v>
      </c>
      <c r="G22" s="12"/>
    </row>
    <row r="23" spans="1:8" s="72" customFormat="1" ht="20.100000000000001" customHeight="1">
      <c r="A23" s="579"/>
      <c r="B23" s="579"/>
      <c r="C23" s="12" t="s">
        <v>1702</v>
      </c>
      <c r="D23" s="529"/>
      <c r="E23" s="71"/>
      <c r="F23" s="71"/>
      <c r="G23" s="2"/>
    </row>
    <row r="24" spans="1:8" ht="20.100000000000001" customHeight="1">
      <c r="A24" s="74"/>
      <c r="B24" s="74"/>
      <c r="C24" s="74" t="s">
        <v>1703</v>
      </c>
      <c r="E24" s="71"/>
      <c r="F24" s="760"/>
      <c r="G24" s="173"/>
    </row>
    <row r="25" spans="1:8" ht="20.100000000000001" customHeight="1">
      <c r="A25" s="74"/>
      <c r="B25" s="74"/>
      <c r="C25" s="74" t="s">
        <v>1704</v>
      </c>
      <c r="D25" s="71"/>
      <c r="E25" s="71"/>
      <c r="F25" s="529"/>
      <c r="G25" s="2"/>
    </row>
    <row r="26" spans="1:8" ht="20.100000000000001" customHeight="1">
      <c r="A26" s="12"/>
      <c r="B26" s="12"/>
      <c r="C26" s="529"/>
      <c r="D26" s="71"/>
      <c r="E26" s="71"/>
      <c r="F26" s="529"/>
      <c r="G26" s="651"/>
    </row>
    <row r="27" spans="1:8" ht="20.100000000000001" customHeight="1">
      <c r="A27" s="12"/>
      <c r="B27" s="71"/>
      <c r="C27" s="71"/>
      <c r="D27" s="71"/>
      <c r="E27" s="74"/>
      <c r="F27" s="71"/>
      <c r="G27" s="650"/>
    </row>
    <row r="28" spans="1:8" ht="20.100000000000001" customHeight="1">
      <c r="A28" s="12"/>
      <c r="B28" s="12"/>
      <c r="C28" s="71"/>
      <c r="D28" s="71"/>
      <c r="E28" s="71"/>
      <c r="F28" s="760"/>
      <c r="G28" s="173"/>
    </row>
    <row r="29" spans="1:8" ht="20.100000000000001" customHeight="1">
      <c r="A29" s="71"/>
      <c r="B29" s="12"/>
      <c r="C29" s="12"/>
      <c r="D29" s="12"/>
      <c r="E29" s="12"/>
      <c r="F29" s="529"/>
      <c r="G29" s="173"/>
      <c r="H29" t="s">
        <v>801</v>
      </c>
    </row>
    <row r="30" spans="1:8" ht="19.5" customHeight="1">
      <c r="A30" s="12"/>
      <c r="B30" s="2"/>
      <c r="C30" s="74"/>
      <c r="D30" s="2"/>
      <c r="E30" s="71"/>
      <c r="F30" s="173"/>
      <c r="G30" s="2"/>
    </row>
    <row r="31" spans="1:8" ht="20.100000000000001" customHeight="1">
      <c r="A31" s="71"/>
      <c r="B31" s="71"/>
      <c r="C31" s="12"/>
      <c r="D31" s="71"/>
      <c r="E31" s="71"/>
      <c r="F31" s="74"/>
      <c r="G31" s="2"/>
    </row>
    <row r="32" spans="1:8" ht="20.100000000000001" customHeight="1">
      <c r="A32" s="71"/>
      <c r="B32" s="2"/>
      <c r="C32" s="12"/>
      <c r="D32" s="71"/>
      <c r="E32" s="71"/>
      <c r="F32" s="173"/>
      <c r="G32" s="1"/>
      <c r="H32" t="s">
        <v>802</v>
      </c>
    </row>
    <row r="33" spans="1:8" ht="20.100000000000001" customHeight="1">
      <c r="A33" s="71"/>
      <c r="B33" s="2"/>
      <c r="C33" s="12"/>
      <c r="D33" s="528"/>
      <c r="E33" s="12"/>
      <c r="F33" s="74"/>
      <c r="G33" s="1"/>
      <c r="H33" t="s">
        <v>803</v>
      </c>
    </row>
    <row r="34" spans="1:8" ht="20.100000000000001" customHeight="1">
      <c r="A34" s="71"/>
      <c r="B34" s="2"/>
      <c r="C34" s="12"/>
      <c r="D34" s="2"/>
      <c r="E34" s="71"/>
      <c r="F34" s="71"/>
      <c r="G34" s="1"/>
    </row>
    <row r="35" spans="1:8" ht="20.100000000000001" customHeight="1">
      <c r="A35" s="84"/>
      <c r="B35" s="1"/>
      <c r="C35" s="71"/>
      <c r="D35" s="1"/>
      <c r="E35" s="12"/>
      <c r="F35" s="71"/>
      <c r="G35" s="1"/>
    </row>
    <row r="36" spans="1:8" ht="15.75">
      <c r="A36" s="2"/>
      <c r="B36" s="1"/>
      <c r="C36" s="71"/>
      <c r="E36" s="12"/>
      <c r="F36" s="71"/>
      <c r="G36" s="1"/>
    </row>
    <row r="37" spans="1:8" ht="15.75">
      <c r="A37" s="71"/>
      <c r="B37" s="1"/>
      <c r="C37" s="12"/>
      <c r="D37" s="1"/>
      <c r="E37" s="173"/>
      <c r="F37" s="71"/>
      <c r="G37" s="1"/>
    </row>
    <row r="38" spans="1:8" ht="15.75">
      <c r="A38" s="71"/>
      <c r="B38" s="1"/>
      <c r="C38" s="12"/>
      <c r="E38" s="173"/>
      <c r="F38" s="71"/>
      <c r="G38" s="1"/>
    </row>
    <row r="39" spans="1:8" ht="15.75">
      <c r="A39" s="71"/>
      <c r="B39" s="1"/>
      <c r="C39" s="12"/>
      <c r="D39" s="1"/>
      <c r="E39" s="1"/>
      <c r="F39" s="12"/>
      <c r="G39" s="1"/>
    </row>
    <row r="40" spans="1:8" ht="15.75">
      <c r="A40" s="71"/>
      <c r="B40" s="1"/>
      <c r="C40" s="12"/>
      <c r="D40" s="1"/>
      <c r="E40" s="1"/>
      <c r="F40" s="71"/>
      <c r="G40" s="1"/>
    </row>
    <row r="41" spans="1:8" ht="15.75">
      <c r="A41" s="1"/>
      <c r="B41" s="1"/>
      <c r="C41" s="12"/>
      <c r="D41" s="1"/>
      <c r="E41" s="1"/>
      <c r="F41" s="12"/>
      <c r="G41" s="1"/>
    </row>
    <row r="42" spans="1:8" ht="15.75">
      <c r="A42" s="1"/>
      <c r="B42" s="1"/>
      <c r="C42" s="12"/>
      <c r="D42" s="1"/>
      <c r="E42" s="1"/>
      <c r="F42" s="12"/>
      <c r="G42" s="1"/>
    </row>
  </sheetData>
  <mergeCells count="2">
    <mergeCell ref="A2:G2"/>
    <mergeCell ref="A10:G10"/>
  </mergeCells>
  <pageMargins left="0.75" right="0.75" top="1" bottom="1" header="0.5" footer="0.5"/>
  <pageSetup paperSize="9" scale="50" fitToHeight="0" orientation="landscape" horizontalDpi="4294967293" verticalDpi="2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F17BA-A72B-478A-B9FB-D6427450A9FB}">
  <sheetPr>
    <pageSetUpPr fitToPage="1"/>
  </sheetPr>
  <dimension ref="A1:I61"/>
  <sheetViews>
    <sheetView topLeftCell="A46" zoomScale="84" zoomScaleNormal="84" workbookViewId="0">
      <selection activeCell="F46" sqref="F46"/>
    </sheetView>
  </sheetViews>
  <sheetFormatPr defaultColWidth="9.140625" defaultRowHeight="15"/>
  <cols>
    <col min="1" max="1" width="24.5703125" customWidth="1"/>
    <col min="2" max="2" width="34.5703125" customWidth="1"/>
    <col min="3" max="3" width="37.28515625" customWidth="1"/>
    <col min="4" max="4" width="33" customWidth="1"/>
    <col min="5" max="5" width="32" customWidth="1"/>
    <col min="6" max="6" width="36.140625" customWidth="1"/>
    <col min="7" max="7" width="37.28515625" customWidth="1"/>
    <col min="8" max="8" width="28.7109375" customWidth="1"/>
    <col min="9" max="9" width="10.28515625" customWidth="1"/>
  </cols>
  <sheetData>
    <row r="1" spans="1:9" ht="21.95" customHeight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17</v>
      </c>
      <c r="H1" s="763"/>
      <c r="I1" s="763"/>
    </row>
    <row r="2" spans="1:9" ht="21.95" customHeight="1">
      <c r="A2" s="1152" t="s">
        <v>14</v>
      </c>
      <c r="B2" s="1153"/>
      <c r="C2" s="1153"/>
      <c r="D2" s="1153"/>
      <c r="E2" s="1153"/>
      <c r="F2" s="1153"/>
      <c r="G2" s="1168"/>
      <c r="H2" s="763"/>
      <c r="I2" s="763"/>
    </row>
    <row r="3" spans="1:9" ht="20.100000000000001" customHeight="1">
      <c r="A3" s="13"/>
      <c r="B3" s="13"/>
      <c r="C3" s="13"/>
      <c r="D3" s="13"/>
      <c r="E3" s="13"/>
      <c r="F3" s="764" t="s">
        <v>1406</v>
      </c>
      <c r="G3" s="752" t="s">
        <v>2270</v>
      </c>
    </row>
    <row r="4" spans="1:9" ht="20.100000000000001" customHeight="1">
      <c r="A4" s="13"/>
      <c r="B4" s="13"/>
      <c r="C4" s="13"/>
      <c r="D4" s="13"/>
      <c r="E4" s="13"/>
      <c r="F4" s="764" t="s">
        <v>1403</v>
      </c>
      <c r="G4" s="71" t="s">
        <v>1503</v>
      </c>
    </row>
    <row r="5" spans="1:9" ht="20.100000000000001" customHeight="1">
      <c r="A5" s="13"/>
      <c r="B5" s="13"/>
      <c r="C5" s="13"/>
      <c r="D5" s="13"/>
      <c r="E5" s="13"/>
      <c r="F5" s="209" t="s">
        <v>1959</v>
      </c>
      <c r="G5" s="795" t="s">
        <v>1530</v>
      </c>
    </row>
    <row r="6" spans="1:9" ht="20.100000000000001" customHeight="1">
      <c r="A6" s="13"/>
      <c r="B6" s="13"/>
      <c r="C6" s="13"/>
      <c r="D6" s="13"/>
      <c r="E6" s="13"/>
      <c r="F6" s="755" t="s">
        <v>1395</v>
      </c>
      <c r="G6" s="12"/>
    </row>
    <row r="7" spans="1:9" ht="20.100000000000001" customHeight="1">
      <c r="A7" s="13"/>
      <c r="B7" s="13"/>
      <c r="C7" s="13"/>
      <c r="D7" s="13"/>
      <c r="E7" s="13"/>
      <c r="F7" s="755" t="s">
        <v>1415</v>
      </c>
      <c r="G7" s="752" t="s">
        <v>2419</v>
      </c>
    </row>
    <row r="8" spans="1:9" ht="20.100000000000001" customHeight="1">
      <c r="A8" s="13"/>
      <c r="B8" s="13"/>
      <c r="C8" s="13"/>
      <c r="D8" s="13"/>
      <c r="E8" s="13"/>
      <c r="F8" s="825" t="s">
        <v>1527</v>
      </c>
      <c r="G8" s="71" t="s">
        <v>1503</v>
      </c>
    </row>
    <row r="9" spans="1:9" ht="20.100000000000001" customHeight="1">
      <c r="A9" s="13"/>
      <c r="B9" s="13"/>
      <c r="C9" s="13"/>
      <c r="D9" s="13"/>
      <c r="E9" s="13"/>
      <c r="F9" s="825" t="s">
        <v>1528</v>
      </c>
      <c r="G9" s="12" t="s">
        <v>2269</v>
      </c>
    </row>
    <row r="10" spans="1:9" ht="20.100000000000001" customHeight="1">
      <c r="A10" s="13"/>
      <c r="B10" s="13"/>
      <c r="C10" s="13"/>
      <c r="D10" s="13"/>
      <c r="E10" s="13"/>
      <c r="F10" s="74" t="s">
        <v>1529</v>
      </c>
      <c r="G10" s="74" t="s">
        <v>2406</v>
      </c>
    </row>
    <row r="11" spans="1:9" ht="20.100000000000001" customHeight="1">
      <c r="A11" s="13"/>
      <c r="B11" s="13"/>
      <c r="C11" s="13"/>
      <c r="D11" s="13"/>
      <c r="E11" s="13"/>
      <c r="F11" s="12" t="s">
        <v>1526</v>
      </c>
      <c r="G11" s="71"/>
    </row>
    <row r="12" spans="1:9" ht="20.100000000000001" customHeight="1">
      <c r="A12" s="13"/>
      <c r="B12" s="13"/>
      <c r="C12" s="13"/>
      <c r="D12" s="13"/>
      <c r="E12" s="13"/>
      <c r="F12" s="74" t="s">
        <v>1996</v>
      </c>
      <c r="G12" s="71"/>
    </row>
    <row r="13" spans="1:9" ht="20.100000000000001" customHeight="1">
      <c r="A13" s="13"/>
      <c r="B13" s="13"/>
      <c r="C13" s="13"/>
      <c r="D13" s="13"/>
      <c r="E13" s="13"/>
      <c r="F13" s="74" t="s">
        <v>1997</v>
      </c>
      <c r="G13" s="71"/>
    </row>
    <row r="14" spans="1:9" ht="20.100000000000001" customHeight="1">
      <c r="A14" s="13"/>
      <c r="B14" s="13"/>
      <c r="C14" s="13"/>
      <c r="D14" s="13"/>
      <c r="E14" s="13"/>
      <c r="F14" s="74"/>
      <c r="G14" s="71"/>
    </row>
    <row r="15" spans="1:9" ht="20.100000000000001" customHeight="1">
      <c r="A15" s="13"/>
      <c r="B15" s="13"/>
      <c r="C15" s="13"/>
      <c r="D15" s="13"/>
      <c r="E15" s="13"/>
      <c r="F15" s="764" t="s">
        <v>1417</v>
      </c>
      <c r="G15" s="71"/>
    </row>
    <row r="16" spans="1:9" ht="20.100000000000001" customHeight="1">
      <c r="A16" s="13"/>
      <c r="B16" s="13"/>
      <c r="C16" s="13"/>
      <c r="D16" s="13"/>
      <c r="E16" s="13"/>
      <c r="F16" s="764" t="s">
        <v>1403</v>
      </c>
      <c r="G16" s="71"/>
    </row>
    <row r="17" spans="1:8" ht="20.100000000000001" customHeight="1">
      <c r="A17" s="13"/>
      <c r="B17" s="13"/>
      <c r="C17" s="13"/>
      <c r="D17" s="13"/>
      <c r="E17" s="13"/>
      <c r="F17" s="209" t="s">
        <v>1407</v>
      </c>
      <c r="G17" s="71"/>
    </row>
    <row r="18" spans="1:8" ht="20.100000000000001" customHeight="1">
      <c r="A18" s="13"/>
      <c r="B18" s="13"/>
      <c r="C18" s="13"/>
      <c r="D18" s="13"/>
      <c r="E18" s="13"/>
      <c r="F18" s="755" t="s">
        <v>1395</v>
      </c>
      <c r="G18" s="758"/>
    </row>
    <row r="19" spans="1:8" ht="20.100000000000001" customHeight="1">
      <c r="A19" s="13"/>
      <c r="B19" s="13"/>
      <c r="C19" s="13"/>
      <c r="D19" s="13"/>
      <c r="E19" s="13"/>
      <c r="F19" s="755" t="s">
        <v>1415</v>
      </c>
      <c r="G19" s="12"/>
    </row>
    <row r="20" spans="1:8" ht="20.100000000000001" customHeight="1">
      <c r="A20" s="13"/>
      <c r="B20" s="13"/>
      <c r="C20" s="13"/>
      <c r="D20" s="13"/>
      <c r="E20" s="13"/>
      <c r="F20" s="762" t="s">
        <v>1396</v>
      </c>
      <c r="G20" s="173"/>
    </row>
    <row r="21" spans="1:8" ht="20.100000000000001" customHeight="1">
      <c r="A21" s="13"/>
      <c r="B21" s="13"/>
      <c r="C21" s="13"/>
      <c r="D21" s="13"/>
      <c r="E21" s="13"/>
      <c r="F21" s="757" t="s">
        <v>1416</v>
      </c>
      <c r="G21" s="173"/>
    </row>
    <row r="22" spans="1:8" ht="20.100000000000001" customHeight="1">
      <c r="A22" s="13"/>
      <c r="B22" s="13"/>
      <c r="C22" s="13"/>
      <c r="D22" s="13"/>
      <c r="E22" s="13"/>
      <c r="F22" s="843" t="s">
        <v>1627</v>
      </c>
      <c r="G22" s="12"/>
    </row>
    <row r="23" spans="1:8" ht="20.100000000000001" customHeight="1">
      <c r="A23" s="13"/>
      <c r="B23" s="13"/>
      <c r="C23" s="13"/>
      <c r="D23" s="13"/>
      <c r="E23" s="13"/>
      <c r="F23" s="12" t="s">
        <v>1526</v>
      </c>
      <c r="G23" s="12"/>
    </row>
    <row r="24" spans="1:8" ht="20.100000000000001" customHeight="1">
      <c r="A24" s="13"/>
      <c r="B24" s="13"/>
      <c r="C24" s="13"/>
      <c r="D24" s="13"/>
      <c r="E24" s="13"/>
      <c r="F24" s="74" t="s">
        <v>1688</v>
      </c>
      <c r="G24" s="71"/>
    </row>
    <row r="25" spans="1:8" ht="20.100000000000001" customHeight="1">
      <c r="A25" s="13"/>
      <c r="B25" s="13"/>
      <c r="C25" s="13"/>
      <c r="D25" s="13"/>
      <c r="E25" s="13"/>
      <c r="F25" s="12"/>
      <c r="G25" s="71"/>
    </row>
    <row r="26" spans="1:8" ht="21.95" customHeight="1">
      <c r="A26" s="1170" t="s">
        <v>15</v>
      </c>
      <c r="B26" s="1171"/>
      <c r="C26" s="1171"/>
      <c r="D26" s="1171"/>
      <c r="E26" s="1171"/>
      <c r="F26" s="1171"/>
      <c r="G26" s="1172"/>
    </row>
    <row r="27" spans="1:8" s="72" customFormat="1" ht="21.95" customHeight="1">
      <c r="A27" s="71"/>
      <c r="B27" s="71"/>
      <c r="C27" s="71"/>
      <c r="D27" s="71"/>
      <c r="E27" s="764" t="s">
        <v>1521</v>
      </c>
      <c r="F27" s="414" t="s">
        <v>1461</v>
      </c>
      <c r="G27" s="752" t="s">
        <v>2420</v>
      </c>
    </row>
    <row r="28" spans="1:8" s="72" customFormat="1" ht="21.95" customHeight="1">
      <c r="A28" s="74"/>
      <c r="B28" s="12"/>
      <c r="C28" s="173"/>
      <c r="D28" s="12"/>
      <c r="E28" s="764" t="s">
        <v>1403</v>
      </c>
      <c r="F28" s="71" t="s">
        <v>1148</v>
      </c>
      <c r="G28" s="752" t="s">
        <v>1503</v>
      </c>
    </row>
    <row r="29" spans="1:8" s="72" customFormat="1" ht="21.95" customHeight="1">
      <c r="A29" s="71"/>
      <c r="B29" s="71"/>
      <c r="C29" s="71"/>
      <c r="D29" s="71"/>
      <c r="E29" s="762" t="s">
        <v>1699</v>
      </c>
      <c r="F29" s="842" t="s">
        <v>2289</v>
      </c>
      <c r="G29" s="747" t="s">
        <v>951</v>
      </c>
      <c r="H29" s="747"/>
    </row>
    <row r="30" spans="1:8" ht="20.100000000000001" customHeight="1">
      <c r="A30" s="12"/>
      <c r="B30" s="71"/>
      <c r="C30" s="71"/>
      <c r="D30" s="71"/>
      <c r="E30" s="173" t="s">
        <v>1433</v>
      </c>
      <c r="F30" s="1040" t="s">
        <v>2290</v>
      </c>
      <c r="G30" s="756" t="s">
        <v>1414</v>
      </c>
      <c r="H30" s="756"/>
    </row>
    <row r="31" spans="1:8" ht="20.100000000000001" customHeight="1">
      <c r="A31" s="173"/>
      <c r="B31" s="2"/>
      <c r="C31" s="12"/>
      <c r="D31" s="2"/>
      <c r="E31" s="173" t="s">
        <v>1700</v>
      </c>
      <c r="F31" s="1081" t="s">
        <v>2291</v>
      </c>
      <c r="G31" s="12" t="s">
        <v>1421</v>
      </c>
      <c r="H31" s="12"/>
    </row>
    <row r="32" spans="1:8" ht="20.100000000000001" customHeight="1">
      <c r="A32" s="73"/>
      <c r="B32" s="1"/>
      <c r="C32" s="173"/>
      <c r="D32" s="1"/>
      <c r="E32" s="74" t="s">
        <v>1934</v>
      </c>
      <c r="F32" s="956"/>
      <c r="G32" s="74" t="s">
        <v>1436</v>
      </c>
      <c r="H32" s="74"/>
    </row>
    <row r="33" spans="1:8" ht="20.100000000000001" customHeight="1">
      <c r="A33" s="71"/>
      <c r="C33" s="74"/>
      <c r="D33" s="72"/>
      <c r="E33" s="74" t="s">
        <v>1964</v>
      </c>
      <c r="F33" s="936"/>
      <c r="G33" s="74" t="s">
        <v>1946</v>
      </c>
      <c r="H33" s="74"/>
    </row>
    <row r="34" spans="1:8" ht="20.100000000000001" customHeight="1">
      <c r="A34" s="71"/>
      <c r="B34" s="71"/>
      <c r="C34" s="752" t="s">
        <v>946</v>
      </c>
      <c r="D34" s="71"/>
      <c r="E34" s="173" t="s">
        <v>2252</v>
      </c>
      <c r="F34" s="173"/>
      <c r="G34" s="74" t="s">
        <v>1947</v>
      </c>
      <c r="H34" s="74"/>
    </row>
    <row r="35" spans="1:8" ht="20.100000000000001" customHeight="1">
      <c r="A35" s="74"/>
      <c r="B35" s="71"/>
      <c r="C35" s="752" t="s">
        <v>1403</v>
      </c>
      <c r="D35" s="71"/>
      <c r="E35" s="74" t="s">
        <v>2261</v>
      </c>
      <c r="F35" s="414" t="s">
        <v>1429</v>
      </c>
      <c r="G35" s="459" t="s">
        <v>1428</v>
      </c>
      <c r="H35" s="12"/>
    </row>
    <row r="36" spans="1:8" ht="20.100000000000001" customHeight="1">
      <c r="A36" s="74"/>
      <c r="B36" s="2"/>
      <c r="C36" s="12" t="s">
        <v>951</v>
      </c>
      <c r="D36" s="1"/>
      <c r="E36" s="74"/>
      <c r="F36" s="71" t="s">
        <v>1148</v>
      </c>
      <c r="G36" s="752" t="s">
        <v>2423</v>
      </c>
      <c r="H36" s="12"/>
    </row>
    <row r="37" spans="1:8" ht="20.100000000000001" customHeight="1">
      <c r="A37" s="12"/>
      <c r="B37" s="2"/>
      <c r="C37" s="173" t="s">
        <v>1433</v>
      </c>
      <c r="D37" s="1"/>
      <c r="E37" s="768" t="s">
        <v>1467</v>
      </c>
      <c r="F37" s="74" t="s">
        <v>1430</v>
      </c>
      <c r="G37" s="752" t="s">
        <v>1503</v>
      </c>
      <c r="H37" s="72"/>
    </row>
    <row r="38" spans="1:8" s="72" customFormat="1" ht="20.100000000000001" customHeight="1">
      <c r="A38" s="71"/>
      <c r="C38" s="74" t="s">
        <v>1418</v>
      </c>
      <c r="D38"/>
      <c r="E38" s="768" t="s">
        <v>1404</v>
      </c>
      <c r="F38" s="12" t="s">
        <v>2126</v>
      </c>
      <c r="G38" s="173" t="s">
        <v>1925</v>
      </c>
    </row>
    <row r="39" spans="1:8" s="72" customFormat="1" ht="20.100000000000001" customHeight="1">
      <c r="A39" s="12"/>
      <c r="B39" s="71"/>
      <c r="C39" s="74" t="s">
        <v>1419</v>
      </c>
      <c r="D39" s="71"/>
      <c r="E39" s="173" t="s">
        <v>1890</v>
      </c>
      <c r="F39" s="12" t="s">
        <v>2129</v>
      </c>
      <c r="G39" s="74" t="s">
        <v>2407</v>
      </c>
    </row>
    <row r="40" spans="1:8" s="72" customFormat="1" ht="20.100000000000001" customHeight="1">
      <c r="A40" s="12"/>
      <c r="B40" s="71"/>
      <c r="C40" s="12" t="s">
        <v>1190</v>
      </c>
      <c r="D40" s="863" t="s">
        <v>2242</v>
      </c>
      <c r="E40" s="758" t="s">
        <v>1452</v>
      </c>
      <c r="F40" s="209" t="s">
        <v>2292</v>
      </c>
      <c r="G40" s="74" t="s">
        <v>2408</v>
      </c>
    </row>
    <row r="41" spans="1:8" s="72" customFormat="1" ht="20.100000000000001" customHeight="1">
      <c r="A41" s="12"/>
      <c r="B41" s="73"/>
      <c r="C41" s="12" t="s">
        <v>1435</v>
      </c>
      <c r="D41" s="764" t="s">
        <v>1503</v>
      </c>
      <c r="E41" s="12" t="s">
        <v>1453</v>
      </c>
      <c r="F41" s="74" t="s">
        <v>2128</v>
      </c>
      <c r="G41" s="12" t="s">
        <v>2409</v>
      </c>
    </row>
    <row r="42" spans="1:8" s="72" customFormat="1" ht="20.100000000000001" customHeight="1">
      <c r="A42" s="73"/>
      <c r="B42" s="73"/>
      <c r="C42" s="173"/>
      <c r="D42" s="1023" t="s">
        <v>2187</v>
      </c>
      <c r="E42" s="758" t="s">
        <v>1454</v>
      </c>
      <c r="F42" s="74" t="s">
        <v>2203</v>
      </c>
      <c r="G42" s="74" t="s">
        <v>2410</v>
      </c>
    </row>
    <row r="43" spans="1:8" ht="20.100000000000001" customHeight="1">
      <c r="A43" s="71"/>
      <c r="B43" s="71"/>
      <c r="C43" s="71"/>
      <c r="D43" s="71"/>
      <c r="E43" s="12" t="s">
        <v>1584</v>
      </c>
      <c r="F43" s="209" t="s">
        <v>2449</v>
      </c>
      <c r="G43" s="414" t="s">
        <v>2418</v>
      </c>
    </row>
    <row r="44" spans="1:8" ht="20.100000000000001" customHeight="1">
      <c r="A44" s="12"/>
      <c r="B44" s="71"/>
      <c r="C44" s="71"/>
      <c r="D44" s="764" t="s">
        <v>1782</v>
      </c>
      <c r="E44" s="414" t="s">
        <v>947</v>
      </c>
      <c r="F44" s="71"/>
      <c r="G44" s="71" t="s">
        <v>1148</v>
      </c>
    </row>
    <row r="45" spans="1:8" ht="20.100000000000001" customHeight="1">
      <c r="A45" s="12"/>
      <c r="B45" s="71"/>
      <c r="C45" s="71"/>
      <c r="D45" s="423" t="s">
        <v>1781</v>
      </c>
      <c r="E45" s="1009" t="s">
        <v>2050</v>
      </c>
      <c r="G45" s="12" t="s">
        <v>1778</v>
      </c>
    </row>
    <row r="46" spans="1:8" ht="24.75" customHeight="1">
      <c r="A46" s="12"/>
      <c r="B46" s="74"/>
      <c r="C46" s="71"/>
      <c r="D46" s="73"/>
      <c r="E46" s="173" t="s">
        <v>2109</v>
      </c>
      <c r="F46" s="579"/>
      <c r="G46" s="12" t="s">
        <v>1779</v>
      </c>
    </row>
    <row r="47" spans="1:8" ht="20.100000000000001" customHeight="1">
      <c r="A47" s="12"/>
      <c r="B47" s="73"/>
      <c r="C47" s="876"/>
      <c r="D47" s="73"/>
      <c r="E47" s="12" t="s">
        <v>2110</v>
      </c>
      <c r="F47" s="71"/>
      <c r="G47" s="71"/>
    </row>
    <row r="48" spans="1:8" ht="20.100000000000001" customHeight="1">
      <c r="A48" s="71"/>
      <c r="B48" s="13"/>
      <c r="C48" s="12"/>
      <c r="D48" s="12"/>
      <c r="E48" s="209" t="s">
        <v>2111</v>
      </c>
      <c r="F48" s="579"/>
      <c r="G48" s="758"/>
      <c r="H48" t="s">
        <v>801</v>
      </c>
    </row>
    <row r="49" spans="1:8" ht="19.5" customHeight="1">
      <c r="A49" s="12"/>
      <c r="B49" s="1"/>
      <c r="C49" s="74"/>
      <c r="D49" s="2"/>
      <c r="E49" s="12" t="s">
        <v>2112</v>
      </c>
      <c r="F49" s="173" t="s">
        <v>2</v>
      </c>
      <c r="G49" s="752" t="s">
        <v>1445</v>
      </c>
    </row>
    <row r="50" spans="1:8" ht="20.100000000000001" customHeight="1">
      <c r="A50" s="71"/>
      <c r="B50" s="71"/>
      <c r="C50" s="12"/>
      <c r="D50" s="71"/>
      <c r="E50" s="12" t="s">
        <v>2258</v>
      </c>
      <c r="F50" s="74"/>
      <c r="G50" s="752" t="s">
        <v>1503</v>
      </c>
    </row>
    <row r="51" spans="1:8" ht="20.100000000000001" customHeight="1">
      <c r="A51" s="71"/>
      <c r="B51" s="2"/>
      <c r="C51" s="12"/>
      <c r="D51" s="71"/>
      <c r="E51" s="12" t="s">
        <v>2259</v>
      </c>
      <c r="F51" s="173"/>
      <c r="G51" s="758" t="s">
        <v>1323</v>
      </c>
      <c r="H51" t="s">
        <v>802</v>
      </c>
    </row>
    <row r="52" spans="1:8" ht="20.100000000000001" customHeight="1">
      <c r="A52" s="71"/>
      <c r="B52" s="2"/>
      <c r="C52" s="12"/>
      <c r="D52" s="564" t="s">
        <v>2</v>
      </c>
      <c r="E52" s="12" t="s">
        <v>1466</v>
      </c>
      <c r="F52" s="74"/>
      <c r="G52" s="758" t="s">
        <v>1420</v>
      </c>
      <c r="H52" t="s">
        <v>803</v>
      </c>
    </row>
    <row r="53" spans="1:8" ht="20.100000000000001" customHeight="1">
      <c r="A53" s="71"/>
      <c r="B53" s="1"/>
      <c r="C53" s="12"/>
      <c r="D53" s="2"/>
      <c r="E53" s="12"/>
      <c r="F53" s="71"/>
      <c r="G53" s="758" t="s">
        <v>887</v>
      </c>
    </row>
    <row r="54" spans="1:8" ht="20.100000000000001" customHeight="1">
      <c r="A54" s="84"/>
      <c r="B54" s="1"/>
      <c r="C54" s="71"/>
      <c r="D54" s="1085"/>
      <c r="E54" s="414" t="s">
        <v>1405</v>
      </c>
      <c r="F54" s="71"/>
      <c r="G54" s="173" t="s">
        <v>1945</v>
      </c>
    </row>
    <row r="55" spans="1:8" ht="21" customHeight="1">
      <c r="A55" s="2"/>
      <c r="B55" s="1"/>
      <c r="C55" s="71"/>
      <c r="E55" s="1009" t="s">
        <v>519</v>
      </c>
      <c r="F55" s="71"/>
      <c r="G55" s="414" t="s">
        <v>1401</v>
      </c>
    </row>
    <row r="56" spans="1:8" ht="15.75">
      <c r="A56" s="71"/>
      <c r="B56" s="1"/>
      <c r="C56" s="12"/>
      <c r="D56" s="1"/>
      <c r="E56" s="74" t="s">
        <v>2186</v>
      </c>
      <c r="F56" s="71"/>
      <c r="G56" s="1009" t="s">
        <v>2421</v>
      </c>
    </row>
    <row r="57" spans="1:8" ht="15.75">
      <c r="A57" s="71"/>
      <c r="B57" s="1"/>
      <c r="C57" s="12"/>
      <c r="E57" s="71"/>
      <c r="F57" s="71"/>
      <c r="G57" s="12" t="s">
        <v>2422</v>
      </c>
    </row>
    <row r="58" spans="1:8" ht="15.75">
      <c r="A58" s="71"/>
      <c r="B58" s="1"/>
      <c r="C58" s="12"/>
      <c r="D58" s="1"/>
      <c r="E58" s="826"/>
      <c r="F58" s="12"/>
      <c r="G58" s="12"/>
    </row>
    <row r="59" spans="1:8" ht="15.75">
      <c r="A59" s="71"/>
      <c r="B59" s="1"/>
      <c r="C59" s="12"/>
      <c r="D59" s="1"/>
      <c r="E59" s="74"/>
      <c r="F59" s="71"/>
      <c r="G59" s="12"/>
    </row>
    <row r="60" spans="1:8" ht="15.75">
      <c r="A60" s="1"/>
      <c r="B60" s="1"/>
      <c r="C60" s="12"/>
      <c r="D60" s="1"/>
      <c r="E60" s="74"/>
      <c r="F60" s="12"/>
      <c r="G60" s="1"/>
    </row>
    <row r="61" spans="1:8" ht="15.75">
      <c r="A61" s="1"/>
      <c r="B61" s="1"/>
      <c r="C61" s="12"/>
      <c r="D61" s="1"/>
      <c r="E61" s="1"/>
      <c r="F61" s="12"/>
      <c r="G61" s="1"/>
    </row>
  </sheetData>
  <mergeCells count="2">
    <mergeCell ref="A2:G2"/>
    <mergeCell ref="A26:G26"/>
  </mergeCells>
  <pageMargins left="0.75" right="0.75" top="1" bottom="1" header="0.5" footer="0.5"/>
  <pageSetup paperSize="9" scale="50" fitToHeight="0" orientation="landscape" horizontalDpi="4294967293" verticalDpi="2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BD61-D788-4311-A269-79C050EDD3DC}">
  <dimension ref="A1:G31"/>
  <sheetViews>
    <sheetView zoomScale="96" zoomScaleNormal="96" workbookViewId="0">
      <selection activeCell="B6" sqref="B6"/>
    </sheetView>
  </sheetViews>
  <sheetFormatPr defaultRowHeight="15"/>
  <cols>
    <col min="1" max="1" width="22.7109375" customWidth="1"/>
    <col min="2" max="2" width="28.42578125" customWidth="1"/>
    <col min="3" max="3" width="26.85546875" customWidth="1"/>
    <col min="4" max="4" width="28.42578125" customWidth="1"/>
    <col min="5" max="5" width="27.5703125" customWidth="1"/>
    <col min="6" max="6" width="29" customWidth="1"/>
    <col min="7" max="7" width="28.7109375" customWidth="1"/>
  </cols>
  <sheetData>
    <row r="1" spans="1:7" ht="2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17</v>
      </c>
    </row>
    <row r="2" spans="1:7" ht="26.25">
      <c r="A2" s="1155" t="s">
        <v>14</v>
      </c>
      <c r="B2" s="1155"/>
      <c r="C2" s="1155"/>
      <c r="D2" s="1155"/>
      <c r="E2" s="1155"/>
      <c r="F2" s="1155"/>
      <c r="G2" s="1156"/>
    </row>
    <row r="3" spans="1:7" ht="33" customHeight="1">
      <c r="A3" s="73"/>
      <c r="B3" s="73"/>
      <c r="C3" s="73"/>
      <c r="D3" s="73"/>
      <c r="E3" s="73"/>
      <c r="F3" s="957" t="s">
        <v>2401</v>
      </c>
      <c r="G3" s="752" t="s">
        <v>2416</v>
      </c>
    </row>
    <row r="4" spans="1:7" ht="23.25" customHeight="1">
      <c r="A4" s="73"/>
      <c r="B4" s="73"/>
      <c r="C4" s="73"/>
      <c r="D4" s="73"/>
      <c r="E4" s="73"/>
      <c r="F4" s="508" t="s">
        <v>2402</v>
      </c>
      <c r="G4" s="71" t="s">
        <v>1503</v>
      </c>
    </row>
    <row r="5" spans="1:7" ht="21" customHeight="1">
      <c r="A5" s="73"/>
      <c r="B5" s="73"/>
      <c r="C5" s="73"/>
      <c r="D5" s="73"/>
      <c r="E5" s="73"/>
      <c r="F5" s="579" t="s">
        <v>1118</v>
      </c>
      <c r="G5" s="12" t="s">
        <v>2269</v>
      </c>
    </row>
    <row r="6" spans="1:7" ht="21" customHeight="1">
      <c r="A6" s="73"/>
      <c r="B6" s="73"/>
      <c r="C6" s="73"/>
      <c r="D6" s="73"/>
      <c r="E6" s="73"/>
      <c r="F6" s="579"/>
      <c r="G6" s="74" t="s">
        <v>2406</v>
      </c>
    </row>
    <row r="7" spans="1:7" ht="21" customHeight="1">
      <c r="A7" s="73"/>
      <c r="B7" s="73"/>
      <c r="C7" s="73"/>
      <c r="D7" s="73"/>
      <c r="E7" s="73"/>
      <c r="F7" s="579"/>
      <c r="G7" s="74"/>
    </row>
    <row r="8" spans="1:7" ht="21" customHeight="1">
      <c r="A8" s="73"/>
      <c r="B8" s="73"/>
      <c r="C8" s="73"/>
      <c r="D8" s="73"/>
      <c r="E8" s="73"/>
      <c r="F8" s="579"/>
      <c r="G8" s="12"/>
    </row>
    <row r="9" spans="1:7" ht="21" customHeight="1">
      <c r="A9" s="73"/>
      <c r="B9" s="73"/>
      <c r="C9" s="73"/>
      <c r="D9" s="73"/>
      <c r="E9" s="73"/>
      <c r="F9" s="957" t="s">
        <v>2061</v>
      </c>
      <c r="G9" s="957" t="s">
        <v>2061</v>
      </c>
    </row>
    <row r="10" spans="1:7" ht="21" customHeight="1">
      <c r="A10" s="73"/>
      <c r="B10" s="73"/>
      <c r="C10" s="73"/>
      <c r="D10" s="73"/>
      <c r="E10" s="73"/>
      <c r="F10" s="508" t="s">
        <v>2062</v>
      </c>
      <c r="G10" s="508" t="s">
        <v>2071</v>
      </c>
    </row>
    <row r="11" spans="1:7" ht="20.25" customHeight="1">
      <c r="A11" s="73"/>
      <c r="B11" s="73"/>
      <c r="C11" s="73"/>
      <c r="D11" s="73"/>
      <c r="E11" s="73"/>
      <c r="F11" s="74" t="s">
        <v>2063</v>
      </c>
      <c r="G11" s="74" t="s">
        <v>2070</v>
      </c>
    </row>
    <row r="12" spans="1:7" ht="20.25" customHeight="1">
      <c r="A12" s="73"/>
      <c r="B12" s="73"/>
      <c r="C12" s="73"/>
      <c r="D12" s="73"/>
      <c r="E12" s="73"/>
      <c r="F12" s="12" t="s">
        <v>2064</v>
      </c>
      <c r="G12" s="12" t="s">
        <v>2210</v>
      </c>
    </row>
    <row r="13" spans="1:7" ht="20.25" customHeight="1">
      <c r="A13" s="73"/>
      <c r="B13" s="73"/>
      <c r="C13" s="73"/>
      <c r="D13" s="73"/>
      <c r="E13" s="73"/>
      <c r="F13" s="74" t="s">
        <v>2411</v>
      </c>
      <c r="G13" s="12" t="s">
        <v>2412</v>
      </c>
    </row>
    <row r="14" spans="1:7" ht="20.25" customHeight="1">
      <c r="A14" s="13"/>
      <c r="B14" s="71"/>
      <c r="C14" s="13"/>
      <c r="D14" s="13"/>
      <c r="E14" s="13"/>
      <c r="F14" s="12" t="s">
        <v>2414</v>
      </c>
      <c r="G14" s="74" t="s">
        <v>2413</v>
      </c>
    </row>
    <row r="15" spans="1:7" ht="22.5" customHeight="1">
      <c r="A15" s="13"/>
      <c r="B15" s="71"/>
      <c r="C15" s="13"/>
      <c r="D15" s="13"/>
      <c r="E15" s="13"/>
      <c r="F15" s="74" t="s">
        <v>2235</v>
      </c>
      <c r="G15" s="74" t="s">
        <v>2213</v>
      </c>
    </row>
    <row r="16" spans="1:7" ht="26.25">
      <c r="A16" s="1152" t="s">
        <v>15</v>
      </c>
      <c r="B16" s="1153"/>
      <c r="C16" s="1153"/>
      <c r="D16" s="1153"/>
      <c r="E16" s="1153"/>
      <c r="F16" s="1153"/>
      <c r="G16" s="1169"/>
    </row>
    <row r="17" spans="1:7" ht="27" customHeight="1">
      <c r="A17" s="172"/>
      <c r="B17" s="957" t="s">
        <v>2053</v>
      </c>
      <c r="C17" s="71"/>
      <c r="D17" s="957" t="s">
        <v>2051</v>
      </c>
      <c r="E17" s="71"/>
      <c r="F17" s="957" t="s">
        <v>2065</v>
      </c>
      <c r="G17" s="957" t="s">
        <v>2065</v>
      </c>
    </row>
    <row r="18" spans="1:7" ht="19.5" customHeight="1">
      <c r="A18" s="71"/>
      <c r="B18" s="71" t="s">
        <v>2052</v>
      </c>
      <c r="C18" s="508"/>
      <c r="D18" s="74" t="s">
        <v>1488</v>
      </c>
      <c r="E18" s="579"/>
      <c r="F18" s="71" t="s">
        <v>2066</v>
      </c>
      <c r="G18" s="71" t="s">
        <v>2056</v>
      </c>
    </row>
    <row r="19" spans="1:7" ht="20.25" customHeight="1">
      <c r="A19" s="71"/>
      <c r="B19" s="579" t="s">
        <v>1118</v>
      </c>
      <c r="C19" s="74"/>
      <c r="D19" s="74" t="s">
        <v>2102</v>
      </c>
      <c r="E19" s="74"/>
      <c r="F19" s="755" t="s">
        <v>2067</v>
      </c>
      <c r="G19" s="209" t="s">
        <v>2194</v>
      </c>
    </row>
    <row r="20" spans="1:7" ht="24" customHeight="1">
      <c r="A20" s="74"/>
      <c r="B20" s="71"/>
      <c r="C20" s="12"/>
      <c r="D20" s="74" t="s">
        <v>2456</v>
      </c>
      <c r="E20" s="74"/>
      <c r="F20" s="579"/>
      <c r="G20" s="209" t="s">
        <v>2206</v>
      </c>
    </row>
    <row r="21" spans="1:7" ht="22.5" customHeight="1">
      <c r="A21" s="74"/>
      <c r="B21" s="508"/>
      <c r="C21" s="12"/>
      <c r="D21" s="74" t="s">
        <v>2457</v>
      </c>
      <c r="E21" s="173"/>
      <c r="F21" s="173"/>
      <c r="G21" s="71"/>
    </row>
    <row r="22" spans="1:7" ht="20.25" customHeight="1">
      <c r="A22" s="12"/>
      <c r="B22" s="579"/>
      <c r="C22" s="12"/>
      <c r="D22" s="74"/>
      <c r="E22" s="12"/>
      <c r="F22" s="71"/>
      <c r="G22" s="12"/>
    </row>
    <row r="23" spans="1:7" ht="26.25" customHeight="1">
      <c r="A23" s="71"/>
      <c r="B23" s="957" t="s">
        <v>2054</v>
      </c>
      <c r="C23" s="957" t="s">
        <v>2055</v>
      </c>
      <c r="D23" s="957" t="s">
        <v>2054</v>
      </c>
      <c r="E23" s="529"/>
      <c r="F23" s="71"/>
      <c r="G23" s="752" t="s">
        <v>2415</v>
      </c>
    </row>
    <row r="24" spans="1:7" ht="22.5" customHeight="1">
      <c r="A24" s="508"/>
      <c r="B24" s="508" t="s">
        <v>2062</v>
      </c>
      <c r="C24" s="508" t="s">
        <v>2056</v>
      </c>
      <c r="D24" s="508" t="s">
        <v>2056</v>
      </c>
      <c r="E24" s="71"/>
      <c r="F24" s="579"/>
      <c r="G24" s="752" t="s">
        <v>1503</v>
      </c>
    </row>
    <row r="25" spans="1:7" ht="21.75" customHeight="1">
      <c r="A25" s="579"/>
      <c r="B25" s="579" t="s">
        <v>1118</v>
      </c>
      <c r="C25" s="12" t="s">
        <v>2057</v>
      </c>
      <c r="D25" s="12" t="s">
        <v>1702</v>
      </c>
      <c r="E25" s="74"/>
      <c r="F25" s="579"/>
      <c r="G25" s="173" t="s">
        <v>1925</v>
      </c>
    </row>
    <row r="26" spans="1:7" ht="20.25" customHeight="1">
      <c r="A26" s="12"/>
      <c r="B26" s="579"/>
      <c r="C26" s="12" t="s">
        <v>2058</v>
      </c>
      <c r="D26" s="74" t="s">
        <v>1703</v>
      </c>
      <c r="E26" s="922"/>
      <c r="F26" s="579"/>
      <c r="G26" s="74" t="s">
        <v>2407</v>
      </c>
    </row>
    <row r="27" spans="1:7" ht="21.75" customHeight="1">
      <c r="A27" s="71"/>
      <c r="B27" s="71"/>
      <c r="C27" s="71"/>
      <c r="D27" s="74" t="s">
        <v>1704</v>
      </c>
      <c r="E27" s="12"/>
      <c r="F27" s="957" t="s">
        <v>2055</v>
      </c>
      <c r="G27" s="74" t="s">
        <v>2408</v>
      </c>
    </row>
    <row r="28" spans="1:7" ht="23.25" customHeight="1">
      <c r="A28" s="71"/>
      <c r="B28" s="71"/>
      <c r="C28" s="957" t="s">
        <v>2059</v>
      </c>
      <c r="D28" s="71"/>
      <c r="E28" s="72"/>
      <c r="F28" s="1009" t="s">
        <v>2403</v>
      </c>
      <c r="G28" s="12" t="s">
        <v>2409</v>
      </c>
    </row>
    <row r="29" spans="1:7" ht="23.25" customHeight="1">
      <c r="A29" s="579"/>
      <c r="B29" s="579"/>
      <c r="C29" s="1082" t="s">
        <v>2060</v>
      </c>
      <c r="D29" s="529"/>
      <c r="E29" s="71"/>
      <c r="F29" s="579"/>
      <c r="G29" s="74" t="s">
        <v>2410</v>
      </c>
    </row>
    <row r="30" spans="1:7" ht="24" customHeight="1">
      <c r="A30" s="74"/>
      <c r="B30" s="71"/>
      <c r="C30" s="423" t="s">
        <v>1425</v>
      </c>
      <c r="E30" s="71"/>
      <c r="F30" s="760"/>
      <c r="G30" s="74"/>
    </row>
    <row r="31" spans="1:7" ht="24" customHeight="1">
      <c r="A31" s="74"/>
      <c r="B31" s="71"/>
      <c r="C31" s="71"/>
      <c r="D31" s="71"/>
      <c r="E31" s="71"/>
      <c r="F31" s="529"/>
      <c r="G31" s="2"/>
    </row>
  </sheetData>
  <mergeCells count="2">
    <mergeCell ref="A2:G2"/>
    <mergeCell ref="A16:G16"/>
  </mergeCells>
  <phoneticPr fontId="284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E461-9521-420F-BDC1-F8CD1DA075BF}">
  <dimension ref="A1:F26"/>
  <sheetViews>
    <sheetView workbookViewId="0">
      <selection activeCell="D16" sqref="D16"/>
    </sheetView>
  </sheetViews>
  <sheetFormatPr defaultRowHeight="15"/>
  <cols>
    <col min="1" max="1" width="20.140625" customWidth="1"/>
    <col min="2" max="2" width="18.28515625" customWidth="1"/>
    <col min="3" max="3" width="20.85546875" customWidth="1"/>
    <col min="4" max="4" width="22" customWidth="1"/>
    <col min="5" max="5" width="21.5703125" customWidth="1"/>
    <col min="6" max="6" width="16.140625" customWidth="1"/>
  </cols>
  <sheetData>
    <row r="1" spans="1:6" s="5" customFormat="1">
      <c r="A1" s="3"/>
      <c r="B1" s="741" t="s">
        <v>1368</v>
      </c>
      <c r="C1" s="741" t="s">
        <v>1369</v>
      </c>
      <c r="D1" s="741" t="s">
        <v>1370</v>
      </c>
      <c r="E1" s="741" t="s">
        <v>1371</v>
      </c>
      <c r="F1" s="782" t="s">
        <v>1483</v>
      </c>
    </row>
    <row r="2" spans="1:6" s="5" customFormat="1" ht="26.25" customHeight="1">
      <c r="A2" s="788" t="s">
        <v>1372</v>
      </c>
      <c r="B2" s="786" t="s">
        <v>1378</v>
      </c>
      <c r="C2" s="786" t="s">
        <v>1382</v>
      </c>
      <c r="D2" s="784" t="s">
        <v>1379</v>
      </c>
      <c r="E2" s="784" t="s">
        <v>1378</v>
      </c>
      <c r="F2" s="784" t="s">
        <v>1380</v>
      </c>
    </row>
    <row r="3" spans="1:6" s="5" customFormat="1" ht="21.75" customHeight="1">
      <c r="A3" s="788" t="s">
        <v>1373</v>
      </c>
      <c r="B3" s="786" t="s">
        <v>1380</v>
      </c>
      <c r="C3" s="784" t="s">
        <v>1381</v>
      </c>
      <c r="D3" s="784" t="s">
        <v>1380</v>
      </c>
      <c r="E3" s="784" t="s">
        <v>1382</v>
      </c>
      <c r="F3" s="784" t="s">
        <v>1381</v>
      </c>
    </row>
    <row r="4" spans="1:6" s="5" customFormat="1" ht="27.75" customHeight="1">
      <c r="A4" s="788" t="s">
        <v>1374</v>
      </c>
      <c r="B4" s="787" t="s">
        <v>1377</v>
      </c>
      <c r="C4" s="787" t="s">
        <v>1377</v>
      </c>
      <c r="D4" s="787" t="s">
        <v>1377</v>
      </c>
      <c r="E4" s="787" t="s">
        <v>1377</v>
      </c>
      <c r="F4" s="787" t="s">
        <v>1377</v>
      </c>
    </row>
    <row r="5" spans="1:6" s="5" customFormat="1" ht="26.25" customHeight="1">
      <c r="A5" s="788" t="s">
        <v>1375</v>
      </c>
      <c r="B5" s="786" t="s">
        <v>1379</v>
      </c>
      <c r="C5" s="784" t="s">
        <v>1378</v>
      </c>
      <c r="D5" s="784" t="s">
        <v>1381</v>
      </c>
      <c r="E5" s="784" t="s">
        <v>1381</v>
      </c>
      <c r="F5" s="784" t="s">
        <v>1378</v>
      </c>
    </row>
    <row r="6" spans="1:6" s="5" customFormat="1" ht="25.5" customHeight="1">
      <c r="A6" s="788" t="s">
        <v>1376</v>
      </c>
      <c r="B6" s="786" t="s">
        <v>1381</v>
      </c>
      <c r="C6" s="784" t="s">
        <v>1383</v>
      </c>
      <c r="D6" s="784" t="s">
        <v>1378</v>
      </c>
      <c r="E6" s="786" t="s">
        <v>1383</v>
      </c>
      <c r="F6" s="784" t="s">
        <v>1379</v>
      </c>
    </row>
    <row r="7" spans="1:6" s="5" customFormat="1" ht="24" customHeight="1">
      <c r="A7" s="788" t="s">
        <v>1482</v>
      </c>
      <c r="B7" s="784" t="s">
        <v>1484</v>
      </c>
      <c r="C7" s="784" t="s">
        <v>1484</v>
      </c>
      <c r="D7" s="784" t="s">
        <v>1484</v>
      </c>
      <c r="E7" s="784" t="s">
        <v>1484</v>
      </c>
      <c r="F7" s="784" t="s">
        <v>1484</v>
      </c>
    </row>
    <row r="8" spans="1:6" ht="23.25" customHeight="1">
      <c r="A8" s="788" t="s">
        <v>1485</v>
      </c>
      <c r="B8" s="781" t="s">
        <v>1486</v>
      </c>
      <c r="C8" s="781" t="s">
        <v>1486</v>
      </c>
      <c r="D8" s="785" t="s">
        <v>1384</v>
      </c>
      <c r="E8" s="785" t="s">
        <v>1384</v>
      </c>
      <c r="F8" s="781" t="s">
        <v>1486</v>
      </c>
    </row>
    <row r="9" spans="1:6">
      <c r="A9" s="938" t="s">
        <v>1995</v>
      </c>
    </row>
    <row r="13" spans="1:6">
      <c r="A13" s="1146" t="s">
        <v>1911</v>
      </c>
      <c r="B13" s="1147"/>
      <c r="C13" s="1147"/>
      <c r="D13" s="1147"/>
      <c r="E13" s="1147"/>
    </row>
    <row r="14" spans="1:6">
      <c r="A14" s="15"/>
      <c r="B14" s="15"/>
      <c r="C14" s="15"/>
      <c r="D14" s="15"/>
      <c r="E14" s="15"/>
    </row>
    <row r="15" spans="1:6">
      <c r="A15" s="16" t="s">
        <v>1894</v>
      </c>
      <c r="B15" s="16" t="s">
        <v>1895</v>
      </c>
      <c r="C15" s="16" t="s">
        <v>1896</v>
      </c>
      <c r="D15" s="16" t="s">
        <v>1897</v>
      </c>
      <c r="E15" s="16" t="s">
        <v>1898</v>
      </c>
    </row>
    <row r="16" spans="1:6">
      <c r="A16" s="16" t="s">
        <v>1899</v>
      </c>
      <c r="B16" s="16" t="s">
        <v>1899</v>
      </c>
      <c r="C16" s="16" t="s">
        <v>1903</v>
      </c>
      <c r="D16" s="16" t="s">
        <v>1991</v>
      </c>
      <c r="E16" s="16" t="s">
        <v>1908</v>
      </c>
    </row>
    <row r="17" spans="1:5">
      <c r="A17" s="16"/>
      <c r="B17" s="16"/>
      <c r="C17" s="16"/>
      <c r="D17" s="16"/>
      <c r="E17" s="16"/>
    </row>
    <row r="18" spans="1:5">
      <c r="A18" s="16" t="s">
        <v>1904</v>
      </c>
      <c r="B18" s="16" t="s">
        <v>1900</v>
      </c>
      <c r="C18" s="16" t="s">
        <v>1921</v>
      </c>
      <c r="D18" s="16" t="s">
        <v>1901</v>
      </c>
      <c r="E18" s="16" t="s">
        <v>1936</v>
      </c>
    </row>
    <row r="19" spans="1:5">
      <c r="A19" s="16"/>
      <c r="B19" s="16"/>
      <c r="C19" s="16"/>
      <c r="D19" s="16"/>
      <c r="E19" s="16"/>
    </row>
    <row r="20" spans="1:5">
      <c r="A20" s="16"/>
      <c r="B20" s="16"/>
      <c r="C20" s="16" t="s">
        <v>1922</v>
      </c>
      <c r="D20" s="16" t="s">
        <v>1905</v>
      </c>
      <c r="E20" s="16" t="s">
        <v>1910</v>
      </c>
    </row>
    <row r="21" spans="1:5">
      <c r="A21" s="16"/>
      <c r="B21" s="16"/>
      <c r="C21" s="16"/>
      <c r="D21" s="16"/>
      <c r="E21" s="16"/>
    </row>
    <row r="22" spans="1:5">
      <c r="A22" s="16"/>
      <c r="B22" s="16"/>
      <c r="C22" s="16"/>
      <c r="D22" s="16"/>
      <c r="E22" s="16" t="s">
        <v>1907</v>
      </c>
    </row>
    <row r="23" spans="1:5">
      <c r="A23" s="16"/>
      <c r="B23" s="16"/>
      <c r="C23" s="16"/>
      <c r="D23" s="16"/>
      <c r="E23" s="16"/>
    </row>
    <row r="24" spans="1:5">
      <c r="A24" s="16"/>
      <c r="B24" s="16"/>
      <c r="C24" s="16"/>
      <c r="D24" s="16"/>
      <c r="E24" s="16" t="s">
        <v>1906</v>
      </c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919" t="s">
        <v>1938</v>
      </c>
    </row>
  </sheetData>
  <mergeCells count="1">
    <mergeCell ref="A13:E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C5BA-74FC-40C3-98AD-E90B7EDCDB9A}">
  <sheetPr>
    <pageSetUpPr fitToPage="1"/>
  </sheetPr>
  <dimension ref="A1:AL43"/>
  <sheetViews>
    <sheetView zoomScale="80" zoomScaleNormal="80" workbookViewId="0">
      <selection activeCell="G10" sqref="G10"/>
    </sheetView>
  </sheetViews>
  <sheetFormatPr defaultColWidth="9.140625" defaultRowHeight="15"/>
  <cols>
    <col min="1" max="1" width="25" customWidth="1"/>
    <col min="2" max="2" width="29.140625" customWidth="1"/>
    <col min="3" max="3" width="31.7109375" customWidth="1"/>
    <col min="4" max="4" width="33" customWidth="1"/>
    <col min="5" max="5" width="32" customWidth="1"/>
    <col min="6" max="6" width="35.7109375" customWidth="1"/>
    <col min="7" max="7" width="35.28515625" customWidth="1"/>
    <col min="8" max="8" width="36.140625" customWidth="1"/>
    <col min="10" max="10" width="11.5703125" customWidth="1"/>
    <col min="11" max="11" width="11.5703125" bestFit="1" customWidth="1"/>
    <col min="12" max="12" width="11.5703125" customWidth="1"/>
    <col min="13" max="13" width="11.5703125" bestFit="1" customWidth="1"/>
    <col min="14" max="14" width="11.5703125" customWidth="1"/>
    <col min="15" max="16" width="11.5703125" bestFit="1" customWidth="1"/>
    <col min="17" max="19" width="11.5703125" customWidth="1"/>
    <col min="20" max="20" width="11.5703125" bestFit="1" customWidth="1"/>
    <col min="21" max="21" width="11.42578125" customWidth="1"/>
    <col min="22" max="22" width="11.5703125" bestFit="1" customWidth="1"/>
    <col min="23" max="28" width="11.5703125" customWidth="1"/>
    <col min="29" max="30" width="11.5703125" bestFit="1" customWidth="1"/>
    <col min="31" max="31" width="11.5703125" customWidth="1"/>
    <col min="32" max="32" width="11.7109375" customWidth="1"/>
    <col min="33" max="38" width="11.5703125" hidden="1" customWidth="1"/>
  </cols>
  <sheetData>
    <row r="1" spans="1:38" ht="21.95" customHeight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17</v>
      </c>
    </row>
    <row r="2" spans="1:38" ht="21.95" customHeight="1">
      <c r="A2" s="1152" t="s">
        <v>14</v>
      </c>
      <c r="B2" s="1153"/>
      <c r="C2" s="1153"/>
      <c r="D2" s="1153"/>
      <c r="E2" s="1153"/>
      <c r="F2" s="1153"/>
      <c r="G2" s="1168"/>
      <c r="I2" s="972" t="s">
        <v>2082</v>
      </c>
    </row>
    <row r="3" spans="1:38" ht="20.100000000000001" customHeight="1">
      <c r="A3" s="13"/>
      <c r="B3" s="13"/>
      <c r="C3" s="13"/>
      <c r="D3" s="13"/>
      <c r="E3" s="12"/>
      <c r="F3" s="71"/>
      <c r="G3" s="71"/>
      <c r="I3" s="977">
        <v>45200</v>
      </c>
      <c r="AG3" s="971" t="s">
        <v>2088</v>
      </c>
      <c r="AH3" s="971" t="s">
        <v>2089</v>
      </c>
      <c r="AI3" s="971" t="s">
        <v>2090</v>
      </c>
      <c r="AJ3" s="971" t="s">
        <v>2091</v>
      </c>
      <c r="AK3" s="971" t="s">
        <v>2092</v>
      </c>
      <c r="AL3" s="971" t="s">
        <v>2086</v>
      </c>
    </row>
    <row r="4" spans="1:38" ht="21.95" customHeight="1">
      <c r="A4" s="1152" t="s">
        <v>15</v>
      </c>
      <c r="B4" s="1153"/>
      <c r="C4" s="1153"/>
      <c r="D4" s="1153"/>
      <c r="E4" s="1153"/>
      <c r="F4" s="1153"/>
      <c r="G4" s="1169"/>
      <c r="I4" s="978" t="s">
        <v>2084</v>
      </c>
      <c r="J4" s="978" t="s">
        <v>2086</v>
      </c>
      <c r="K4" s="978" t="s">
        <v>2087</v>
      </c>
      <c r="L4" s="978" t="s">
        <v>2088</v>
      </c>
      <c r="M4" s="978" t="s">
        <v>2089</v>
      </c>
      <c r="N4" s="978" t="s">
        <v>2090</v>
      </c>
      <c r="O4" s="978" t="s">
        <v>2091</v>
      </c>
      <c r="P4" s="978" t="s">
        <v>2092</v>
      </c>
      <c r="Q4" s="978" t="s">
        <v>2086</v>
      </c>
      <c r="R4" s="978" t="s">
        <v>2087</v>
      </c>
      <c r="S4" s="978" t="s">
        <v>2088</v>
      </c>
      <c r="T4" s="978" t="s">
        <v>2089</v>
      </c>
      <c r="U4" s="978" t="s">
        <v>2090</v>
      </c>
      <c r="V4" s="978" t="s">
        <v>2091</v>
      </c>
      <c r="W4" s="978" t="s">
        <v>2092</v>
      </c>
      <c r="X4" s="978" t="s">
        <v>2086</v>
      </c>
      <c r="Y4" s="978" t="s">
        <v>2087</v>
      </c>
      <c r="Z4" s="978" t="s">
        <v>2088</v>
      </c>
      <c r="AA4" s="978" t="s">
        <v>2089</v>
      </c>
      <c r="AB4" s="978" t="s">
        <v>2090</v>
      </c>
      <c r="AC4" s="978" t="s">
        <v>2091</v>
      </c>
      <c r="AD4" s="978" t="s">
        <v>2092</v>
      </c>
      <c r="AE4" s="978" t="s">
        <v>2086</v>
      </c>
      <c r="AF4" s="978" t="s">
        <v>2087</v>
      </c>
      <c r="AG4" s="975">
        <v>45225</v>
      </c>
      <c r="AH4" s="975">
        <v>45226</v>
      </c>
      <c r="AI4" s="975">
        <v>45227</v>
      </c>
      <c r="AJ4" s="975">
        <v>45228</v>
      </c>
      <c r="AK4" s="975">
        <v>45229</v>
      </c>
      <c r="AL4" s="975">
        <v>45230</v>
      </c>
    </row>
    <row r="5" spans="1:38" s="72" customFormat="1" ht="21.95" customHeight="1">
      <c r="A5" s="71"/>
      <c r="B5" s="71"/>
      <c r="C5" s="71"/>
      <c r="D5" s="71"/>
      <c r="E5" s="71"/>
      <c r="F5" s="71"/>
      <c r="G5" s="523" t="s">
        <v>1398</v>
      </c>
      <c r="I5" s="978" t="s">
        <v>2085</v>
      </c>
      <c r="J5" s="979">
        <v>45202</v>
      </c>
      <c r="K5" s="979">
        <v>45203</v>
      </c>
      <c r="L5" s="979">
        <v>45204</v>
      </c>
      <c r="M5" s="979">
        <v>45205</v>
      </c>
      <c r="N5" s="979">
        <v>45206</v>
      </c>
      <c r="O5" s="979">
        <v>45207</v>
      </c>
      <c r="P5" s="979">
        <v>45208</v>
      </c>
      <c r="Q5" s="979">
        <v>45209</v>
      </c>
      <c r="R5" s="979">
        <v>45210</v>
      </c>
      <c r="S5" s="979">
        <v>45211</v>
      </c>
      <c r="T5" s="979">
        <v>45212</v>
      </c>
      <c r="U5" s="979">
        <v>45213</v>
      </c>
      <c r="V5" s="979">
        <v>45214</v>
      </c>
      <c r="W5" s="979">
        <v>45215</v>
      </c>
      <c r="X5" s="979">
        <v>45216</v>
      </c>
      <c r="Y5" s="979">
        <v>45217</v>
      </c>
      <c r="Z5" s="979">
        <v>45218</v>
      </c>
      <c r="AA5" s="979">
        <v>45219</v>
      </c>
      <c r="AB5" s="979">
        <v>45220</v>
      </c>
      <c r="AC5" s="979">
        <v>45221</v>
      </c>
      <c r="AD5" s="979">
        <v>45222</v>
      </c>
      <c r="AE5" s="979">
        <v>45223</v>
      </c>
      <c r="AF5" s="979">
        <v>45224</v>
      </c>
      <c r="AG5" s="2"/>
      <c r="AH5" s="2"/>
      <c r="AI5" s="2"/>
      <c r="AJ5" s="2"/>
      <c r="AK5" s="2"/>
      <c r="AL5" s="2"/>
    </row>
    <row r="6" spans="1:38" s="72" customFormat="1" ht="21.95" customHeight="1">
      <c r="A6" s="74"/>
      <c r="B6" s="12"/>
      <c r="C6" s="12"/>
      <c r="D6" s="12"/>
      <c r="E6" s="209"/>
      <c r="F6" s="508"/>
      <c r="G6" s="71" t="s">
        <v>1537</v>
      </c>
      <c r="I6" s="970"/>
      <c r="J6" s="970"/>
      <c r="K6" s="2"/>
      <c r="L6" s="97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970"/>
      <c r="AD6" s="2"/>
      <c r="AE6" s="2"/>
      <c r="AF6" s="2"/>
      <c r="AG6" s="4"/>
      <c r="AH6" s="4"/>
      <c r="AI6" s="4"/>
      <c r="AJ6" s="4"/>
      <c r="AK6" s="4"/>
      <c r="AL6" s="4"/>
    </row>
    <row r="7" spans="1:38" s="72" customFormat="1" ht="21.95" customHeight="1">
      <c r="A7" s="74"/>
      <c r="B7" s="73"/>
      <c r="C7" s="71"/>
      <c r="D7" s="529"/>
      <c r="E7" s="209"/>
      <c r="F7" s="524" t="s">
        <v>995</v>
      </c>
      <c r="G7" s="209" t="s">
        <v>2105</v>
      </c>
      <c r="I7" s="961" t="s">
        <v>2083</v>
      </c>
      <c r="J7" s="4"/>
      <c r="K7" s="976" t="s">
        <v>2080</v>
      </c>
      <c r="L7" s="4"/>
      <c r="M7" s="976" t="s">
        <v>2081</v>
      </c>
      <c r="N7" s="4"/>
      <c r="O7" s="976" t="s">
        <v>2093</v>
      </c>
      <c r="P7" s="976" t="s">
        <v>2081</v>
      </c>
      <c r="Q7" s="4"/>
      <c r="R7" s="4"/>
      <c r="S7" s="4"/>
      <c r="T7" s="976" t="s">
        <v>2081</v>
      </c>
      <c r="U7" s="4"/>
      <c r="V7" s="976" t="s">
        <v>2093</v>
      </c>
      <c r="W7" s="976" t="s">
        <v>2093</v>
      </c>
      <c r="X7" s="976" t="s">
        <v>2093</v>
      </c>
      <c r="Y7" s="985" t="s">
        <v>2104</v>
      </c>
      <c r="Z7" s="976" t="s">
        <v>2093</v>
      </c>
      <c r="AA7" s="976" t="s">
        <v>2093</v>
      </c>
      <c r="AB7" s="976" t="s">
        <v>2093</v>
      </c>
      <c r="AC7" s="976" t="s">
        <v>2093</v>
      </c>
      <c r="AD7" s="976" t="s">
        <v>2081</v>
      </c>
      <c r="AE7" s="4"/>
      <c r="AF7" s="985" t="s">
        <v>2104</v>
      </c>
    </row>
    <row r="8" spans="1:38" ht="20.100000000000001" customHeight="1">
      <c r="A8" s="12"/>
      <c r="B8" s="73"/>
      <c r="C8" s="12"/>
      <c r="D8" s="508"/>
      <c r="E8" s="74"/>
      <c r="F8" s="71" t="s">
        <v>1537</v>
      </c>
      <c r="G8" s="209" t="s">
        <v>2106</v>
      </c>
    </row>
    <row r="9" spans="1:38" ht="20.100000000000001" customHeight="1">
      <c r="A9" s="73"/>
      <c r="B9" s="73"/>
      <c r="C9" s="12"/>
      <c r="D9" s="173"/>
      <c r="E9" s="12"/>
      <c r="F9" s="912" t="s">
        <v>1918</v>
      </c>
      <c r="G9" s="209"/>
      <c r="I9" s="977">
        <v>45231</v>
      </c>
    </row>
    <row r="10" spans="1:38" ht="20.100000000000001" customHeight="1">
      <c r="A10" s="73"/>
      <c r="B10" s="73"/>
      <c r="C10" s="12"/>
      <c r="D10" s="73"/>
      <c r="E10" s="12"/>
      <c r="F10" s="1020" t="s">
        <v>2130</v>
      </c>
      <c r="G10" s="12"/>
      <c r="I10" s="978" t="s">
        <v>2084</v>
      </c>
      <c r="J10" s="978" t="s">
        <v>2086</v>
      </c>
      <c r="K10" s="978" t="s">
        <v>2090</v>
      </c>
      <c r="L10" s="978" t="s">
        <v>2091</v>
      </c>
      <c r="M10" s="978" t="s">
        <v>2092</v>
      </c>
      <c r="N10" s="978" t="s">
        <v>2086</v>
      </c>
      <c r="O10" s="978" t="s">
        <v>2087</v>
      </c>
      <c r="P10" s="978" t="s">
        <v>2088</v>
      </c>
      <c r="Q10" s="978" t="s">
        <v>2089</v>
      </c>
      <c r="R10" s="978" t="s">
        <v>2090</v>
      </c>
      <c r="S10" s="978" t="s">
        <v>2091</v>
      </c>
      <c r="T10" s="978" t="s">
        <v>2092</v>
      </c>
      <c r="U10" s="978" t="s">
        <v>2086</v>
      </c>
      <c r="V10" s="978" t="s">
        <v>2087</v>
      </c>
      <c r="W10" s="978" t="s">
        <v>2088</v>
      </c>
      <c r="X10" s="978" t="s">
        <v>2089</v>
      </c>
      <c r="Y10" s="978" t="s">
        <v>2090</v>
      </c>
      <c r="Z10" s="978" t="s">
        <v>2091</v>
      </c>
      <c r="AA10" s="978" t="s">
        <v>2092</v>
      </c>
      <c r="AB10" s="978" t="s">
        <v>2086</v>
      </c>
      <c r="AC10" s="978" t="s">
        <v>2087</v>
      </c>
      <c r="AD10" s="978" t="s">
        <v>2088</v>
      </c>
      <c r="AE10" s="978" t="s">
        <v>2089</v>
      </c>
      <c r="AF10" s="978" t="s">
        <v>2090</v>
      </c>
    </row>
    <row r="11" spans="1:38" ht="20.100000000000001" customHeight="1">
      <c r="A11" s="71"/>
      <c r="B11" s="71"/>
      <c r="C11" s="12"/>
      <c r="D11" s="2"/>
      <c r="E11" s="529"/>
      <c r="F11" s="74" t="s">
        <v>2131</v>
      </c>
      <c r="G11" s="12"/>
      <c r="I11" s="978" t="s">
        <v>2085</v>
      </c>
      <c r="J11" s="979">
        <v>45202</v>
      </c>
      <c r="K11" s="979">
        <v>45234</v>
      </c>
      <c r="L11" s="979">
        <v>45235</v>
      </c>
      <c r="M11" s="979">
        <v>45236</v>
      </c>
      <c r="N11" s="979">
        <v>45237</v>
      </c>
      <c r="O11" s="979">
        <v>45238</v>
      </c>
      <c r="P11" s="979">
        <v>45239</v>
      </c>
      <c r="Q11" s="979">
        <v>45240</v>
      </c>
      <c r="R11" s="979">
        <v>45241</v>
      </c>
      <c r="S11" s="979">
        <v>45242</v>
      </c>
      <c r="T11" s="979">
        <v>45243</v>
      </c>
      <c r="U11" s="979">
        <v>45244</v>
      </c>
      <c r="V11" s="979">
        <v>45245</v>
      </c>
      <c r="W11" s="979">
        <v>45246</v>
      </c>
      <c r="X11" s="979">
        <v>45247</v>
      </c>
      <c r="Y11" s="979">
        <v>45248</v>
      </c>
      <c r="Z11" s="979">
        <v>45249</v>
      </c>
      <c r="AA11" s="979">
        <v>45250</v>
      </c>
      <c r="AB11" s="979">
        <v>45251</v>
      </c>
      <c r="AC11" s="979">
        <v>45252</v>
      </c>
      <c r="AD11" s="979">
        <v>45253</v>
      </c>
      <c r="AE11" s="979">
        <v>45254</v>
      </c>
      <c r="AF11" s="979">
        <v>45255</v>
      </c>
    </row>
    <row r="12" spans="1:38" ht="20.100000000000001" customHeight="1">
      <c r="A12" s="71"/>
      <c r="B12" s="71"/>
      <c r="C12" s="12"/>
      <c r="D12" s="72"/>
      <c r="E12" s="508"/>
      <c r="F12" s="74"/>
      <c r="G12" s="524" t="s">
        <v>995</v>
      </c>
      <c r="I12" s="970"/>
      <c r="J12" s="970"/>
      <c r="K12" s="2"/>
      <c r="L12" s="97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970"/>
      <c r="AD12" s="2"/>
      <c r="AE12" s="2"/>
      <c r="AF12" s="2"/>
    </row>
    <row r="13" spans="1:38" ht="20.100000000000001" customHeight="1">
      <c r="A13" s="74"/>
      <c r="B13" s="12"/>
      <c r="C13" s="173"/>
      <c r="D13" s="529"/>
      <c r="E13" s="173"/>
      <c r="F13" s="74"/>
      <c r="G13" s="71" t="s">
        <v>1538</v>
      </c>
      <c r="I13" s="961" t="s">
        <v>2083</v>
      </c>
      <c r="J13" s="4"/>
      <c r="K13" s="976"/>
      <c r="L13" s="4"/>
      <c r="M13" s="976"/>
      <c r="N13" s="4"/>
      <c r="O13" s="976"/>
      <c r="P13" s="976"/>
      <c r="Q13" s="4"/>
      <c r="R13" s="4"/>
      <c r="S13" s="4"/>
      <c r="T13" s="976"/>
      <c r="U13" s="4"/>
      <c r="V13" s="976"/>
      <c r="W13" s="4"/>
      <c r="X13" s="4"/>
      <c r="Y13" s="4"/>
      <c r="Z13" s="4"/>
      <c r="AA13" s="4"/>
      <c r="AB13" s="4"/>
      <c r="AC13" s="976"/>
      <c r="AD13" s="976"/>
      <c r="AE13" s="4"/>
      <c r="AF13" s="976"/>
    </row>
    <row r="14" spans="1:38" ht="20.100000000000001" customHeight="1">
      <c r="A14" s="74"/>
      <c r="B14" s="73"/>
      <c r="C14" s="173"/>
      <c r="D14" s="173"/>
      <c r="E14" s="530"/>
      <c r="F14" s="524" t="s">
        <v>952</v>
      </c>
      <c r="G14" s="209" t="s">
        <v>2107</v>
      </c>
      <c r="J14" s="973"/>
      <c r="K14" s="973"/>
      <c r="L14" s="974"/>
    </row>
    <row r="15" spans="1:38" ht="20.100000000000001" customHeight="1">
      <c r="A15" s="12"/>
      <c r="B15" s="11" t="s">
        <v>996</v>
      </c>
      <c r="C15" s="71"/>
      <c r="D15" s="11" t="s">
        <v>996</v>
      </c>
      <c r="E15" s="12"/>
      <c r="F15" s="71" t="s">
        <v>1538</v>
      </c>
      <c r="G15" s="74" t="s">
        <v>1569</v>
      </c>
      <c r="J15" s="973"/>
      <c r="K15" s="973"/>
      <c r="L15" s="974"/>
    </row>
    <row r="16" spans="1:38" s="72" customFormat="1" ht="20.100000000000001" customHeight="1">
      <c r="A16" s="71"/>
      <c r="B16" s="71" t="s">
        <v>1084</v>
      </c>
      <c r="C16" s="71"/>
      <c r="D16" s="519" t="s">
        <v>1130</v>
      </c>
      <c r="E16" s="71"/>
      <c r="F16" s="380" t="s">
        <v>1176</v>
      </c>
      <c r="G16" s="74"/>
      <c r="J16" s="973"/>
      <c r="K16" s="973"/>
      <c r="L16" s="974"/>
    </row>
    <row r="17" spans="1:15" s="72" customFormat="1" ht="20.100000000000001" customHeight="1">
      <c r="A17" s="12"/>
      <c r="B17" s="74"/>
      <c r="C17" s="12"/>
      <c r="D17" s="241" t="s">
        <v>1158</v>
      </c>
      <c r="E17" s="71"/>
      <c r="F17" s="423" t="s">
        <v>1271</v>
      </c>
      <c r="G17" s="209"/>
      <c r="J17" s="973"/>
      <c r="K17" s="973"/>
    </row>
    <row r="18" spans="1:15" s="72" customFormat="1" ht="20.100000000000001" customHeight="1">
      <c r="A18" s="12"/>
      <c r="B18" s="748"/>
      <c r="C18" s="74"/>
      <c r="D18" s="423" t="s">
        <v>1122</v>
      </c>
      <c r="E18" s="71"/>
      <c r="F18" s="241" t="s">
        <v>1209</v>
      </c>
      <c r="G18" s="209"/>
      <c r="J18" s="973"/>
      <c r="K18" s="973"/>
    </row>
    <row r="19" spans="1:15" s="72" customFormat="1" ht="20.100000000000001" customHeight="1">
      <c r="A19" s="12"/>
      <c r="B19" s="2"/>
      <c r="C19" s="12"/>
      <c r="D19" s="423" t="s">
        <v>1179</v>
      </c>
      <c r="E19" s="71"/>
      <c r="F19" s="423" t="s">
        <v>1270</v>
      </c>
      <c r="G19" s="529"/>
      <c r="J19" s="973"/>
    </row>
    <row r="20" spans="1:15" s="72" customFormat="1" ht="20.100000000000001" customHeight="1">
      <c r="A20" s="73"/>
      <c r="B20" s="11" t="s">
        <v>1085</v>
      </c>
      <c r="C20" s="12"/>
      <c r="D20" s="423" t="s">
        <v>1180</v>
      </c>
      <c r="E20" s="12"/>
      <c r="F20" s="241" t="s">
        <v>1281</v>
      </c>
      <c r="G20" s="209"/>
    </row>
    <row r="21" spans="1:15" ht="20.100000000000001" customHeight="1">
      <c r="A21" s="71"/>
      <c r="B21" s="71" t="s">
        <v>1084</v>
      </c>
      <c r="C21" s="12"/>
      <c r="D21" s="423" t="s">
        <v>1270</v>
      </c>
      <c r="E21" s="991" t="s">
        <v>2114</v>
      </c>
      <c r="F21" s="241" t="s">
        <v>1458</v>
      </c>
      <c r="G21" s="991" t="s">
        <v>2115</v>
      </c>
    </row>
    <row r="22" spans="1:15" ht="20.100000000000001" customHeight="1">
      <c r="A22" s="12"/>
      <c r="B22" s="1"/>
      <c r="C22" s="12"/>
      <c r="D22" s="423" t="s">
        <v>1591</v>
      </c>
      <c r="E22" s="71"/>
      <c r="F22" s="12"/>
      <c r="G22" s="173"/>
    </row>
    <row r="23" spans="1:15" ht="20.100000000000001" customHeight="1">
      <c r="A23" s="12"/>
      <c r="B23" s="71"/>
      <c r="C23" s="71"/>
      <c r="D23" s="71"/>
      <c r="E23" s="173"/>
      <c r="F23" s="74"/>
      <c r="G23" s="2"/>
    </row>
    <row r="24" spans="1:15" ht="20.100000000000001" customHeight="1">
      <c r="A24" s="12"/>
      <c r="B24" s="71"/>
      <c r="C24" s="71"/>
      <c r="D24" s="11" t="s">
        <v>1009</v>
      </c>
      <c r="E24" s="74"/>
      <c r="F24" s="12"/>
      <c r="G24" s="209"/>
      <c r="K24" s="983"/>
      <c r="L24" s="984"/>
      <c r="M24" s="984"/>
      <c r="N24" s="984"/>
      <c r="O24" s="984"/>
    </row>
    <row r="25" spans="1:15" ht="20.100000000000001" customHeight="1">
      <c r="A25" s="12"/>
      <c r="B25" s="1"/>
      <c r="C25" s="12"/>
      <c r="D25" s="519" t="s">
        <v>1130</v>
      </c>
      <c r="E25" s="173"/>
      <c r="F25" s="12"/>
      <c r="G25" s="749"/>
    </row>
    <row r="26" spans="1:15" ht="20.100000000000001" customHeight="1">
      <c r="A26" s="71"/>
      <c r="B26" s="74"/>
      <c r="C26" s="12"/>
      <c r="D26" s="12"/>
      <c r="E26" s="12"/>
      <c r="F26" s="74"/>
      <c r="G26" s="209"/>
      <c r="H26" s="451" t="s">
        <v>1146</v>
      </c>
    </row>
    <row r="27" spans="1:15" ht="19.5" customHeight="1">
      <c r="A27" s="12"/>
      <c r="B27" s="748"/>
      <c r="C27" s="74"/>
      <c r="D27" s="74"/>
      <c r="E27" s="71"/>
      <c r="F27" s="529"/>
      <c r="G27" s="173"/>
      <c r="H27" s="380" t="s">
        <v>1123</v>
      </c>
    </row>
    <row r="28" spans="1:15" ht="20.100000000000001" customHeight="1">
      <c r="A28" s="71"/>
      <c r="B28" s="2"/>
      <c r="C28" s="12"/>
      <c r="D28" s="74"/>
      <c r="E28" s="71"/>
      <c r="F28" s="173"/>
      <c r="G28" s="74"/>
      <c r="H28" s="74"/>
    </row>
    <row r="29" spans="1:15" ht="20.100000000000001" customHeight="1">
      <c r="A29" s="71"/>
      <c r="B29" s="71"/>
      <c r="C29" s="12"/>
      <c r="D29" s="74"/>
      <c r="E29" s="71"/>
      <c r="F29" s="173"/>
      <c r="G29" s="2"/>
      <c r="H29" s="515" t="s">
        <v>1160</v>
      </c>
    </row>
    <row r="30" spans="1:15" ht="20.100000000000001" customHeight="1">
      <c r="A30" s="71"/>
      <c r="B30" s="71"/>
      <c r="C30" s="12"/>
      <c r="D30" s="74"/>
      <c r="E30" s="71"/>
      <c r="F30" s="173"/>
      <c r="G30" s="173"/>
      <c r="H30" s="173"/>
    </row>
    <row r="31" spans="1:15" ht="20.100000000000001" customHeight="1">
      <c r="A31" s="71"/>
      <c r="B31" s="2"/>
      <c r="C31" s="12"/>
      <c r="D31" s="748"/>
      <c r="E31" s="527"/>
      <c r="F31" s="71"/>
      <c r="G31" s="2"/>
      <c r="H31" s="2"/>
    </row>
    <row r="32" spans="1:15" ht="20.100000000000001" customHeight="1">
      <c r="A32" s="84"/>
      <c r="B32" s="71"/>
      <c r="C32" s="71"/>
      <c r="D32" s="71"/>
      <c r="E32" s="173"/>
      <c r="F32" s="71"/>
      <c r="G32" s="209"/>
      <c r="H32" s="614" t="s">
        <v>1259</v>
      </c>
    </row>
    <row r="33" spans="1:8" ht="17.25" customHeight="1">
      <c r="A33" s="2"/>
      <c r="B33" s="71"/>
      <c r="C33" s="71"/>
      <c r="D33" s="71"/>
      <c r="E33" s="74"/>
      <c r="F33" s="209"/>
      <c r="G33" s="749"/>
      <c r="H33" s="580" t="s">
        <v>1124</v>
      </c>
    </row>
    <row r="34" spans="1:8" ht="20.25" customHeight="1">
      <c r="A34" s="71"/>
      <c r="B34" s="2"/>
      <c r="C34" s="12"/>
      <c r="D34" s="71"/>
      <c r="E34" s="74"/>
      <c r="F34" s="74"/>
      <c r="G34" s="74"/>
      <c r="H34" s="423" t="s">
        <v>1119</v>
      </c>
    </row>
    <row r="35" spans="1:8" ht="20.25" customHeight="1">
      <c r="A35" s="71"/>
      <c r="B35" s="1"/>
      <c r="C35" s="12"/>
      <c r="E35" s="173"/>
      <c r="F35" s="74"/>
      <c r="G35" s="74"/>
      <c r="H35" s="423" t="s">
        <v>1120</v>
      </c>
    </row>
    <row r="36" spans="1:8" ht="18" customHeight="1">
      <c r="A36" s="71"/>
      <c r="B36" s="1"/>
      <c r="C36" s="12"/>
      <c r="D36" s="1"/>
      <c r="E36" s="1"/>
      <c r="F36" s="12"/>
      <c r="G36" s="74"/>
      <c r="H36" s="410" t="s">
        <v>1121</v>
      </c>
    </row>
    <row r="37" spans="1:8" ht="20.25" customHeight="1">
      <c r="A37" s="71"/>
      <c r="B37" s="1"/>
      <c r="C37" s="12"/>
      <c r="D37" s="1"/>
      <c r="E37" s="1"/>
      <c r="F37" s="71"/>
      <c r="G37" s="10"/>
      <c r="H37" s="500" t="s">
        <v>1073</v>
      </c>
    </row>
    <row r="38" spans="1:8" ht="21.75" customHeight="1">
      <c r="A38" s="1"/>
      <c r="B38" s="1"/>
      <c r="C38" s="12"/>
      <c r="D38" s="1"/>
      <c r="E38" s="1"/>
      <c r="F38" s="12"/>
      <c r="G38" s="749"/>
    </row>
    <row r="39" spans="1:8" ht="22.5" customHeight="1">
      <c r="A39" s="1"/>
      <c r="B39" s="1"/>
      <c r="C39" s="12"/>
      <c r="D39" s="1"/>
      <c r="E39" s="1"/>
      <c r="F39" s="12"/>
      <c r="G39" s="74"/>
    </row>
    <row r="40" spans="1:8" ht="21" customHeight="1">
      <c r="G40" s="527"/>
    </row>
    <row r="41" spans="1:8" ht="15.75">
      <c r="G41" s="527"/>
    </row>
    <row r="42" spans="1:8" ht="15.75">
      <c r="G42" s="445"/>
    </row>
    <row r="43" spans="1:8" ht="15.75">
      <c r="G43" s="445"/>
    </row>
  </sheetData>
  <mergeCells count="2">
    <mergeCell ref="A2:G2"/>
    <mergeCell ref="A4:G4"/>
  </mergeCells>
  <phoneticPr fontId="254" type="noConversion"/>
  <pageMargins left="0.75" right="0.75" top="1" bottom="1" header="0.5" footer="0.5"/>
  <pageSetup paperSize="9" scale="50" fitToHeight="0" orientation="landscape" horizontalDpi="4294967293" verticalDpi="2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E882-9DE9-4685-ACFE-FDCC114AC4DF}">
  <sheetPr>
    <pageSetUpPr fitToPage="1"/>
  </sheetPr>
  <dimension ref="A1:AS69"/>
  <sheetViews>
    <sheetView zoomScale="85" zoomScaleNormal="85" workbookViewId="0">
      <pane ySplit="1" topLeftCell="A2" activePane="bottomLeft" state="frozen"/>
      <selection pane="bottomLeft" activeCell="G29" sqref="G29"/>
    </sheetView>
  </sheetViews>
  <sheetFormatPr defaultColWidth="9.140625" defaultRowHeight="15"/>
  <cols>
    <col min="1" max="1" width="28.140625" customWidth="1"/>
    <col min="2" max="2" width="33.5703125" customWidth="1"/>
    <col min="3" max="3" width="31.7109375" customWidth="1"/>
    <col min="4" max="4" width="34.28515625" customWidth="1"/>
    <col min="5" max="5" width="32" customWidth="1"/>
    <col min="6" max="6" width="39.7109375" customWidth="1"/>
    <col min="7" max="7" width="38.85546875" customWidth="1"/>
    <col min="8" max="8" width="32" customWidth="1"/>
    <col min="9" max="9" width="20.85546875" style="5" customWidth="1"/>
    <col min="10" max="10" width="27.42578125" style="5" customWidth="1"/>
    <col min="11" max="11" width="9.42578125" style="5" customWidth="1"/>
  </cols>
  <sheetData>
    <row r="1" spans="1:11" ht="21.95" customHeight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17</v>
      </c>
    </row>
    <row r="2" spans="1:11" ht="21.95" customHeight="1">
      <c r="A2" s="1152" t="s">
        <v>14</v>
      </c>
      <c r="B2" s="1153"/>
      <c r="C2" s="1153"/>
      <c r="D2" s="1153"/>
      <c r="E2" s="1153"/>
      <c r="F2" s="1153"/>
      <c r="G2" s="1168"/>
    </row>
    <row r="3" spans="1:11" ht="20.100000000000001" customHeight="1">
      <c r="A3" s="13"/>
      <c r="B3" s="13"/>
      <c r="C3" s="13"/>
      <c r="D3" s="13"/>
      <c r="E3" s="13"/>
      <c r="F3" s="809" t="s">
        <v>2389</v>
      </c>
      <c r="G3" s="754" t="s">
        <v>2389</v>
      </c>
      <c r="H3" s="1034" t="s">
        <v>2</v>
      </c>
      <c r="I3" s="1173" t="s">
        <v>1550</v>
      </c>
      <c r="J3" s="1173"/>
      <c r="K3" s="1173"/>
    </row>
    <row r="4" spans="1:11" ht="20.100000000000001" customHeight="1">
      <c r="A4" s="13"/>
      <c r="B4" s="13"/>
      <c r="C4" s="13"/>
      <c r="D4" s="13"/>
      <c r="E4" s="13"/>
      <c r="F4" s="508" t="s">
        <v>2388</v>
      </c>
      <c r="G4" s="71" t="s">
        <v>2387</v>
      </c>
      <c r="I4" s="6">
        <v>1</v>
      </c>
      <c r="J4" s="6" t="s">
        <v>1541</v>
      </c>
      <c r="K4" s="3"/>
    </row>
    <row r="5" spans="1:11" ht="20.100000000000001" customHeight="1">
      <c r="A5" s="13"/>
      <c r="B5" s="13"/>
      <c r="C5" s="13"/>
      <c r="D5" s="13"/>
      <c r="E5" s="13"/>
      <c r="F5" s="173"/>
      <c r="G5" s="74" t="s">
        <v>1893</v>
      </c>
      <c r="I5" s="3"/>
      <c r="J5" s="805" t="s">
        <v>1548</v>
      </c>
      <c r="K5" s="3">
        <v>5</v>
      </c>
    </row>
    <row r="6" spans="1:11" ht="20.100000000000001" customHeight="1">
      <c r="A6" s="13"/>
      <c r="B6" s="13"/>
      <c r="C6" s="13"/>
      <c r="D6" s="13"/>
      <c r="E6" s="13"/>
      <c r="F6" s="173"/>
      <c r="G6" s="74" t="s">
        <v>2197</v>
      </c>
      <c r="I6" s="3"/>
      <c r="J6" s="805" t="s">
        <v>1542</v>
      </c>
      <c r="K6" s="3">
        <v>5</v>
      </c>
    </row>
    <row r="7" spans="1:11" ht="20.100000000000001" customHeight="1">
      <c r="A7" s="13"/>
      <c r="B7" s="13"/>
      <c r="C7" s="13"/>
      <c r="D7" s="13"/>
      <c r="E7" s="13"/>
      <c r="F7" s="71"/>
      <c r="G7" s="74"/>
      <c r="I7" s="3"/>
      <c r="J7" s="805" t="s">
        <v>1543</v>
      </c>
      <c r="K7" s="3">
        <v>5</v>
      </c>
    </row>
    <row r="8" spans="1:11" ht="20.100000000000001" customHeight="1">
      <c r="A8" s="13"/>
      <c r="B8" s="13"/>
      <c r="C8" s="13"/>
      <c r="D8" s="13"/>
      <c r="E8" s="13"/>
      <c r="F8" s="173"/>
      <c r="G8" s="74"/>
      <c r="I8" s="3"/>
      <c r="J8" s="810" t="s">
        <v>1556</v>
      </c>
      <c r="K8" s="3">
        <v>5</v>
      </c>
    </row>
    <row r="9" spans="1:11" ht="20.100000000000001" customHeight="1">
      <c r="A9" s="13"/>
      <c r="B9" s="13"/>
      <c r="C9" s="13"/>
      <c r="D9" s="13"/>
      <c r="E9" s="13"/>
      <c r="F9" s="807" t="s">
        <v>1655</v>
      </c>
      <c r="G9" s="807" t="s">
        <v>1655</v>
      </c>
      <c r="I9" s="3"/>
      <c r="J9" s="805" t="s">
        <v>1544</v>
      </c>
      <c r="K9" s="3">
        <v>5</v>
      </c>
    </row>
    <row r="10" spans="1:11" ht="20.100000000000001" customHeight="1">
      <c r="A10" s="13"/>
      <c r="B10" s="13"/>
      <c r="C10" s="13"/>
      <c r="D10" s="13"/>
      <c r="E10" s="13"/>
      <c r="F10" s="74" t="s">
        <v>2063</v>
      </c>
      <c r="G10" s="74" t="s">
        <v>2070</v>
      </c>
      <c r="I10" s="3"/>
      <c r="J10" s="805" t="s">
        <v>1545</v>
      </c>
      <c r="K10" s="3">
        <v>5</v>
      </c>
    </row>
    <row r="11" spans="1:11" ht="20.100000000000001" customHeight="1">
      <c r="A11" s="13"/>
      <c r="B11" s="13"/>
      <c r="C11" s="13"/>
      <c r="D11" s="13"/>
      <c r="E11" s="13"/>
      <c r="F11" s="12" t="s">
        <v>2064</v>
      </c>
      <c r="G11" s="12" t="s">
        <v>2210</v>
      </c>
      <c r="I11" s="3"/>
      <c r="J11" s="805" t="s">
        <v>1546</v>
      </c>
      <c r="K11" s="3">
        <v>5</v>
      </c>
    </row>
    <row r="12" spans="1:11" ht="20.100000000000001" customHeight="1">
      <c r="A12" s="13"/>
      <c r="B12" s="13"/>
      <c r="C12" s="13"/>
      <c r="D12" s="13"/>
      <c r="E12" s="13"/>
      <c r="F12" s="423" t="s">
        <v>2234</v>
      </c>
      <c r="G12" s="241" t="s">
        <v>2211</v>
      </c>
      <c r="I12" s="3"/>
      <c r="J12" s="805" t="s">
        <v>1547</v>
      </c>
      <c r="K12" s="3">
        <v>5</v>
      </c>
    </row>
    <row r="13" spans="1:11" ht="20.100000000000001" customHeight="1">
      <c r="A13" s="13"/>
      <c r="B13" s="13"/>
      <c r="C13" s="13"/>
      <c r="D13" s="13"/>
      <c r="E13" s="13"/>
      <c r="F13" s="12" t="s">
        <v>2196</v>
      </c>
      <c r="G13" s="423" t="s">
        <v>2212</v>
      </c>
      <c r="I13" s="3"/>
      <c r="J13" s="3"/>
      <c r="K13" s="3"/>
    </row>
    <row r="14" spans="1:11" ht="20.100000000000001" customHeight="1">
      <c r="A14" s="13"/>
      <c r="B14" s="13"/>
      <c r="C14" s="13"/>
      <c r="D14" s="13"/>
      <c r="E14" s="13"/>
      <c r="F14" s="12" t="s">
        <v>2240</v>
      </c>
      <c r="G14" s="423" t="s">
        <v>2213</v>
      </c>
      <c r="I14" s="6"/>
      <c r="J14" s="6"/>
      <c r="K14" s="3"/>
    </row>
    <row r="15" spans="1:11" ht="20.100000000000001" customHeight="1">
      <c r="A15" s="13"/>
      <c r="B15" s="13"/>
      <c r="C15" s="13"/>
      <c r="D15" s="13"/>
      <c r="E15" s="13"/>
      <c r="F15" s="71"/>
      <c r="G15" s="12" t="s">
        <v>2241</v>
      </c>
      <c r="I15" s="3"/>
      <c r="J15" s="806"/>
      <c r="K15" s="3"/>
    </row>
    <row r="16" spans="1:11" ht="20.100000000000001" customHeight="1">
      <c r="A16" s="13"/>
      <c r="B16" s="13"/>
      <c r="C16" s="13"/>
      <c r="D16" s="13"/>
      <c r="E16" s="10"/>
      <c r="F16" s="807" t="s">
        <v>1932</v>
      </c>
      <c r="G16" s="807" t="s">
        <v>2256</v>
      </c>
      <c r="I16" s="6">
        <v>5</v>
      </c>
      <c r="J16" s="6" t="s">
        <v>1557</v>
      </c>
      <c r="K16" s="3"/>
    </row>
    <row r="17" spans="1:11" ht="20.100000000000001" customHeight="1">
      <c r="A17" s="13"/>
      <c r="B17" s="13"/>
      <c r="C17" s="13"/>
      <c r="D17" s="13"/>
      <c r="E17" s="71"/>
      <c r="F17" s="71" t="s">
        <v>1149</v>
      </c>
      <c r="G17" s="71" t="s">
        <v>2205</v>
      </c>
      <c r="I17" s="6"/>
      <c r="J17" s="6"/>
      <c r="K17" s="3"/>
    </row>
    <row r="18" spans="1:11" ht="20.100000000000001" customHeight="1">
      <c r="A18" s="13"/>
      <c r="B18" s="13"/>
      <c r="C18" s="13"/>
      <c r="D18" s="13"/>
      <c r="E18" s="71"/>
      <c r="F18" s="755" t="s">
        <v>2067</v>
      </c>
      <c r="G18" s="451" t="s">
        <v>2194</v>
      </c>
      <c r="I18" s="6"/>
      <c r="J18" s="6"/>
      <c r="K18" s="3"/>
    </row>
    <row r="19" spans="1:11" ht="20.100000000000001" customHeight="1">
      <c r="A19" s="13"/>
      <c r="B19" s="13"/>
      <c r="C19" s="13"/>
      <c r="D19" s="13"/>
      <c r="E19" s="71"/>
      <c r="F19" s="941"/>
      <c r="G19" s="451" t="s">
        <v>2206</v>
      </c>
      <c r="I19" s="6"/>
      <c r="J19" s="6"/>
      <c r="K19" s="3"/>
    </row>
    <row r="20" spans="1:11" ht="20.100000000000001" customHeight="1">
      <c r="A20" s="13"/>
      <c r="B20" s="13"/>
      <c r="C20" s="13"/>
      <c r="D20" s="13"/>
      <c r="E20" s="71"/>
      <c r="F20" s="941"/>
      <c r="G20" s="505"/>
      <c r="I20" s="6"/>
      <c r="J20" s="6"/>
      <c r="K20" s="3"/>
    </row>
    <row r="21" spans="1:11" ht="21.95" customHeight="1">
      <c r="A21" s="1152" t="s">
        <v>15</v>
      </c>
      <c r="B21" s="1153"/>
      <c r="C21" s="1153"/>
      <c r="D21" s="1153"/>
      <c r="E21" s="1153"/>
      <c r="F21" s="1153"/>
      <c r="G21" s="1169"/>
      <c r="I21" s="3"/>
      <c r="J21" s="805" t="s">
        <v>1549</v>
      </c>
      <c r="K21" s="3">
        <v>5</v>
      </c>
    </row>
    <row r="22" spans="1:11" s="72" customFormat="1" ht="32.25" customHeight="1">
      <c r="A22" s="71"/>
      <c r="B22" s="71"/>
      <c r="C22" s="71"/>
      <c r="D22" s="71"/>
      <c r="E22" s="529"/>
      <c r="F22" s="764" t="s">
        <v>1439</v>
      </c>
      <c r="G22" s="524" t="s">
        <v>1690</v>
      </c>
      <c r="I22" s="4"/>
      <c r="J22" s="811" t="s">
        <v>1549</v>
      </c>
      <c r="K22" s="4">
        <v>5</v>
      </c>
    </row>
    <row r="23" spans="1:11" s="72" customFormat="1" ht="21.95" customHeight="1">
      <c r="A23" s="74"/>
      <c r="B23" s="12"/>
      <c r="C23" s="10"/>
      <c r="D23" s="508"/>
      <c r="E23" s="71"/>
      <c r="F23" s="764" t="s">
        <v>2244</v>
      </c>
      <c r="G23" s="508" t="s">
        <v>1149</v>
      </c>
      <c r="I23" s="4"/>
      <c r="J23" s="4"/>
      <c r="K23" s="4"/>
    </row>
    <row r="24" spans="1:11" s="72" customFormat="1" ht="21" customHeight="1">
      <c r="A24" s="74"/>
      <c r="B24" s="71"/>
      <c r="C24" s="71"/>
      <c r="D24" s="71"/>
      <c r="E24" s="529"/>
      <c r="F24" s="74" t="s">
        <v>1425</v>
      </c>
      <c r="G24" s="209" t="s">
        <v>2194</v>
      </c>
      <c r="I24" s="4">
        <v>6</v>
      </c>
      <c r="J24" s="812" t="s">
        <v>1558</v>
      </c>
      <c r="K24" s="4"/>
    </row>
    <row r="25" spans="1:11" ht="20.100000000000001" customHeight="1">
      <c r="A25" s="10"/>
      <c r="B25" s="7"/>
      <c r="C25" s="12"/>
      <c r="D25" s="508"/>
      <c r="E25" s="71"/>
      <c r="F25" s="761" t="s">
        <v>1426</v>
      </c>
      <c r="G25" s="209" t="s">
        <v>2195</v>
      </c>
      <c r="I25" s="3"/>
      <c r="J25" s="813" t="s">
        <v>1542</v>
      </c>
      <c r="K25" s="3">
        <v>5</v>
      </c>
    </row>
    <row r="26" spans="1:11" ht="20.100000000000001" customHeight="1">
      <c r="A26" s="71"/>
      <c r="B26" s="10"/>
      <c r="C26" s="12"/>
      <c r="D26" s="10"/>
      <c r="E26" s="74"/>
      <c r="F26" s="74" t="s">
        <v>1427</v>
      </c>
      <c r="G26" s="423" t="s">
        <v>2280</v>
      </c>
      <c r="I26" s="3"/>
      <c r="J26" s="813" t="s">
        <v>1559</v>
      </c>
      <c r="K26" s="3">
        <v>5</v>
      </c>
    </row>
    <row r="27" spans="1:11" ht="20.100000000000001" customHeight="1">
      <c r="A27" s="73"/>
      <c r="B27" s="10"/>
      <c r="C27" s="12"/>
      <c r="D27" s="10"/>
      <c r="E27" s="74"/>
      <c r="F27" s="413" t="s">
        <v>2246</v>
      </c>
      <c r="G27" s="12" t="s">
        <v>2198</v>
      </c>
      <c r="I27" s="3"/>
      <c r="J27" s="813" t="s">
        <v>1560</v>
      </c>
      <c r="K27" s="3">
        <v>5</v>
      </c>
    </row>
    <row r="28" spans="1:11" ht="20.100000000000001" customHeight="1">
      <c r="A28" s="73"/>
      <c r="B28" s="73"/>
      <c r="C28" s="12"/>
      <c r="D28" s="73"/>
      <c r="E28" s="12"/>
      <c r="F28" s="12"/>
      <c r="G28" s="74" t="s">
        <v>2199</v>
      </c>
    </row>
    <row r="29" spans="1:11" ht="20.100000000000001" customHeight="1">
      <c r="A29" s="73"/>
      <c r="B29" s="73"/>
      <c r="C29" s="12"/>
      <c r="D29" s="73"/>
      <c r="E29" s="12"/>
      <c r="F29" s="74" t="s">
        <v>2283</v>
      </c>
      <c r="G29" s="74" t="s">
        <v>2200</v>
      </c>
      <c r="J29" s="814" t="s">
        <v>1561</v>
      </c>
      <c r="K29" s="5">
        <f>SUM(K5:K28)</f>
        <v>65</v>
      </c>
    </row>
    <row r="30" spans="1:11" ht="20.100000000000001" customHeight="1">
      <c r="A30" s="71"/>
      <c r="B30" s="71"/>
      <c r="C30" s="12"/>
      <c r="D30" s="1"/>
      <c r="E30" s="71"/>
      <c r="F30" s="209" t="s">
        <v>2282</v>
      </c>
      <c r="G30" s="877" t="s">
        <v>2277</v>
      </c>
    </row>
    <row r="31" spans="1:11" ht="20.100000000000001" customHeight="1">
      <c r="A31" s="71"/>
      <c r="B31" s="71"/>
      <c r="C31" s="12"/>
      <c r="D31" s="1"/>
      <c r="E31" s="71"/>
      <c r="F31" s="209"/>
      <c r="G31" s="913"/>
    </row>
    <row r="32" spans="1:11" ht="35.25" customHeight="1">
      <c r="A32" s="71"/>
      <c r="B32" s="750" t="s">
        <v>2380</v>
      </c>
      <c r="C32" s="754" t="s">
        <v>1551</v>
      </c>
      <c r="D32" s="924" t="s">
        <v>1956</v>
      </c>
      <c r="E32" s="764" t="s">
        <v>1521</v>
      </c>
      <c r="F32" s="764" t="s">
        <v>1440</v>
      </c>
      <c r="G32" s="524" t="s">
        <v>1691</v>
      </c>
    </row>
    <row r="33" spans="1:45" ht="20.100000000000001" customHeight="1">
      <c r="A33" s="508"/>
      <c r="B33" s="71" t="s">
        <v>2379</v>
      </c>
      <c r="C33" s="508" t="s">
        <v>1539</v>
      </c>
      <c r="D33" s="71" t="s">
        <v>1963</v>
      </c>
      <c r="E33" s="764" t="s">
        <v>1403</v>
      </c>
      <c r="F33" s="764" t="s">
        <v>1399</v>
      </c>
      <c r="G33" s="508" t="s">
        <v>1682</v>
      </c>
    </row>
    <row r="34" spans="1:45" ht="20.100000000000001" customHeight="1">
      <c r="A34" s="12"/>
      <c r="B34" s="10"/>
      <c r="C34" s="423" t="s">
        <v>2011</v>
      </c>
      <c r="D34" s="74" t="s">
        <v>1488</v>
      </c>
      <c r="E34" s="762" t="s">
        <v>1699</v>
      </c>
      <c r="F34" s="74" t="s">
        <v>1425</v>
      </c>
      <c r="G34" s="209" t="s">
        <v>2107</v>
      </c>
    </row>
    <row r="35" spans="1:45" ht="20.100000000000001" customHeight="1">
      <c r="A35" s="12"/>
      <c r="B35" s="73"/>
      <c r="C35" s="241" t="s">
        <v>1992</v>
      </c>
      <c r="D35" s="74" t="s">
        <v>2102</v>
      </c>
      <c r="E35" s="173" t="s">
        <v>1433</v>
      </c>
      <c r="F35" s="798" t="s">
        <v>1426</v>
      </c>
      <c r="G35" s="74" t="s">
        <v>1569</v>
      </c>
    </row>
    <row r="36" spans="1:45" s="72" customFormat="1" ht="20.100000000000001" customHeight="1">
      <c r="A36" s="71"/>
      <c r="B36" s="71"/>
      <c r="C36" s="173" t="s">
        <v>2238</v>
      </c>
      <c r="D36" s="173" t="s">
        <v>2456</v>
      </c>
      <c r="E36" s="173" t="s">
        <v>1700</v>
      </c>
      <c r="F36" s="74" t="s">
        <v>1427</v>
      </c>
      <c r="G36" s="241" t="s">
        <v>1966</v>
      </c>
      <c r="I36" s="446"/>
      <c r="J36" s="446"/>
      <c r="K36" s="446"/>
    </row>
    <row r="37" spans="1:45" s="72" customFormat="1" ht="20.100000000000001" customHeight="1">
      <c r="A37" s="71"/>
      <c r="B37" s="71"/>
      <c r="C37" s="71"/>
      <c r="D37" s="74" t="s">
        <v>2458</v>
      </c>
      <c r="E37" s="74" t="s">
        <v>1934</v>
      </c>
      <c r="F37" s="173" t="s">
        <v>2201</v>
      </c>
      <c r="G37" s="209" t="s">
        <v>2279</v>
      </c>
      <c r="I37" s="446"/>
      <c r="J37" s="446"/>
      <c r="K37" s="446"/>
    </row>
    <row r="38" spans="1:45" s="72" customFormat="1" ht="20.100000000000001" customHeight="1">
      <c r="A38" s="12"/>
      <c r="B38" s="173"/>
      <c r="C38" s="71"/>
      <c r="D38" s="74"/>
      <c r="E38" s="423" t="s">
        <v>1964</v>
      </c>
      <c r="F38" s="173" t="s">
        <v>2202</v>
      </c>
      <c r="G38" s="451" t="s">
        <v>2072</v>
      </c>
      <c r="H38" s="72" t="s">
        <v>2</v>
      </c>
      <c r="I38" s="446"/>
      <c r="J38" s="446"/>
      <c r="K38" s="446"/>
    </row>
    <row r="39" spans="1:45" s="72" customFormat="1" ht="20.100000000000001" customHeight="1">
      <c r="A39" s="12"/>
      <c r="B39" s="529"/>
      <c r="C39" s="2"/>
      <c r="D39" s="2"/>
      <c r="E39" s="173" t="s">
        <v>2252</v>
      </c>
      <c r="F39" s="173" t="s">
        <v>2245</v>
      </c>
      <c r="G39" s="209" t="s">
        <v>2450</v>
      </c>
      <c r="I39" s="446"/>
      <c r="J39" s="446"/>
      <c r="K39" s="446"/>
    </row>
    <row r="40" spans="1:45" s="72" customFormat="1" ht="20.100000000000001" customHeight="1">
      <c r="A40" s="73"/>
      <c r="B40" s="71"/>
      <c r="C40" s="10"/>
      <c r="D40" s="2"/>
      <c r="E40" s="74" t="s">
        <v>2261</v>
      </c>
      <c r="F40" s="74"/>
      <c r="G40" s="209"/>
      <c r="I40" s="446"/>
      <c r="J40" s="446"/>
      <c r="K40" s="446"/>
    </row>
    <row r="41" spans="1:45" ht="29.25" customHeight="1">
      <c r="A41" s="863" t="s">
        <v>2377</v>
      </c>
      <c r="B41" s="1078" t="s">
        <v>1554</v>
      </c>
      <c r="C41" s="872" t="s">
        <v>1763</v>
      </c>
      <c r="D41" s="863" t="s">
        <v>2242</v>
      </c>
      <c r="E41" s="768" t="s">
        <v>1467</v>
      </c>
      <c r="F41" s="809" t="s">
        <v>2384</v>
      </c>
      <c r="G41" s="752" t="s">
        <v>1445</v>
      </c>
    </row>
    <row r="42" spans="1:45" ht="20.100000000000001" customHeight="1">
      <c r="A42" s="1050" t="s">
        <v>2322</v>
      </c>
      <c r="B42" s="508" t="s">
        <v>2381</v>
      </c>
      <c r="C42" s="71" t="s">
        <v>1552</v>
      </c>
      <c r="D42" s="764" t="s">
        <v>1503</v>
      </c>
      <c r="E42" s="768" t="s">
        <v>1404</v>
      </c>
      <c r="F42" s="71" t="s">
        <v>2385</v>
      </c>
      <c r="G42" s="752" t="s">
        <v>1503</v>
      </c>
    </row>
    <row r="43" spans="1:45" ht="20.100000000000001" customHeight="1">
      <c r="A43" s="12"/>
      <c r="B43" s="74"/>
      <c r="C43" s="12" t="s">
        <v>1778</v>
      </c>
      <c r="D43" s="1023" t="s">
        <v>2187</v>
      </c>
      <c r="E43" s="173" t="s">
        <v>1496</v>
      </c>
      <c r="F43" s="579" t="s">
        <v>519</v>
      </c>
      <c r="G43" s="758" t="s">
        <v>1323</v>
      </c>
    </row>
    <row r="44" spans="1:45" ht="20.100000000000001" customHeight="1">
      <c r="A44" s="12"/>
      <c r="B44" s="1"/>
      <c r="C44" s="12" t="s">
        <v>1779</v>
      </c>
      <c r="E44" s="452" t="s">
        <v>1452</v>
      </c>
      <c r="F44" s="74"/>
      <c r="G44" s="758" t="s">
        <v>1420</v>
      </c>
    </row>
    <row r="45" spans="1:45" ht="20.100000000000001" customHeight="1">
      <c r="A45" s="12"/>
      <c r="C45" s="12"/>
      <c r="D45" s="71"/>
      <c r="E45" s="12" t="s">
        <v>1453</v>
      </c>
      <c r="G45" s="758" t="s">
        <v>887</v>
      </c>
      <c r="AS45">
        <v>1110</v>
      </c>
    </row>
    <row r="46" spans="1:45" ht="31.5" customHeight="1">
      <c r="A46" s="863" t="s">
        <v>2378</v>
      </c>
      <c r="B46" s="759" t="s">
        <v>2383</v>
      </c>
      <c r="C46" s="808" t="s">
        <v>1555</v>
      </c>
      <c r="D46" s="754" t="s">
        <v>2029</v>
      </c>
      <c r="E46" s="1026" t="s">
        <v>1454</v>
      </c>
      <c r="F46" s="529"/>
      <c r="G46" s="74" t="s">
        <v>2243</v>
      </c>
    </row>
    <row r="47" spans="1:45" ht="20.100000000000001" customHeight="1">
      <c r="A47" s="764" t="s">
        <v>2322</v>
      </c>
      <c r="B47" s="529" t="s">
        <v>2382</v>
      </c>
      <c r="C47" s="71" t="s">
        <v>1540</v>
      </c>
      <c r="D47" s="529" t="s">
        <v>2257</v>
      </c>
      <c r="E47" s="12" t="s">
        <v>1584</v>
      </c>
      <c r="F47" s="529"/>
      <c r="G47" s="414" t="s">
        <v>1401</v>
      </c>
    </row>
    <row r="48" spans="1:45" ht="20.100000000000001" customHeight="1">
      <c r="A48" s="12"/>
      <c r="B48" s="579" t="s">
        <v>519</v>
      </c>
      <c r="C48" s="12" t="s">
        <v>1702</v>
      </c>
      <c r="D48" s="579" t="s">
        <v>519</v>
      </c>
      <c r="E48" s="71"/>
      <c r="F48" s="71"/>
      <c r="G48" s="71" t="s">
        <v>2390</v>
      </c>
    </row>
    <row r="49" spans="1:8" ht="20.100000000000001" customHeight="1">
      <c r="A49" s="74"/>
      <c r="B49" s="74"/>
      <c r="C49" s="74" t="s">
        <v>1703</v>
      </c>
      <c r="D49" s="74"/>
      <c r="E49" s="74"/>
      <c r="F49" s="71"/>
      <c r="G49" s="12" t="s">
        <v>1778</v>
      </c>
      <c r="H49" s="761" t="s">
        <v>801</v>
      </c>
    </row>
    <row r="50" spans="1:8" ht="20.100000000000001" customHeight="1">
      <c r="A50" s="74"/>
      <c r="B50" s="74"/>
      <c r="C50" s="74" t="s">
        <v>1704</v>
      </c>
      <c r="D50" s="74"/>
      <c r="E50" s="990"/>
      <c r="F50" s="71"/>
      <c r="G50" s="12" t="s">
        <v>1779</v>
      </c>
      <c r="H50" s="761"/>
    </row>
    <row r="51" spans="1:8" ht="20.100000000000001" customHeight="1">
      <c r="A51" s="71"/>
      <c r="B51" s="12"/>
      <c r="C51" s="12"/>
      <c r="D51" s="12"/>
      <c r="E51" s="12"/>
      <c r="F51" s="71"/>
      <c r="G51" s="958" t="s">
        <v>2275</v>
      </c>
      <c r="H51" s="761"/>
    </row>
    <row r="52" spans="1:8" ht="20.100000000000001" customHeight="1">
      <c r="A52" s="71"/>
      <c r="B52" s="529"/>
      <c r="C52" s="12"/>
      <c r="D52" s="12"/>
      <c r="E52" s="74"/>
      <c r="F52" s="71"/>
      <c r="G52" s="71"/>
      <c r="H52" s="761"/>
    </row>
    <row r="53" spans="1:8" ht="20.100000000000001" customHeight="1">
      <c r="A53" s="71"/>
      <c r="B53" s="2"/>
      <c r="C53" s="921" t="s">
        <v>1951</v>
      </c>
      <c r="D53" s="12"/>
      <c r="E53" s="71"/>
      <c r="F53" s="754" t="s">
        <v>2039</v>
      </c>
      <c r="G53" s="71"/>
      <c r="H53" s="761"/>
    </row>
    <row r="54" spans="1:8" ht="19.5" customHeight="1">
      <c r="A54" s="12"/>
      <c r="B54" s="748"/>
      <c r="C54" s="71" t="s">
        <v>1952</v>
      </c>
      <c r="D54" s="74"/>
      <c r="E54" s="71"/>
      <c r="F54" s="71" t="s">
        <v>2386</v>
      </c>
      <c r="G54" s="74"/>
    </row>
    <row r="55" spans="1:8" ht="26.25" customHeight="1">
      <c r="A55" s="71"/>
      <c r="B55" s="71"/>
      <c r="C55" s="579" t="s">
        <v>519</v>
      </c>
      <c r="D55" s="71"/>
      <c r="E55" s="71"/>
      <c r="F55" s="209" t="s">
        <v>1159</v>
      </c>
      <c r="G55" s="759" t="s">
        <v>2028</v>
      </c>
      <c r="H55" s="829" t="s">
        <v>2027</v>
      </c>
    </row>
    <row r="56" spans="1:8" ht="20.100000000000001" customHeight="1">
      <c r="A56" s="71"/>
      <c r="B56" s="71"/>
      <c r="C56" s="937" t="s">
        <v>2426</v>
      </c>
      <c r="D56" s="71"/>
      <c r="E56" s="71"/>
      <c r="F56" s="937" t="s">
        <v>2191</v>
      </c>
      <c r="G56" s="529" t="s">
        <v>2391</v>
      </c>
      <c r="H56" s="937" t="s">
        <v>2000</v>
      </c>
    </row>
    <row r="57" spans="1:8" ht="20.100000000000001" customHeight="1">
      <c r="A57" s="71"/>
      <c r="B57" s="71"/>
      <c r="C57" s="579"/>
      <c r="D57" s="12"/>
      <c r="E57" s="527"/>
      <c r="F57" s="209"/>
      <c r="G57" s="992" t="s">
        <v>2253</v>
      </c>
      <c r="H57" s="937" t="s">
        <v>1999</v>
      </c>
    </row>
    <row r="58" spans="1:8" ht="20.100000000000001" customHeight="1">
      <c r="A58" s="71"/>
      <c r="B58" s="1"/>
      <c r="C58" s="12"/>
      <c r="D58" s="748"/>
      <c r="E58" s="173"/>
      <c r="F58" s="748"/>
      <c r="G58" s="1033" t="s">
        <v>2254</v>
      </c>
      <c r="H58" s="960" t="s">
        <v>2116</v>
      </c>
    </row>
    <row r="59" spans="1:8" ht="20.100000000000001" customHeight="1">
      <c r="A59" s="84"/>
      <c r="B59" s="71"/>
      <c r="C59" s="71"/>
      <c r="D59" s="71"/>
      <c r="E59" s="74"/>
      <c r="F59" s="748"/>
      <c r="G59" s="913" t="s">
        <v>2341</v>
      </c>
      <c r="H59" s="1" t="s">
        <v>2438</v>
      </c>
    </row>
    <row r="60" spans="1:8" ht="17.25" customHeight="1">
      <c r="A60" s="2"/>
      <c r="B60" s="71"/>
      <c r="C60" s="71"/>
      <c r="D60" s="71"/>
      <c r="F60" s="74"/>
      <c r="G60" s="74"/>
      <c r="H60" s="1"/>
    </row>
    <row r="61" spans="1:8" ht="20.25" customHeight="1">
      <c r="A61" s="71"/>
      <c r="B61" s="1"/>
      <c r="C61" s="12"/>
      <c r="D61" s="71"/>
      <c r="E61" s="74"/>
      <c r="G61" s="2"/>
      <c r="H61" s="1"/>
    </row>
    <row r="62" spans="1:8" ht="20.25" customHeight="1">
      <c r="A62" s="71"/>
      <c r="B62" s="1"/>
      <c r="C62" s="12"/>
      <c r="E62" s="173"/>
      <c r="F62" s="74"/>
      <c r="G62" s="173"/>
    </row>
    <row r="63" spans="1:8" ht="18" customHeight="1">
      <c r="A63" s="71"/>
      <c r="B63" s="1"/>
      <c r="C63" s="12"/>
      <c r="D63" s="1"/>
      <c r="E63" s="1"/>
      <c r="F63" s="12"/>
      <c r="G63" s="2"/>
    </row>
    <row r="64" spans="1:8" ht="20.25" customHeight="1">
      <c r="A64" s="71"/>
      <c r="B64" s="1"/>
      <c r="C64" s="12"/>
      <c r="D64" s="1"/>
      <c r="E64" s="931" t="s">
        <v>2</v>
      </c>
      <c r="F64" s="71"/>
      <c r="G64" s="209"/>
    </row>
    <row r="65" spans="1:7" ht="21.75" customHeight="1">
      <c r="A65" s="1"/>
      <c r="B65" s="1"/>
      <c r="C65" s="12"/>
      <c r="D65" s="1"/>
      <c r="E65" s="1"/>
      <c r="F65" s="12"/>
      <c r="G65" s="749"/>
    </row>
    <row r="66" spans="1:7" ht="22.5" customHeight="1">
      <c r="A66" s="1"/>
      <c r="B66" s="1"/>
      <c r="C66" s="12"/>
      <c r="D66" s="1"/>
      <c r="E66" s="1"/>
      <c r="F66" s="12"/>
      <c r="G66" s="74"/>
    </row>
    <row r="67" spans="1:7" ht="21" customHeight="1"/>
    <row r="69" spans="1:7">
      <c r="G69">
        <v>65</v>
      </c>
    </row>
  </sheetData>
  <mergeCells count="3">
    <mergeCell ref="A2:G2"/>
    <mergeCell ref="A21:G21"/>
    <mergeCell ref="I3:K3"/>
  </mergeCells>
  <pageMargins left="0.75" right="0.75" top="1" bottom="1" header="0.5" footer="0.5"/>
  <pageSetup paperSize="9" scale="50" fitToHeight="0" orientation="landscape" horizontalDpi="4294967293" verticalDpi="2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3DD3-768A-4450-B995-B6836A82A861}">
  <sheetPr>
    <pageSetUpPr fitToPage="1"/>
  </sheetPr>
  <dimension ref="A1:K99"/>
  <sheetViews>
    <sheetView zoomScale="85" zoomScaleNormal="85" workbookViewId="0">
      <pane ySplit="1" topLeftCell="A61" activePane="bottomLeft" state="frozen"/>
      <selection pane="bottomLeft" activeCell="A72" sqref="A72"/>
    </sheetView>
  </sheetViews>
  <sheetFormatPr defaultColWidth="9.140625" defaultRowHeight="15"/>
  <cols>
    <col min="1" max="1" width="34.5703125" customWidth="1"/>
    <col min="2" max="2" width="35.140625" customWidth="1"/>
    <col min="3" max="3" width="36" customWidth="1"/>
    <col min="4" max="4" width="38.7109375" customWidth="1"/>
    <col min="5" max="5" width="34.85546875" customWidth="1"/>
    <col min="6" max="6" width="40.5703125" customWidth="1"/>
    <col min="7" max="7" width="37.42578125" customWidth="1"/>
    <col min="8" max="8" width="20.42578125" customWidth="1"/>
    <col min="9" max="9" width="28" customWidth="1"/>
    <col min="10" max="10" width="31.5703125" customWidth="1"/>
    <col min="11" max="11" width="15.42578125" customWidth="1"/>
  </cols>
  <sheetData>
    <row r="1" spans="1:10" ht="21.95" customHeight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17</v>
      </c>
    </row>
    <row r="2" spans="1:10" ht="21.95" customHeight="1">
      <c r="A2" s="1152" t="s">
        <v>14</v>
      </c>
      <c r="B2" s="1153"/>
      <c r="C2" s="1153"/>
      <c r="D2" s="1153"/>
      <c r="E2" s="1153"/>
      <c r="F2" s="1153"/>
      <c r="G2" s="1168"/>
    </row>
    <row r="3" spans="1:10" ht="20.100000000000001" customHeight="1">
      <c r="A3" s="13"/>
      <c r="B3" s="13"/>
      <c r="C3" s="13"/>
      <c r="D3" s="13"/>
      <c r="E3" s="13"/>
      <c r="F3" s="764" t="s">
        <v>1406</v>
      </c>
      <c r="G3" s="752" t="s">
        <v>2270</v>
      </c>
      <c r="I3" s="1159" t="s">
        <v>1333</v>
      </c>
      <c r="J3" s="1159"/>
    </row>
    <row r="4" spans="1:10" ht="20.100000000000001" customHeight="1">
      <c r="A4" s="13"/>
      <c r="B4" s="13"/>
      <c r="C4" s="13"/>
      <c r="D4" s="13"/>
      <c r="E4" s="13"/>
      <c r="F4" s="764" t="s">
        <v>1403</v>
      </c>
      <c r="G4" s="71" t="s">
        <v>1503</v>
      </c>
      <c r="I4" s="727" t="s">
        <v>1322</v>
      </c>
      <c r="J4" s="727" t="s">
        <v>1321</v>
      </c>
    </row>
    <row r="5" spans="1:10" ht="20.100000000000001" customHeight="1">
      <c r="A5" s="13"/>
      <c r="B5" s="13"/>
      <c r="C5" s="13"/>
      <c r="D5" s="13"/>
      <c r="E5" s="13"/>
      <c r="F5" s="209" t="s">
        <v>1407</v>
      </c>
      <c r="G5" s="795" t="s">
        <v>1530</v>
      </c>
      <c r="I5" s="614" t="s">
        <v>1407</v>
      </c>
      <c r="J5" s="834" t="s">
        <v>1323</v>
      </c>
    </row>
    <row r="6" spans="1:10" ht="20.100000000000001" customHeight="1">
      <c r="A6" s="13"/>
      <c r="B6" s="13"/>
      <c r="C6" s="13"/>
      <c r="D6" s="13"/>
      <c r="E6" s="13"/>
      <c r="F6" s="755" t="s">
        <v>1395</v>
      </c>
      <c r="G6" s="12"/>
      <c r="I6" s="833" t="s">
        <v>1395</v>
      </c>
      <c r="J6" s="834" t="s">
        <v>1420</v>
      </c>
    </row>
    <row r="7" spans="1:10" ht="20.100000000000001" customHeight="1">
      <c r="A7" s="13"/>
      <c r="B7" s="13"/>
      <c r="C7" s="13"/>
      <c r="D7" s="13"/>
      <c r="E7" s="13"/>
      <c r="F7" s="755" t="s">
        <v>1415</v>
      </c>
      <c r="G7" s="752" t="s">
        <v>2405</v>
      </c>
      <c r="I7" s="833" t="s">
        <v>1415</v>
      </c>
      <c r="J7" s="834" t="s">
        <v>1453</v>
      </c>
    </row>
    <row r="8" spans="1:10" ht="20.100000000000001" customHeight="1">
      <c r="A8" s="13"/>
      <c r="B8" s="13"/>
      <c r="C8" s="13"/>
      <c r="D8" s="13"/>
      <c r="E8" s="13"/>
      <c r="F8" s="794" t="s">
        <v>1527</v>
      </c>
      <c r="G8" s="71" t="s">
        <v>1503</v>
      </c>
      <c r="I8" s="831" t="s">
        <v>1396</v>
      </c>
      <c r="J8" s="834" t="s">
        <v>1454</v>
      </c>
    </row>
    <row r="9" spans="1:10" ht="20.100000000000001" customHeight="1">
      <c r="A9" s="13"/>
      <c r="B9" s="13"/>
      <c r="C9" s="13"/>
      <c r="D9" s="13"/>
      <c r="E9" s="13"/>
      <c r="F9" s="794" t="s">
        <v>1528</v>
      </c>
      <c r="G9" s="12" t="s">
        <v>2269</v>
      </c>
      <c r="I9" s="835" t="s">
        <v>1416</v>
      </c>
      <c r="J9" s="834" t="s">
        <v>1464</v>
      </c>
    </row>
    <row r="10" spans="1:10" ht="20.100000000000001" customHeight="1">
      <c r="A10" s="13"/>
      <c r="B10" s="13"/>
      <c r="C10" s="13"/>
      <c r="D10" s="13"/>
      <c r="E10" s="13"/>
      <c r="F10" s="74" t="s">
        <v>1529</v>
      </c>
      <c r="G10" s="12"/>
      <c r="I10" s="835" t="s">
        <v>1397</v>
      </c>
      <c r="J10" s="834" t="s">
        <v>1465</v>
      </c>
    </row>
    <row r="11" spans="1:10" ht="20.100000000000001" customHeight="1">
      <c r="A11" s="13"/>
      <c r="B11" s="13"/>
      <c r="C11" s="13"/>
      <c r="D11" s="13"/>
      <c r="E11" s="13"/>
      <c r="F11" s="12" t="s">
        <v>1526</v>
      </c>
      <c r="G11" s="71"/>
      <c r="I11" s="868" t="s">
        <v>879</v>
      </c>
      <c r="J11" s="834" t="s">
        <v>1466</v>
      </c>
    </row>
    <row r="12" spans="1:10" ht="20.100000000000001" customHeight="1">
      <c r="A12" s="13"/>
      <c r="B12" s="13"/>
      <c r="C12" s="13"/>
      <c r="D12" s="13"/>
      <c r="E12" s="13" t="s">
        <v>2</v>
      </c>
      <c r="F12" s="74" t="s">
        <v>1688</v>
      </c>
      <c r="G12" s="71"/>
      <c r="I12" s="832" t="s">
        <v>1444</v>
      </c>
      <c r="J12" s="852" t="s">
        <v>1575</v>
      </c>
    </row>
    <row r="13" spans="1:10" ht="20.100000000000001" customHeight="1">
      <c r="A13" s="13"/>
      <c r="B13" s="13"/>
      <c r="C13" s="13"/>
      <c r="D13" s="13"/>
      <c r="E13" s="13"/>
      <c r="F13" s="173" t="s">
        <v>1876</v>
      </c>
      <c r="G13" s="71"/>
      <c r="I13" s="867" t="s">
        <v>1441</v>
      </c>
      <c r="J13" s="884" t="s">
        <v>1705</v>
      </c>
    </row>
    <row r="14" spans="1:10" ht="20.100000000000001" customHeight="1">
      <c r="A14" s="13"/>
      <c r="B14" s="13"/>
      <c r="C14" s="13"/>
      <c r="D14" s="13"/>
      <c r="E14" s="13"/>
      <c r="F14" s="74"/>
      <c r="G14" s="71"/>
      <c r="I14" s="864" t="s">
        <v>1443</v>
      </c>
      <c r="J14" s="884" t="s">
        <v>1706</v>
      </c>
    </row>
    <row r="15" spans="1:10" ht="20.100000000000001" customHeight="1">
      <c r="A15" s="13"/>
      <c r="B15" s="13"/>
      <c r="C15" s="13"/>
      <c r="D15" s="13"/>
      <c r="E15" s="13"/>
      <c r="F15" s="764" t="s">
        <v>2136</v>
      </c>
      <c r="G15" s="71"/>
      <c r="I15" s="864" t="s">
        <v>1767</v>
      </c>
      <c r="J15" s="884" t="s">
        <v>1707</v>
      </c>
    </row>
    <row r="16" spans="1:10" ht="20.100000000000001" customHeight="1">
      <c r="A16" s="13"/>
      <c r="B16" s="13"/>
      <c r="C16" s="13"/>
      <c r="D16" s="13"/>
      <c r="E16" s="13"/>
      <c r="F16" s="764" t="s">
        <v>1403</v>
      </c>
      <c r="G16" s="71"/>
      <c r="I16" s="873" t="s">
        <v>1768</v>
      </c>
      <c r="J16" s="886" t="s">
        <v>1810</v>
      </c>
    </row>
    <row r="17" spans="1:10" ht="20.100000000000001" customHeight="1">
      <c r="A17" s="13"/>
      <c r="B17" s="13"/>
      <c r="C17" s="13"/>
      <c r="D17" s="13"/>
      <c r="E17" s="13"/>
      <c r="F17" s="209" t="s">
        <v>1407</v>
      </c>
      <c r="G17" s="71"/>
      <c r="I17" s="874" t="s">
        <v>1769</v>
      </c>
      <c r="J17" s="884" t="s">
        <v>1708</v>
      </c>
    </row>
    <row r="18" spans="1:10" ht="20.100000000000001" customHeight="1">
      <c r="A18" s="13"/>
      <c r="B18" s="13"/>
      <c r="C18" s="13"/>
      <c r="D18" s="13"/>
      <c r="E18" s="13"/>
      <c r="F18" s="755" t="s">
        <v>1395</v>
      </c>
      <c r="G18" s="758"/>
      <c r="I18" s="864" t="s">
        <v>1770</v>
      </c>
      <c r="J18" s="884" t="s">
        <v>1709</v>
      </c>
    </row>
    <row r="19" spans="1:10" ht="20.100000000000001" customHeight="1">
      <c r="A19" s="13"/>
      <c r="B19" s="13"/>
      <c r="C19" s="13"/>
      <c r="D19" s="13"/>
      <c r="E19" s="13"/>
      <c r="F19" s="755" t="s">
        <v>1415</v>
      </c>
      <c r="G19" s="12"/>
      <c r="I19" s="832" t="s">
        <v>1771</v>
      </c>
      <c r="J19" s="884" t="s">
        <v>1710</v>
      </c>
    </row>
    <row r="20" spans="1:10" ht="20.100000000000001" customHeight="1">
      <c r="A20" s="13"/>
      <c r="B20" s="13"/>
      <c r="C20" s="13"/>
      <c r="D20" s="13"/>
      <c r="E20" s="13"/>
      <c r="F20" s="762" t="s">
        <v>1396</v>
      </c>
      <c r="G20" s="173"/>
      <c r="I20" s="853" t="s">
        <v>1772</v>
      </c>
      <c r="J20" s="884" t="s">
        <v>1711</v>
      </c>
    </row>
    <row r="21" spans="1:10" ht="20.100000000000001" customHeight="1">
      <c r="A21" s="13"/>
      <c r="B21" s="13"/>
      <c r="C21" s="13"/>
      <c r="D21" s="13"/>
      <c r="E21" s="13"/>
      <c r="F21" s="757" t="s">
        <v>1416</v>
      </c>
      <c r="G21" s="173"/>
      <c r="I21" s="832" t="s">
        <v>1773</v>
      </c>
      <c r="J21" s="884" t="s">
        <v>1712</v>
      </c>
    </row>
    <row r="22" spans="1:10" ht="20.100000000000001" customHeight="1">
      <c r="A22" s="13"/>
      <c r="B22" s="13"/>
      <c r="C22" s="13"/>
      <c r="D22" s="13"/>
      <c r="E22" s="13"/>
      <c r="F22" s="912" t="s">
        <v>1627</v>
      </c>
      <c r="G22" s="12"/>
      <c r="I22" s="832" t="s">
        <v>1774</v>
      </c>
      <c r="J22" s="884" t="s">
        <v>1713</v>
      </c>
    </row>
    <row r="23" spans="1:10" ht="20.100000000000001" customHeight="1">
      <c r="A23" s="13"/>
      <c r="B23" s="13"/>
      <c r="C23" s="13"/>
      <c r="D23" s="13"/>
      <c r="E23" s="13"/>
      <c r="F23" s="12" t="s">
        <v>1526</v>
      </c>
      <c r="G23" s="71"/>
      <c r="I23" s="867" t="s">
        <v>1775</v>
      </c>
      <c r="J23" s="864" t="s">
        <v>1736</v>
      </c>
    </row>
    <row r="24" spans="1:10" ht="20.100000000000001" customHeight="1">
      <c r="A24" s="13"/>
      <c r="B24" s="13"/>
      <c r="C24" s="13"/>
      <c r="D24" s="13"/>
      <c r="E24" s="13"/>
      <c r="F24" s="74" t="s">
        <v>1688</v>
      </c>
      <c r="G24" s="71"/>
      <c r="I24" s="413" t="s">
        <v>1919</v>
      </c>
    </row>
    <row r="25" spans="1:10" ht="20.100000000000001" customHeight="1">
      <c r="A25" s="13"/>
      <c r="B25" s="13"/>
      <c r="C25" s="13"/>
      <c r="D25" s="13"/>
      <c r="E25" s="13"/>
      <c r="F25" s="12"/>
      <c r="G25" s="71"/>
    </row>
    <row r="26" spans="1:10" ht="30" customHeight="1">
      <c r="A26" s="13"/>
      <c r="B26" s="13"/>
      <c r="C26" s="13"/>
      <c r="D26" s="13"/>
      <c r="E26" s="13"/>
      <c r="F26" s="414" t="s">
        <v>1495</v>
      </c>
      <c r="G26" s="752" t="s">
        <v>1502</v>
      </c>
    </row>
    <row r="27" spans="1:10" ht="20.100000000000001" customHeight="1">
      <c r="A27" s="13"/>
      <c r="B27" s="13"/>
      <c r="C27" s="13"/>
      <c r="D27" s="13"/>
      <c r="E27" s="13"/>
      <c r="F27" s="842" t="s">
        <v>2289</v>
      </c>
      <c r="G27" s="752" t="s">
        <v>1503</v>
      </c>
    </row>
    <row r="28" spans="1:10" ht="20.100000000000001" customHeight="1">
      <c r="A28" s="13"/>
      <c r="B28" s="13"/>
      <c r="C28" s="13"/>
      <c r="D28" s="13"/>
      <c r="E28" s="13"/>
      <c r="F28" s="1040" t="s">
        <v>2290</v>
      </c>
      <c r="G28" s="1080" t="s">
        <v>951</v>
      </c>
      <c r="I28" s="1159" t="s">
        <v>1334</v>
      </c>
      <c r="J28" s="1159"/>
    </row>
    <row r="29" spans="1:10" ht="19.5" customHeight="1">
      <c r="A29" s="13"/>
      <c r="B29" s="13"/>
      <c r="C29" s="13"/>
      <c r="D29" s="13"/>
      <c r="E29" s="13"/>
      <c r="F29" s="12" t="s">
        <v>2396</v>
      </c>
      <c r="G29" s="756" t="s">
        <v>1414</v>
      </c>
      <c r="I29" s="443"/>
      <c r="J29" s="443"/>
    </row>
    <row r="30" spans="1:10" ht="19.5" customHeight="1">
      <c r="A30" s="13"/>
      <c r="B30" s="13"/>
      <c r="C30" s="13"/>
      <c r="D30" s="13"/>
      <c r="E30" s="13"/>
      <c r="F30" s="12" t="s">
        <v>2397</v>
      </c>
      <c r="G30" s="12" t="s">
        <v>1421</v>
      </c>
      <c r="I30" s="443"/>
      <c r="J30" s="443"/>
    </row>
    <row r="31" spans="1:10" ht="19.5" customHeight="1">
      <c r="A31" s="13"/>
      <c r="B31" s="13"/>
      <c r="C31" s="13"/>
      <c r="D31" s="13"/>
      <c r="E31" s="13"/>
      <c r="F31" s="755" t="s">
        <v>2398</v>
      </c>
      <c r="G31" s="74" t="s">
        <v>1436</v>
      </c>
      <c r="I31" s="443"/>
      <c r="J31" s="443"/>
    </row>
    <row r="32" spans="1:10" ht="20.100000000000001" customHeight="1">
      <c r="A32" s="13"/>
      <c r="B32" s="13"/>
      <c r="C32" s="13"/>
      <c r="D32" s="13"/>
      <c r="E32" s="13"/>
      <c r="F32" s="940"/>
      <c r="G32" s="74" t="s">
        <v>1422</v>
      </c>
      <c r="I32" s="1179" t="s">
        <v>1720</v>
      </c>
      <c r="J32" s="1180"/>
    </row>
    <row r="33" spans="1:11" ht="20.100000000000001" customHeight="1">
      <c r="A33" s="766"/>
      <c r="B33" s="766"/>
      <c r="C33" s="766"/>
      <c r="D33" s="766"/>
      <c r="E33" s="767"/>
      <c r="F33" s="2"/>
      <c r="G33" s="74" t="s">
        <v>1423</v>
      </c>
      <c r="I33" s="1179" t="s">
        <v>1719</v>
      </c>
      <c r="J33" s="1180"/>
    </row>
    <row r="34" spans="1:11" s="651" customFormat="1" ht="20.100000000000001" customHeight="1">
      <c r="A34" s="766"/>
      <c r="B34" s="766"/>
      <c r="C34" s="766"/>
      <c r="D34" s="766"/>
      <c r="F34" s="941"/>
      <c r="G34" s="241" t="s">
        <v>1428</v>
      </c>
      <c r="H34"/>
      <c r="I34" s="1179" t="s">
        <v>1718</v>
      </c>
      <c r="J34" s="1180"/>
      <c r="K34"/>
    </row>
    <row r="35" spans="1:11" s="1" customFormat="1" ht="20.100000000000001" customHeight="1">
      <c r="A35" s="13"/>
      <c r="B35" s="13"/>
      <c r="C35" s="13"/>
      <c r="D35" s="13"/>
      <c r="E35" s="71"/>
      <c r="F35" s="940"/>
      <c r="G35" s="74"/>
      <c r="I35" s="1179" t="s">
        <v>1717</v>
      </c>
      <c r="J35" s="1180"/>
    </row>
    <row r="36" spans="1:11" s="1" customFormat="1" ht="20.100000000000001" customHeight="1">
      <c r="A36" s="13"/>
      <c r="B36" s="13"/>
      <c r="C36" s="13"/>
      <c r="D36" s="13"/>
      <c r="E36" s="71"/>
      <c r="G36" s="74"/>
      <c r="I36" s="1181" t="s">
        <v>1344</v>
      </c>
      <c r="J36" s="1175"/>
    </row>
    <row r="37" spans="1:11" ht="21.95" customHeight="1">
      <c r="A37" s="1170" t="s">
        <v>15</v>
      </c>
      <c r="B37" s="1171"/>
      <c r="C37" s="1171"/>
      <c r="D37" s="1171"/>
      <c r="E37" s="1171"/>
      <c r="F37" s="1171"/>
      <c r="G37" s="1172"/>
      <c r="I37" s="1181" t="s">
        <v>1345</v>
      </c>
      <c r="J37" s="1175"/>
    </row>
    <row r="38" spans="1:11" ht="21.95" customHeight="1">
      <c r="A38" s="73"/>
      <c r="B38" s="73"/>
      <c r="C38" s="73"/>
      <c r="D38" s="73"/>
      <c r="E38" s="73"/>
      <c r="F38" s="414" t="s">
        <v>2132</v>
      </c>
      <c r="G38" s="752" t="s">
        <v>2281</v>
      </c>
      <c r="I38" s="1176" t="s">
        <v>1520</v>
      </c>
      <c r="J38" s="1177"/>
    </row>
    <row r="39" spans="1:11" ht="21.95" customHeight="1">
      <c r="A39" s="73"/>
      <c r="B39" s="73"/>
      <c r="C39" s="73"/>
      <c r="D39" s="73"/>
      <c r="E39" s="529"/>
      <c r="F39" s="74" t="s">
        <v>1430</v>
      </c>
      <c r="G39" s="752" t="s">
        <v>1503</v>
      </c>
      <c r="I39" s="1176" t="s">
        <v>1630</v>
      </c>
      <c r="J39" s="1177"/>
    </row>
    <row r="40" spans="1:11" ht="21.95" customHeight="1">
      <c r="A40" s="73"/>
      <c r="B40" s="73"/>
      <c r="C40" s="73"/>
      <c r="D40" s="73"/>
      <c r="E40" s="1050" t="s">
        <v>2365</v>
      </c>
      <c r="F40" s="12" t="s">
        <v>2126</v>
      </c>
      <c r="G40" s="173" t="s">
        <v>1925</v>
      </c>
      <c r="I40" s="1176" t="s">
        <v>1716</v>
      </c>
      <c r="J40" s="1177"/>
    </row>
    <row r="41" spans="1:11" ht="21.95" customHeight="1">
      <c r="A41" s="73"/>
      <c r="B41" s="73"/>
      <c r="C41" s="73"/>
      <c r="D41" s="73"/>
      <c r="E41" s="1077" t="s">
        <v>2366</v>
      </c>
      <c r="F41" s="12" t="s">
        <v>2129</v>
      </c>
      <c r="G41" s="74" t="s">
        <v>1926</v>
      </c>
      <c r="I41" s="1178" t="s">
        <v>1714</v>
      </c>
      <c r="J41" s="1175"/>
    </row>
    <row r="42" spans="1:11" ht="21.95" customHeight="1">
      <c r="A42" s="73"/>
      <c r="B42" s="73"/>
      <c r="C42" s="73"/>
      <c r="D42" s="73"/>
      <c r="E42" s="73"/>
      <c r="F42" s="209" t="s">
        <v>2127</v>
      </c>
      <c r="G42" s="74" t="s">
        <v>1929</v>
      </c>
      <c r="I42" s="1178" t="s">
        <v>1715</v>
      </c>
      <c r="J42" s="1175"/>
    </row>
    <row r="43" spans="1:11" ht="21.95" customHeight="1">
      <c r="A43" s="73"/>
      <c r="B43" s="73"/>
      <c r="C43" s="73"/>
      <c r="D43" s="73"/>
      <c r="E43" s="73"/>
      <c r="F43" s="74" t="s">
        <v>2128</v>
      </c>
      <c r="G43" s="74" t="s">
        <v>1934</v>
      </c>
      <c r="I43" s="1174" t="s">
        <v>1810</v>
      </c>
      <c r="J43" s="1175"/>
    </row>
    <row r="44" spans="1:11" s="72" customFormat="1" ht="21.95" customHeight="1">
      <c r="A44" s="71"/>
      <c r="B44" s="809" t="s">
        <v>1553</v>
      </c>
      <c r="C44" s="71"/>
      <c r="D44" s="529"/>
      <c r="E44" s="808" t="s">
        <v>1875</v>
      </c>
      <c r="F44" s="74" t="s">
        <v>2203</v>
      </c>
      <c r="G44" s="12" t="s">
        <v>2240</v>
      </c>
      <c r="I44" s="885" t="s">
        <v>1821</v>
      </c>
      <c r="J44" s="881"/>
    </row>
    <row r="45" spans="1:11" s="72" customFormat="1" ht="21.95" customHeight="1">
      <c r="A45" s="71"/>
      <c r="B45" s="71" t="s">
        <v>1683</v>
      </c>
      <c r="C45" s="173"/>
      <c r="D45" s="173"/>
      <c r="E45" s="74" t="s">
        <v>1393</v>
      </c>
      <c r="F45" s="74" t="s">
        <v>2449</v>
      </c>
      <c r="G45" s="74" t="s">
        <v>2278</v>
      </c>
      <c r="I45" s="885" t="s">
        <v>1822</v>
      </c>
      <c r="J45" s="881"/>
    </row>
    <row r="46" spans="1:11" s="72" customFormat="1" ht="32.25" customHeight="1">
      <c r="A46" s="71"/>
      <c r="B46" s="74"/>
      <c r="C46" s="173"/>
      <c r="D46" s="74"/>
      <c r="E46" s="74" t="s">
        <v>2101</v>
      </c>
      <c r="F46" s="524" t="s">
        <v>1692</v>
      </c>
      <c r="G46" s="1072" t="s">
        <v>2399</v>
      </c>
      <c r="I46" s="885" t="s">
        <v>1823</v>
      </c>
      <c r="J46" s="881"/>
    </row>
    <row r="47" spans="1:11" ht="24" customHeight="1">
      <c r="A47" s="71"/>
      <c r="B47" s="71"/>
      <c r="C47" s="71"/>
      <c r="D47" s="74"/>
      <c r="E47" s="74" t="s">
        <v>2166</v>
      </c>
      <c r="F47" s="508" t="s">
        <v>1685</v>
      </c>
      <c r="G47" s="71" t="s">
        <v>1148</v>
      </c>
      <c r="I47" s="1174" t="s">
        <v>1824</v>
      </c>
      <c r="J47" s="1175"/>
    </row>
    <row r="48" spans="1:11" ht="20.100000000000001" customHeight="1">
      <c r="A48" s="73"/>
      <c r="B48" s="73"/>
      <c r="C48" s="12"/>
      <c r="E48" s="173"/>
      <c r="F48" s="912" t="s">
        <v>1918</v>
      </c>
      <c r="G48" s="12" t="s">
        <v>1778</v>
      </c>
      <c r="I48" s="1182"/>
      <c r="J48" s="1183"/>
    </row>
    <row r="49" spans="1:10" ht="20.100000000000001" customHeight="1">
      <c r="A49" s="73"/>
      <c r="B49" s="73"/>
      <c r="C49" s="173"/>
      <c r="D49" s="71"/>
      <c r="E49" s="12" t="s">
        <v>2</v>
      </c>
      <c r="F49" s="74" t="s">
        <v>2293</v>
      </c>
      <c r="G49" s="12" t="s">
        <v>1779</v>
      </c>
      <c r="I49" s="1182"/>
      <c r="J49" s="1183"/>
    </row>
    <row r="50" spans="1:10" ht="20.100000000000001" customHeight="1">
      <c r="A50" s="71"/>
      <c r="B50" s="809" t="s">
        <v>1681</v>
      </c>
      <c r="C50" s="764" t="s">
        <v>1525</v>
      </c>
      <c r="D50" s="809" t="s">
        <v>1681</v>
      </c>
      <c r="E50" s="753" t="s">
        <v>1450</v>
      </c>
      <c r="F50" s="209" t="s">
        <v>2211</v>
      </c>
      <c r="G50" s="12"/>
      <c r="I50" s="1182"/>
      <c r="J50" s="1183"/>
    </row>
    <row r="51" spans="1:10" ht="27" customHeight="1">
      <c r="A51" s="71"/>
      <c r="B51" s="71" t="s">
        <v>2062</v>
      </c>
      <c r="C51" s="764" t="s">
        <v>1687</v>
      </c>
      <c r="D51" s="71" t="s">
        <v>1552</v>
      </c>
      <c r="E51" s="71" t="s">
        <v>1400</v>
      </c>
      <c r="F51" s="1081" t="s">
        <v>2294</v>
      </c>
      <c r="G51" s="71"/>
      <c r="I51" s="1182"/>
      <c r="J51" s="1183"/>
    </row>
    <row r="52" spans="1:10" ht="20.100000000000001" customHeight="1">
      <c r="A52" s="73"/>
      <c r="B52" s="74"/>
      <c r="C52" s="12" t="s">
        <v>951</v>
      </c>
      <c r="D52" s="12" t="s">
        <v>1702</v>
      </c>
      <c r="E52" s="74" t="s">
        <v>1935</v>
      </c>
      <c r="F52" s="1041"/>
      <c r="G52" s="508"/>
    </row>
    <row r="53" spans="1:10" ht="20.100000000000001" customHeight="1">
      <c r="A53" s="73"/>
      <c r="B53" s="74"/>
      <c r="C53" s="173" t="s">
        <v>1433</v>
      </c>
      <c r="D53" s="74" t="s">
        <v>1703</v>
      </c>
      <c r="E53" s="922"/>
      <c r="F53" s="990"/>
      <c r="G53" s="508"/>
    </row>
    <row r="54" spans="1:10" ht="20.100000000000001" customHeight="1">
      <c r="A54" s="71"/>
      <c r="B54" s="71"/>
      <c r="C54" s="74" t="s">
        <v>1957</v>
      </c>
      <c r="D54" s="74" t="s">
        <v>1704</v>
      </c>
      <c r="E54" s="12"/>
      <c r="F54" s="772"/>
      <c r="G54" s="1"/>
    </row>
    <row r="55" spans="1:10" s="72" customFormat="1" ht="20.100000000000001" customHeight="1">
      <c r="A55" s="71"/>
      <c r="B55" s="71"/>
      <c r="C55" s="74" t="s">
        <v>1958</v>
      </c>
      <c r="D55" s="1070" t="s">
        <v>2357</v>
      </c>
      <c r="E55" s="990"/>
      <c r="F55" s="71"/>
      <c r="G55" s="508"/>
    </row>
    <row r="56" spans="1:10" s="72" customFormat="1" ht="33" customHeight="1">
      <c r="A56" s="74"/>
      <c r="B56" s="71"/>
      <c r="C56" s="12" t="s">
        <v>1190</v>
      </c>
      <c r="D56" s="764" t="s">
        <v>1684</v>
      </c>
      <c r="E56" s="12"/>
      <c r="F56" s="524" t="s">
        <v>1693</v>
      </c>
      <c r="G56" s="209"/>
    </row>
    <row r="57" spans="1:10" s="72" customFormat="1" ht="33" customHeight="1">
      <c r="A57" s="74"/>
      <c r="B57" s="71"/>
      <c r="C57" s="12" t="s">
        <v>1435</v>
      </c>
      <c r="D57" s="877" t="s">
        <v>1780</v>
      </c>
      <c r="E57" s="529"/>
      <c r="F57" s="71" t="s">
        <v>1686</v>
      </c>
      <c r="G57" s="209"/>
    </row>
    <row r="58" spans="1:10" s="72" customFormat="1" ht="23.25" customHeight="1">
      <c r="A58" s="71"/>
      <c r="B58" s="529"/>
      <c r="C58" s="173"/>
      <c r="D58" s="913"/>
      <c r="E58" s="74"/>
      <c r="F58" s="958" t="s">
        <v>2073</v>
      </c>
      <c r="G58" s="529"/>
      <c r="I58" s="841" t="s">
        <v>47</v>
      </c>
    </row>
    <row r="59" spans="1:10" s="72" customFormat="1" ht="31.5" customHeight="1">
      <c r="A59" s="71"/>
      <c r="B59" s="524" t="s">
        <v>1689</v>
      </c>
      <c r="C59" s="764" t="s">
        <v>1789</v>
      </c>
      <c r="D59" s="173"/>
      <c r="E59" s="1079" t="s">
        <v>2400</v>
      </c>
      <c r="F59" s="173" t="s">
        <v>1176</v>
      </c>
      <c r="G59" s="71"/>
    </row>
    <row r="60" spans="1:10" s="72" customFormat="1" ht="20.100000000000001" customHeight="1">
      <c r="A60" s="12"/>
      <c r="B60" s="508" t="s">
        <v>1680</v>
      </c>
      <c r="C60" s="71" t="s">
        <v>1788</v>
      </c>
      <c r="D60" s="73"/>
      <c r="E60" s="579" t="s">
        <v>2393</v>
      </c>
      <c r="F60" s="74" t="s">
        <v>1271</v>
      </c>
      <c r="G60" s="71"/>
    </row>
    <row r="61" spans="1:10" s="72" customFormat="1" ht="20.100000000000001" customHeight="1">
      <c r="A61" s="10"/>
      <c r="B61" s="12" t="s">
        <v>1702</v>
      </c>
      <c r="C61" s="877" t="s">
        <v>1780</v>
      </c>
      <c r="D61" s="1"/>
      <c r="E61" s="173" t="s">
        <v>2109</v>
      </c>
      <c r="F61" s="74" t="s">
        <v>1457</v>
      </c>
      <c r="G61" s="71"/>
    </row>
    <row r="62" spans="1:10" s="72" customFormat="1" ht="20.100000000000001" customHeight="1">
      <c r="A62" s="73"/>
      <c r="B62" s="74" t="s">
        <v>1703</v>
      </c>
      <c r="C62" s="12"/>
      <c r="D62" s="71"/>
      <c r="E62" s="12" t="s">
        <v>2110</v>
      </c>
      <c r="F62" s="74" t="s">
        <v>1754</v>
      </c>
      <c r="G62" s="71"/>
    </row>
    <row r="63" spans="1:10" s="72" customFormat="1" ht="20.100000000000001" customHeight="1">
      <c r="A63" s="73"/>
      <c r="B63" s="74" t="s">
        <v>1704</v>
      </c>
      <c r="D63" s="71"/>
      <c r="E63" s="209" t="s">
        <v>2111</v>
      </c>
      <c r="F63" s="241" t="s">
        <v>1965</v>
      </c>
      <c r="G63" s="71"/>
      <c r="H63" s="508"/>
    </row>
    <row r="64" spans="1:10" ht="20.100000000000001" customHeight="1">
      <c r="A64" s="71"/>
      <c r="B64" s="74" t="s">
        <v>2042</v>
      </c>
      <c r="C64" s="12"/>
      <c r="D64" s="71"/>
      <c r="E64" s="12" t="s">
        <v>2112</v>
      </c>
      <c r="F64" s="958" t="s">
        <v>2296</v>
      </c>
      <c r="G64" s="71"/>
      <c r="H64" s="965"/>
      <c r="I64" s="967"/>
      <c r="J64" s="968"/>
    </row>
    <row r="65" spans="1:10" ht="20.100000000000001" customHeight="1">
      <c r="A65" s="12"/>
      <c r="B65" s="12" t="s">
        <v>2392</v>
      </c>
      <c r="C65" s="1"/>
      <c r="D65" s="71"/>
      <c r="E65" s="12" t="s">
        <v>2258</v>
      </c>
      <c r="F65" s="451" t="s">
        <v>2342</v>
      </c>
      <c r="G65" s="173"/>
      <c r="H65" s="762"/>
      <c r="I65" s="962"/>
      <c r="J65" s="969"/>
    </row>
    <row r="66" spans="1:10" ht="20.100000000000001" customHeight="1">
      <c r="A66" s="12"/>
      <c r="B66" s="651"/>
      <c r="C66" s="1"/>
      <c r="D66" s="71"/>
      <c r="E66" s="12" t="s">
        <v>2259</v>
      </c>
      <c r="F66" s="1"/>
      <c r="G66" s="173"/>
      <c r="H66" s="966"/>
      <c r="I66" s="962"/>
      <c r="J66" s="969"/>
    </row>
    <row r="67" spans="1:10" ht="20.100000000000001" customHeight="1">
      <c r="A67" s="12"/>
      <c r="B67" s="961"/>
      <c r="C67" s="1"/>
      <c r="D67" s="71"/>
      <c r="E67" s="1056" t="s">
        <v>2336</v>
      </c>
      <c r="G67" s="173"/>
      <c r="H67" s="966"/>
      <c r="I67" s="962"/>
      <c r="J67" s="969"/>
    </row>
    <row r="68" spans="1:10" ht="20.100000000000001" customHeight="1">
      <c r="A68" s="12"/>
      <c r="B68" s="650"/>
      <c r="C68" s="1" t="s">
        <v>2</v>
      </c>
      <c r="D68" s="71"/>
      <c r="E68" s="1057" t="s">
        <v>2337</v>
      </c>
      <c r="F68" s="1"/>
      <c r="G68" s="173"/>
      <c r="H68" s="966"/>
      <c r="I68" s="962"/>
      <c r="J68" s="969"/>
    </row>
    <row r="69" spans="1:10" ht="33" customHeight="1">
      <c r="A69" s="12"/>
      <c r="B69" s="991" t="s">
        <v>1432</v>
      </c>
      <c r="C69" s="529"/>
      <c r="D69" s="991" t="s">
        <v>1431</v>
      </c>
      <c r="E69" s="991" t="s">
        <v>1405</v>
      </c>
      <c r="F69" s="1079" t="s">
        <v>2395</v>
      </c>
      <c r="G69" s="71"/>
      <c r="H69" s="755"/>
      <c r="I69" s="962"/>
      <c r="J69" s="969"/>
    </row>
    <row r="70" spans="1:10" ht="20.100000000000001" customHeight="1">
      <c r="A70" s="12"/>
      <c r="B70" s="1009" t="s">
        <v>1402</v>
      </c>
      <c r="C70" s="529"/>
      <c r="D70" s="1009" t="s">
        <v>2394</v>
      </c>
      <c r="E70" s="1009" t="s">
        <v>1402</v>
      </c>
      <c r="F70" s="579" t="s">
        <v>2393</v>
      </c>
      <c r="G70" s="529"/>
      <c r="H70" s="962"/>
      <c r="I70" s="962"/>
      <c r="J70" s="969"/>
    </row>
    <row r="71" spans="1:10" ht="20.100000000000001" customHeight="1">
      <c r="A71" s="71"/>
      <c r="B71" s="74" t="s">
        <v>1269</v>
      </c>
      <c r="C71" s="12"/>
      <c r="D71" s="12" t="s">
        <v>1158</v>
      </c>
      <c r="E71" s="74" t="s">
        <v>2019</v>
      </c>
      <c r="F71" s="12"/>
      <c r="G71" s="71"/>
      <c r="H71" s="962"/>
      <c r="I71" s="962"/>
      <c r="J71" s="969"/>
    </row>
    <row r="72" spans="1:10" ht="20.100000000000001" customHeight="1">
      <c r="B72" s="948" t="s">
        <v>2018</v>
      </c>
      <c r="C72" s="12"/>
      <c r="D72" s="74" t="s">
        <v>1122</v>
      </c>
      <c r="E72" s="12" t="s">
        <v>2113</v>
      </c>
      <c r="F72" s="71"/>
      <c r="G72" s="71"/>
      <c r="H72" s="962"/>
      <c r="I72" s="962"/>
      <c r="J72" s="969"/>
    </row>
    <row r="73" spans="1:10" ht="19.5" customHeight="1">
      <c r="A73" s="12"/>
      <c r="B73" s="748"/>
      <c r="C73" s="71"/>
      <c r="D73" s="74" t="s">
        <v>1179</v>
      </c>
      <c r="E73" s="74"/>
      <c r="F73" s="71"/>
      <c r="G73" s="74"/>
      <c r="H73" s="962"/>
      <c r="I73" s="962"/>
      <c r="J73" s="969"/>
    </row>
    <row r="74" spans="1:10" ht="20.100000000000001" customHeight="1">
      <c r="A74" s="71"/>
      <c r="B74" s="71"/>
      <c r="C74" s="71"/>
      <c r="D74" s="74" t="s">
        <v>1180</v>
      </c>
      <c r="E74" s="173"/>
      <c r="F74" s="71"/>
      <c r="G74" s="74"/>
      <c r="H74" s="962"/>
      <c r="I74" s="963"/>
      <c r="J74" s="959"/>
    </row>
    <row r="75" spans="1:10" ht="20.100000000000001" customHeight="1">
      <c r="A75" s="71"/>
      <c r="B75" s="71"/>
      <c r="C75" s="12"/>
      <c r="D75" s="74" t="s">
        <v>1270</v>
      </c>
      <c r="E75" s="74"/>
      <c r="F75" s="71"/>
      <c r="G75" s="10"/>
      <c r="H75" s="962"/>
    </row>
    <row r="76" spans="1:10" ht="20.25" customHeight="1">
      <c r="A76" s="71"/>
      <c r="B76" s="71"/>
      <c r="C76" s="12"/>
      <c r="D76" s="74" t="s">
        <v>1591</v>
      </c>
      <c r="E76" s="71"/>
      <c r="F76" s="71"/>
      <c r="G76" s="10"/>
      <c r="H76" s="962"/>
    </row>
    <row r="77" spans="1:10" ht="20.100000000000001" customHeight="1">
      <c r="A77" s="71"/>
      <c r="B77" s="1"/>
      <c r="C77" s="12"/>
      <c r="D77" s="74" t="s">
        <v>1609</v>
      </c>
      <c r="E77" s="1009"/>
      <c r="F77" s="1009"/>
      <c r="G77" s="209"/>
      <c r="H77" s="963"/>
      <c r="I77" s="964"/>
      <c r="J77" s="964"/>
    </row>
    <row r="78" spans="1:10" ht="20.100000000000001" customHeight="1">
      <c r="A78" s="84"/>
      <c r="B78" s="71"/>
      <c r="C78" s="71"/>
      <c r="D78" s="937" t="s">
        <v>2323</v>
      </c>
      <c r="E78" s="74"/>
      <c r="F78" s="748"/>
      <c r="G78" s="173"/>
    </row>
    <row r="79" spans="1:10" ht="23.25" customHeight="1">
      <c r="A79" s="2"/>
      <c r="B79" s="71"/>
      <c r="C79" s="71"/>
      <c r="D79" s="71"/>
      <c r="E79" s="12"/>
      <c r="F79" s="71"/>
      <c r="G79" s="74"/>
    </row>
    <row r="80" spans="1:10" ht="20.25" customHeight="1">
      <c r="A80" s="71"/>
      <c r="B80" s="1"/>
      <c r="C80" s="12"/>
      <c r="D80" s="71"/>
      <c r="E80" s="987"/>
      <c r="F80" s="71"/>
      <c r="G80" s="2"/>
    </row>
    <row r="81" spans="1:7" ht="20.25" customHeight="1">
      <c r="A81" s="71"/>
      <c r="B81" s="1"/>
      <c r="C81" s="12"/>
      <c r="E81" s="173"/>
      <c r="F81" s="71"/>
      <c r="G81" s="173"/>
    </row>
    <row r="82" spans="1:7" ht="23.25" customHeight="1">
      <c r="A82" s="71"/>
      <c r="B82" s="1"/>
      <c r="C82" s="12"/>
      <c r="D82" s="1"/>
      <c r="E82" s="71"/>
      <c r="F82" s="209"/>
      <c r="G82" s="529"/>
    </row>
    <row r="83" spans="1:7" ht="20.25" customHeight="1">
      <c r="A83" s="71"/>
      <c r="B83" s="1"/>
      <c r="C83" s="12"/>
      <c r="D83" s="1"/>
      <c r="E83" s="527"/>
      <c r="F83" s="71"/>
      <c r="G83" s="529"/>
    </row>
    <row r="84" spans="1:7" ht="20.25" customHeight="1">
      <c r="A84" s="71"/>
      <c r="B84" s="1"/>
      <c r="C84" s="12"/>
      <c r="D84" s="1"/>
      <c r="E84" s="173"/>
      <c r="F84" s="209"/>
      <c r="G84" s="760"/>
    </row>
    <row r="85" spans="1:7" ht="20.25" customHeight="1">
      <c r="A85" s="71"/>
      <c r="B85" s="1"/>
      <c r="C85" s="12"/>
      <c r="D85" s="1"/>
      <c r="E85" s="74" t="s">
        <v>2</v>
      </c>
      <c r="F85" s="71"/>
      <c r="G85" s="209"/>
    </row>
    <row r="86" spans="1:7" ht="20.25" customHeight="1">
      <c r="A86" s="71"/>
      <c r="B86" s="1"/>
      <c r="C86" s="12"/>
      <c r="D86" s="1"/>
      <c r="E86" s="2"/>
      <c r="F86" s="71"/>
      <c r="G86" s="209"/>
    </row>
    <row r="87" spans="1:7" ht="20.25" customHeight="1">
      <c r="A87" s="71"/>
      <c r="B87" s="1"/>
      <c r="C87" s="12"/>
      <c r="D87" s="1"/>
      <c r="E87" s="1"/>
      <c r="F87" s="71"/>
      <c r="G87" s="209"/>
    </row>
    <row r="88" spans="1:7" ht="21.75" customHeight="1">
      <c r="A88" s="1"/>
      <c r="B88" s="1"/>
      <c r="C88" s="12"/>
      <c r="D88" s="1"/>
      <c r="E88" s="1"/>
      <c r="F88" s="12"/>
      <c r="G88" s="749"/>
    </row>
    <row r="89" spans="1:7" ht="21.75" customHeight="1">
      <c r="A89" s="1"/>
      <c r="B89" s="1"/>
      <c r="C89" s="12"/>
      <c r="D89" s="1"/>
      <c r="E89" s="1"/>
      <c r="F89" s="12"/>
      <c r="G89" s="749"/>
    </row>
    <row r="90" spans="1:7" ht="21.75" customHeight="1">
      <c r="A90" s="1"/>
      <c r="B90" s="1"/>
      <c r="C90" s="12"/>
      <c r="D90" s="1"/>
      <c r="E90" s="1"/>
      <c r="F90" s="12"/>
      <c r="G90" s="749"/>
    </row>
    <row r="91" spans="1:7" ht="21.75" customHeight="1">
      <c r="A91" s="1"/>
      <c r="B91" s="1"/>
      <c r="C91" s="12"/>
      <c r="D91" s="1"/>
      <c r="E91" s="1"/>
      <c r="F91" s="12"/>
      <c r="G91" s="749"/>
    </row>
    <row r="92" spans="1:7" ht="21.75" customHeight="1">
      <c r="A92" s="1"/>
      <c r="B92" s="1"/>
      <c r="C92" s="12"/>
      <c r="D92" s="1"/>
      <c r="E92" s="1"/>
      <c r="F92" s="12"/>
      <c r="G92" s="749"/>
    </row>
    <row r="93" spans="1:7" ht="22.5" customHeight="1">
      <c r="A93" s="1"/>
      <c r="B93" s="1"/>
      <c r="C93" s="12"/>
      <c r="D93" s="1"/>
      <c r="E93" s="1"/>
      <c r="F93" s="12"/>
      <c r="G93" s="74"/>
    </row>
    <row r="94" spans="1:7" ht="21" customHeight="1">
      <c r="G94" s="74"/>
    </row>
    <row r="95" spans="1:7" ht="15.75">
      <c r="G95" s="74"/>
    </row>
    <row r="96" spans="1:7" ht="15.75">
      <c r="G96" s="445"/>
    </row>
    <row r="97" spans="7:7" ht="15.75">
      <c r="G97" s="10">
        <v>78</v>
      </c>
    </row>
    <row r="98" spans="7:7">
      <c r="G98" s="72"/>
    </row>
    <row r="99" spans="7:7">
      <c r="G99" s="72"/>
    </row>
  </sheetData>
  <mergeCells count="21">
    <mergeCell ref="I49:J49"/>
    <mergeCell ref="I50:J50"/>
    <mergeCell ref="I51:J51"/>
    <mergeCell ref="I47:J47"/>
    <mergeCell ref="I48:J48"/>
    <mergeCell ref="A2:G2"/>
    <mergeCell ref="A37:G37"/>
    <mergeCell ref="I3:J3"/>
    <mergeCell ref="I28:J28"/>
    <mergeCell ref="I32:J32"/>
    <mergeCell ref="I33:J33"/>
    <mergeCell ref="I34:J34"/>
    <mergeCell ref="I35:J35"/>
    <mergeCell ref="I36:J36"/>
    <mergeCell ref="I37:J37"/>
    <mergeCell ref="I43:J43"/>
    <mergeCell ref="I38:J38"/>
    <mergeCell ref="I39:J39"/>
    <mergeCell ref="I40:J40"/>
    <mergeCell ref="I41:J41"/>
    <mergeCell ref="I42:J42"/>
  </mergeCells>
  <pageMargins left="0.75" right="0.75" top="1" bottom="1" header="0.5" footer="0.5"/>
  <pageSetup paperSize="9" scale="50" fitToHeight="0" orientation="landscape" horizontalDpi="4294967293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64B91-53CF-4E1F-9405-C95224B02376}">
  <sheetPr codeName="Sheet5"/>
  <dimension ref="A1:R302"/>
  <sheetViews>
    <sheetView topLeftCell="A200" zoomScaleNormal="100" workbookViewId="0">
      <selection activeCell="B287" sqref="B287"/>
    </sheetView>
  </sheetViews>
  <sheetFormatPr defaultRowHeight="15"/>
  <cols>
    <col min="1" max="1" width="9.42578125" style="49" customWidth="1"/>
    <col min="2" max="2" width="36.85546875" style="116" customWidth="1"/>
    <col min="3" max="3" width="14.7109375" style="49" customWidth="1"/>
    <col min="4" max="4" width="20.85546875" style="49" customWidth="1"/>
    <col min="5" max="5" width="13.5703125" style="49" customWidth="1"/>
    <col min="6" max="6" width="31.85546875" style="49" customWidth="1"/>
    <col min="7" max="7" width="15.28515625" style="49" customWidth="1"/>
    <col min="8" max="8" width="14.5703125" style="49" customWidth="1"/>
    <col min="9" max="9" width="15.5703125" style="49" customWidth="1"/>
    <col min="10" max="10" width="14.28515625" style="49" customWidth="1"/>
    <col min="11" max="11" width="14.5703125" style="49" customWidth="1"/>
    <col min="12" max="13" width="14.42578125" style="49" customWidth="1"/>
    <col min="14" max="18" width="12.7109375" style="49" customWidth="1"/>
    <col min="19" max="16384" width="9.140625" style="49"/>
  </cols>
  <sheetData>
    <row r="1" spans="1:18" ht="31.5" customHeight="1">
      <c r="A1" s="1130" t="s">
        <v>178</v>
      </c>
      <c r="B1" s="1130"/>
      <c r="C1" s="1130"/>
      <c r="D1" s="1130"/>
      <c r="E1" s="1130"/>
      <c r="F1" s="1130"/>
    </row>
    <row r="2" spans="1:18" ht="28.5" customHeight="1">
      <c r="A2" s="48" t="s">
        <v>52</v>
      </c>
      <c r="B2" s="48" t="s">
        <v>53</v>
      </c>
      <c r="C2" s="48" t="s">
        <v>4</v>
      </c>
      <c r="D2" s="48" t="s">
        <v>51</v>
      </c>
      <c r="E2" s="48" t="s">
        <v>54</v>
      </c>
      <c r="F2" s="48" t="s">
        <v>55</v>
      </c>
      <c r="G2" s="66" t="s">
        <v>75</v>
      </c>
      <c r="H2" s="66" t="s">
        <v>76</v>
      </c>
      <c r="I2" s="66" t="s">
        <v>77</v>
      </c>
      <c r="J2" s="66" t="s">
        <v>78</v>
      </c>
      <c r="K2" s="66" t="s">
        <v>79</v>
      </c>
      <c r="L2" s="66" t="s">
        <v>80</v>
      </c>
      <c r="M2" s="66" t="s">
        <v>81</v>
      </c>
      <c r="N2" s="66" t="s">
        <v>82</v>
      </c>
      <c r="O2" s="66" t="s">
        <v>83</v>
      </c>
      <c r="P2" s="66" t="s">
        <v>84</v>
      </c>
      <c r="Q2" s="66" t="s">
        <v>85</v>
      </c>
      <c r="R2" s="66" t="s">
        <v>86</v>
      </c>
    </row>
    <row r="3" spans="1:18" s="122" customFormat="1" ht="45" customHeight="1">
      <c r="A3" s="260"/>
      <c r="B3" s="263" t="s">
        <v>405</v>
      </c>
      <c r="C3" s="260"/>
      <c r="D3" s="260"/>
      <c r="E3" s="260"/>
      <c r="F3" s="260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2"/>
    </row>
    <row r="4" spans="1:18" ht="24.95" customHeight="1">
      <c r="A4" s="80"/>
      <c r="B4" s="86" t="s">
        <v>118</v>
      </c>
      <c r="C4" s="96" t="s">
        <v>119</v>
      </c>
      <c r="D4" s="97">
        <v>44967</v>
      </c>
      <c r="E4" s="75">
        <v>2000</v>
      </c>
      <c r="F4" s="101" t="s">
        <v>93</v>
      </c>
      <c r="G4" s="109"/>
      <c r="H4" s="75">
        <v>667</v>
      </c>
      <c r="I4" s="109">
        <v>667</v>
      </c>
      <c r="J4" s="109">
        <v>667</v>
      </c>
      <c r="K4" s="109"/>
      <c r="L4" s="109"/>
      <c r="M4" s="109"/>
      <c r="N4" s="109"/>
      <c r="O4" s="109"/>
      <c r="P4" s="109"/>
      <c r="Q4" s="109"/>
    </row>
    <row r="5" spans="1:18" ht="24.95" customHeight="1">
      <c r="A5" s="408" t="s">
        <v>665</v>
      </c>
      <c r="B5" s="7" t="s">
        <v>610</v>
      </c>
      <c r="C5" s="96" t="s">
        <v>119</v>
      </c>
      <c r="D5" s="97">
        <v>45069</v>
      </c>
      <c r="E5" s="107">
        <v>1800</v>
      </c>
      <c r="F5" s="101" t="s">
        <v>93</v>
      </c>
      <c r="G5" s="109"/>
      <c r="H5" s="75"/>
      <c r="I5" s="109"/>
      <c r="J5" s="109"/>
      <c r="K5" s="109"/>
      <c r="L5" s="109"/>
      <c r="M5" s="109"/>
      <c r="N5" s="109"/>
      <c r="O5" s="109"/>
      <c r="P5" s="109"/>
      <c r="Q5" s="109"/>
    </row>
    <row r="6" spans="1:18" ht="24.95" customHeight="1">
      <c r="A6" s="80"/>
      <c r="B6" s="86" t="s">
        <v>130</v>
      </c>
      <c r="C6" s="99" t="s">
        <v>122</v>
      </c>
      <c r="D6" s="82">
        <v>44939</v>
      </c>
      <c r="E6" s="75">
        <v>2100</v>
      </c>
      <c r="F6" s="108" t="s">
        <v>142</v>
      </c>
      <c r="G6" s="75">
        <v>700</v>
      </c>
      <c r="H6" s="75">
        <v>700</v>
      </c>
      <c r="I6" s="75">
        <v>700</v>
      </c>
      <c r="J6" s="109">
        <v>600</v>
      </c>
      <c r="K6" s="109"/>
      <c r="L6" s="109"/>
      <c r="M6" s="109"/>
      <c r="N6" s="109"/>
      <c r="O6" s="109"/>
      <c r="P6" s="109"/>
      <c r="Q6" s="109"/>
    </row>
    <row r="7" spans="1:18" ht="24.95" customHeight="1">
      <c r="A7" s="408" t="s">
        <v>666</v>
      </c>
      <c r="B7" s="7" t="s">
        <v>130</v>
      </c>
      <c r="C7" s="366" t="s">
        <v>117</v>
      </c>
      <c r="D7" s="82">
        <v>45066</v>
      </c>
      <c r="E7" s="75">
        <v>2100</v>
      </c>
      <c r="F7" s="101" t="s">
        <v>93</v>
      </c>
      <c r="G7" s="75"/>
      <c r="H7" s="75"/>
      <c r="I7" s="75"/>
      <c r="J7" s="109"/>
      <c r="K7" s="109"/>
      <c r="L7" s="109"/>
      <c r="M7" s="109"/>
      <c r="N7" s="109"/>
      <c r="O7" s="109"/>
      <c r="P7" s="109"/>
      <c r="Q7" s="109"/>
    </row>
    <row r="8" spans="1:18" ht="24.95" customHeight="1">
      <c r="A8" s="1126"/>
      <c r="B8" s="114" t="s">
        <v>61</v>
      </c>
      <c r="C8" s="76" t="s">
        <v>7</v>
      </c>
      <c r="D8" s="77">
        <v>44930</v>
      </c>
      <c r="E8" s="1133">
        <v>2100</v>
      </c>
      <c r="F8" s="101" t="s">
        <v>93</v>
      </c>
      <c r="G8" s="1112">
        <v>700</v>
      </c>
      <c r="H8" s="1112">
        <v>700</v>
      </c>
      <c r="I8" s="1112">
        <v>700</v>
      </c>
      <c r="J8" s="75"/>
      <c r="K8" s="75"/>
      <c r="L8" s="75"/>
      <c r="M8" s="75"/>
      <c r="N8" s="75"/>
      <c r="O8" s="75"/>
      <c r="P8" s="75"/>
      <c r="Q8" s="75"/>
      <c r="R8" s="75"/>
    </row>
    <row r="9" spans="1:18" ht="24.95" customHeight="1">
      <c r="A9" s="1099"/>
      <c r="B9" s="114" t="s">
        <v>143</v>
      </c>
      <c r="C9" s="76" t="s">
        <v>7</v>
      </c>
      <c r="D9" s="77">
        <v>44930</v>
      </c>
      <c r="E9" s="1134"/>
      <c r="F9" s="101" t="s">
        <v>93</v>
      </c>
      <c r="G9" s="1127"/>
      <c r="H9" s="1127"/>
      <c r="I9" s="1127"/>
      <c r="J9" s="75"/>
      <c r="K9" s="75"/>
      <c r="L9" s="75"/>
      <c r="M9" s="75"/>
      <c r="N9" s="75"/>
      <c r="O9" s="75"/>
      <c r="P9" s="75"/>
      <c r="Q9" s="75"/>
      <c r="R9" s="75"/>
    </row>
    <row r="10" spans="1:18" ht="24.95" customHeight="1">
      <c r="A10" s="76"/>
      <c r="B10" s="145" t="s">
        <v>167</v>
      </c>
      <c r="C10" s="76">
        <v>24</v>
      </c>
      <c r="D10" s="77">
        <v>44928</v>
      </c>
      <c r="E10" s="1131">
        <v>3600</v>
      </c>
      <c r="F10" s="101" t="s">
        <v>93</v>
      </c>
      <c r="G10" s="75">
        <v>600</v>
      </c>
      <c r="H10" s="75">
        <v>600</v>
      </c>
      <c r="I10" s="75">
        <v>600</v>
      </c>
      <c r="J10" s="75"/>
      <c r="K10" s="75"/>
      <c r="L10" s="75"/>
      <c r="M10" s="75"/>
      <c r="N10" s="75"/>
      <c r="O10" s="75"/>
      <c r="P10" s="75"/>
      <c r="Q10" s="75"/>
      <c r="R10" s="75"/>
    </row>
    <row r="11" spans="1:18" ht="24.95" customHeight="1">
      <c r="A11" s="76"/>
      <c r="B11" s="145" t="s">
        <v>166</v>
      </c>
      <c r="C11" s="76">
        <v>24</v>
      </c>
      <c r="D11" s="77">
        <v>44928</v>
      </c>
      <c r="E11" s="1132"/>
      <c r="F11" s="101" t="s">
        <v>93</v>
      </c>
      <c r="G11" s="75">
        <v>600</v>
      </c>
      <c r="H11" s="75">
        <v>600</v>
      </c>
      <c r="I11" s="75">
        <v>600</v>
      </c>
      <c r="J11" s="75"/>
      <c r="K11" s="75"/>
      <c r="L11" s="75"/>
      <c r="M11" s="75"/>
      <c r="N11" s="75"/>
      <c r="O11" s="75"/>
      <c r="P11" s="75"/>
      <c r="Q11" s="75"/>
      <c r="R11" s="75"/>
    </row>
    <row r="12" spans="1:18" ht="24.95" customHeight="1">
      <c r="A12" s="76"/>
      <c r="B12" s="145" t="s">
        <v>165</v>
      </c>
      <c r="C12" s="76">
        <v>24</v>
      </c>
      <c r="D12" s="77">
        <v>44928</v>
      </c>
      <c r="E12" s="121">
        <v>1800</v>
      </c>
      <c r="F12" s="101" t="s">
        <v>93</v>
      </c>
      <c r="G12" s="75">
        <v>600</v>
      </c>
      <c r="H12" s="75">
        <v>600</v>
      </c>
      <c r="I12" s="75">
        <v>600</v>
      </c>
      <c r="J12" s="75"/>
      <c r="K12" s="75"/>
      <c r="L12" s="75"/>
      <c r="M12" s="75"/>
      <c r="N12" s="75"/>
      <c r="O12" s="75"/>
      <c r="P12" s="75"/>
      <c r="Q12" s="75"/>
      <c r="R12" s="75"/>
    </row>
    <row r="13" spans="1:18" ht="24.95" customHeight="1">
      <c r="A13" s="1126"/>
      <c r="B13" s="284" t="s">
        <v>171</v>
      </c>
      <c r="C13" s="76" t="s">
        <v>7</v>
      </c>
      <c r="D13" s="77">
        <v>44923</v>
      </c>
      <c r="E13" s="1131">
        <v>1800</v>
      </c>
      <c r="F13" s="101" t="s">
        <v>93</v>
      </c>
      <c r="G13" s="1112">
        <v>1800</v>
      </c>
      <c r="H13" s="1112">
        <v>1800</v>
      </c>
      <c r="I13" s="1112">
        <v>1800</v>
      </c>
      <c r="J13" s="75"/>
      <c r="K13" s="75"/>
      <c r="L13" s="75"/>
      <c r="M13" s="75"/>
      <c r="N13" s="75"/>
      <c r="O13" s="75"/>
      <c r="P13" s="75"/>
      <c r="Q13" s="75"/>
      <c r="R13" s="75"/>
    </row>
    <row r="14" spans="1:18" ht="24.95" customHeight="1">
      <c r="A14" s="1101"/>
      <c r="B14" s="284" t="s">
        <v>67</v>
      </c>
      <c r="C14" s="76" t="s">
        <v>7</v>
      </c>
      <c r="D14" s="77">
        <v>44923</v>
      </c>
      <c r="E14" s="1132"/>
      <c r="F14" s="101" t="s">
        <v>93</v>
      </c>
      <c r="G14" s="1128"/>
      <c r="H14" s="1128"/>
      <c r="I14" s="1128"/>
      <c r="J14" s="75"/>
      <c r="K14" s="75"/>
      <c r="L14" s="75"/>
      <c r="M14" s="75"/>
      <c r="N14" s="75"/>
      <c r="O14" s="75"/>
      <c r="P14" s="75"/>
      <c r="Q14" s="75"/>
      <c r="R14" s="75"/>
    </row>
    <row r="15" spans="1:18" ht="24.95" customHeight="1">
      <c r="A15" s="1101"/>
      <c r="B15" s="284" t="s">
        <v>171</v>
      </c>
      <c r="C15" s="76" t="s">
        <v>7</v>
      </c>
      <c r="D15" s="77">
        <v>44936</v>
      </c>
      <c r="E15" s="1131">
        <v>3500</v>
      </c>
      <c r="F15" s="101" t="s">
        <v>93</v>
      </c>
      <c r="G15" s="1128"/>
      <c r="H15" s="1128"/>
      <c r="I15" s="1128"/>
      <c r="J15" s="75"/>
      <c r="K15" s="75"/>
      <c r="L15" s="75"/>
      <c r="M15" s="75"/>
      <c r="N15" s="75"/>
      <c r="O15" s="75"/>
      <c r="P15" s="75"/>
      <c r="Q15" s="75"/>
      <c r="R15" s="75"/>
    </row>
    <row r="16" spans="1:18" ht="24.95" customHeight="1">
      <c r="A16" s="1101"/>
      <c r="B16" s="145" t="s">
        <v>67</v>
      </c>
      <c r="C16" s="76" t="s">
        <v>7</v>
      </c>
      <c r="D16" s="77">
        <v>44936</v>
      </c>
      <c r="E16" s="1139"/>
      <c r="F16" s="101" t="s">
        <v>93</v>
      </c>
      <c r="G16" s="1128"/>
      <c r="H16" s="1128"/>
      <c r="I16" s="1128"/>
      <c r="J16" s="75"/>
      <c r="K16" s="75"/>
      <c r="L16" s="75"/>
      <c r="M16" s="75"/>
      <c r="N16" s="75"/>
      <c r="O16" s="75"/>
      <c r="P16" s="75"/>
      <c r="Q16" s="75"/>
      <c r="R16" s="75"/>
    </row>
    <row r="17" spans="1:18" ht="24.95" customHeight="1">
      <c r="A17" s="1099"/>
      <c r="B17" s="145" t="s">
        <v>99</v>
      </c>
      <c r="C17" s="76" t="s">
        <v>104</v>
      </c>
      <c r="D17" s="77">
        <v>44936</v>
      </c>
      <c r="E17" s="1132"/>
      <c r="F17" s="101" t="s">
        <v>93</v>
      </c>
      <c r="G17" s="1127"/>
      <c r="H17" s="1127"/>
      <c r="I17" s="1127"/>
      <c r="J17" s="75"/>
      <c r="K17" s="75"/>
      <c r="L17" s="75"/>
      <c r="M17" s="75"/>
      <c r="N17" s="75"/>
      <c r="O17" s="75"/>
      <c r="P17" s="75"/>
      <c r="Q17" s="75"/>
      <c r="R17" s="75"/>
    </row>
    <row r="18" spans="1:18" ht="24.95" customHeight="1">
      <c r="A18" s="44" t="s">
        <v>667</v>
      </c>
      <c r="B18" s="120" t="s">
        <v>761</v>
      </c>
      <c r="C18" s="277" t="s">
        <v>431</v>
      </c>
      <c r="D18" s="77">
        <v>45042</v>
      </c>
      <c r="E18" s="285">
        <v>5400</v>
      </c>
      <c r="F18" s="101" t="s">
        <v>93</v>
      </c>
      <c r="G18" s="269"/>
      <c r="H18" s="269"/>
      <c r="I18" s="268"/>
      <c r="J18" s="75"/>
      <c r="K18" s="75"/>
      <c r="L18" s="75"/>
      <c r="M18" s="75"/>
      <c r="N18" s="75"/>
      <c r="O18" s="75"/>
      <c r="P18" s="75"/>
      <c r="Q18" s="75"/>
      <c r="R18" s="75"/>
    </row>
    <row r="19" spans="1:18" ht="24.95" customHeight="1">
      <c r="A19" s="1138"/>
      <c r="B19" s="145" t="s">
        <v>72</v>
      </c>
      <c r="C19" s="104" t="s">
        <v>19</v>
      </c>
      <c r="D19" s="77">
        <v>44978</v>
      </c>
      <c r="E19" s="1131">
        <v>1750</v>
      </c>
      <c r="F19" s="76" t="s">
        <v>102</v>
      </c>
      <c r="G19" s="1112">
        <v>1750</v>
      </c>
      <c r="H19" s="1112">
        <v>1750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</row>
    <row r="20" spans="1:18" ht="24.95" customHeight="1">
      <c r="A20" s="1101"/>
      <c r="B20" s="145" t="s">
        <v>132</v>
      </c>
      <c r="C20" s="104" t="s">
        <v>87</v>
      </c>
      <c r="D20" s="77">
        <v>44978</v>
      </c>
      <c r="E20" s="1139"/>
      <c r="F20" s="76" t="s">
        <v>102</v>
      </c>
      <c r="G20" s="1129"/>
      <c r="H20" s="1129"/>
      <c r="I20" s="75"/>
      <c r="J20" s="75"/>
      <c r="K20" s="75"/>
      <c r="L20" s="75"/>
      <c r="M20" s="75"/>
      <c r="N20" s="75"/>
      <c r="O20" s="75"/>
      <c r="P20" s="75"/>
      <c r="Q20" s="75"/>
      <c r="R20" s="75"/>
    </row>
    <row r="21" spans="1:18" ht="24.95" customHeight="1">
      <c r="A21" s="44"/>
      <c r="B21" s="145" t="s">
        <v>73</v>
      </c>
      <c r="C21" s="688" t="s">
        <v>87</v>
      </c>
      <c r="D21" s="77">
        <v>44978</v>
      </c>
      <c r="E21" s="1139"/>
      <c r="F21" s="76" t="s">
        <v>102</v>
      </c>
      <c r="G21" s="1129"/>
      <c r="H21" s="1129"/>
      <c r="I21" s="75"/>
      <c r="J21" s="75"/>
      <c r="K21" s="75"/>
      <c r="L21" s="75"/>
      <c r="M21" s="75"/>
      <c r="N21" s="75"/>
      <c r="O21" s="75"/>
      <c r="P21" s="75"/>
      <c r="Q21" s="75"/>
      <c r="R21" s="75"/>
    </row>
    <row r="22" spans="1:18" ht="24.95" customHeight="1">
      <c r="A22" s="44"/>
      <c r="B22" s="145" t="s">
        <v>74</v>
      </c>
      <c r="C22" s="104" t="s">
        <v>87</v>
      </c>
      <c r="D22" s="77">
        <v>44978</v>
      </c>
      <c r="E22" s="1132"/>
      <c r="F22" s="103" t="s">
        <v>102</v>
      </c>
      <c r="G22" s="1113"/>
      <c r="H22" s="1113"/>
      <c r="I22" s="75"/>
      <c r="J22" s="75"/>
      <c r="K22" s="75"/>
      <c r="L22" s="75"/>
      <c r="M22" s="75"/>
      <c r="N22" s="75"/>
      <c r="O22" s="75"/>
      <c r="P22" s="75"/>
      <c r="Q22" s="75"/>
      <c r="R22" s="75"/>
    </row>
    <row r="23" spans="1:18" ht="24.95" customHeight="1">
      <c r="A23" s="1126"/>
      <c r="B23" s="145" t="s">
        <v>105</v>
      </c>
      <c r="C23" s="76" t="s">
        <v>104</v>
      </c>
      <c r="D23" s="77">
        <v>44889</v>
      </c>
      <c r="E23" s="1131">
        <v>6800</v>
      </c>
      <c r="F23" s="101" t="s">
        <v>93</v>
      </c>
      <c r="G23" s="1112">
        <v>2266</v>
      </c>
      <c r="H23" s="1112">
        <v>2266</v>
      </c>
      <c r="I23" s="1112">
        <v>2266</v>
      </c>
      <c r="J23" s="75"/>
      <c r="K23" s="75"/>
      <c r="L23" s="75"/>
      <c r="M23" s="75"/>
      <c r="N23" s="75"/>
      <c r="O23" s="75"/>
      <c r="P23" s="75"/>
      <c r="Q23" s="75"/>
      <c r="R23" s="75"/>
    </row>
    <row r="24" spans="1:18" ht="24.95" customHeight="1">
      <c r="A24" s="1099"/>
      <c r="B24" s="145" t="s">
        <v>106</v>
      </c>
      <c r="C24" s="76" t="s">
        <v>7</v>
      </c>
      <c r="D24" s="77">
        <v>44926</v>
      </c>
      <c r="E24" s="1136"/>
      <c r="F24" s="101" t="s">
        <v>93</v>
      </c>
      <c r="G24" s="1128"/>
      <c r="H24" s="1128"/>
      <c r="I24" s="1128"/>
      <c r="J24" s="75"/>
      <c r="K24" s="75"/>
      <c r="L24" s="75"/>
      <c r="M24" s="75"/>
      <c r="N24" s="75"/>
      <c r="O24" s="75"/>
      <c r="P24" s="75"/>
      <c r="Q24" s="75"/>
      <c r="R24" s="75"/>
    </row>
    <row r="25" spans="1:18" ht="24.95" customHeight="1">
      <c r="A25" s="1126"/>
      <c r="B25" s="145" t="s">
        <v>107</v>
      </c>
      <c r="C25" s="76" t="s">
        <v>104</v>
      </c>
      <c r="D25" s="77">
        <v>44926</v>
      </c>
      <c r="E25" s="1136"/>
      <c r="F25" s="101" t="s">
        <v>93</v>
      </c>
      <c r="G25" s="1128"/>
      <c r="H25" s="1128"/>
      <c r="I25" s="1128"/>
      <c r="J25" s="75"/>
      <c r="K25" s="75"/>
      <c r="L25" s="75"/>
      <c r="M25" s="75"/>
      <c r="N25" s="75"/>
      <c r="O25" s="75"/>
      <c r="P25" s="75"/>
      <c r="Q25" s="75"/>
      <c r="R25" s="75"/>
    </row>
    <row r="26" spans="1:18" ht="24.95" customHeight="1">
      <c r="A26" s="1099"/>
      <c r="B26" s="145" t="s">
        <v>108</v>
      </c>
      <c r="C26" s="76" t="s">
        <v>7</v>
      </c>
      <c r="D26" s="77">
        <v>44926</v>
      </c>
      <c r="E26" s="1137"/>
      <c r="F26" s="101" t="s">
        <v>93</v>
      </c>
      <c r="G26" s="1127"/>
      <c r="H26" s="1127"/>
      <c r="I26" s="1127"/>
      <c r="J26" s="75"/>
      <c r="K26" s="75"/>
      <c r="L26" s="75"/>
      <c r="M26" s="75"/>
      <c r="N26" s="75"/>
      <c r="O26" s="75"/>
      <c r="P26" s="75"/>
      <c r="Q26" s="75"/>
      <c r="R26" s="75"/>
    </row>
    <row r="27" spans="1:18" ht="24.95" customHeight="1">
      <c r="A27" s="408"/>
      <c r="B27" s="145" t="s">
        <v>315</v>
      </c>
      <c r="C27" s="213" t="s">
        <v>46</v>
      </c>
      <c r="D27" s="82">
        <v>45019</v>
      </c>
      <c r="E27" s="1098">
        <v>3700</v>
      </c>
      <c r="F27" s="1100" t="s">
        <v>318</v>
      </c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1:18" ht="24.95" customHeight="1">
      <c r="A28" s="80"/>
      <c r="B28" s="145" t="s">
        <v>316</v>
      </c>
      <c r="C28" s="213" t="s">
        <v>46</v>
      </c>
      <c r="D28" s="82">
        <v>45019</v>
      </c>
      <c r="E28" s="1101"/>
      <c r="F28" s="1101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1:18" ht="24.95" customHeight="1">
      <c r="A29" s="80"/>
      <c r="B29" s="145" t="s">
        <v>317</v>
      </c>
      <c r="C29" s="213" t="s">
        <v>19</v>
      </c>
      <c r="D29" s="82">
        <v>45019</v>
      </c>
      <c r="E29" s="1099"/>
      <c r="F29" s="109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8" ht="24.95" customHeight="1">
      <c r="A30" s="408" t="s">
        <v>668</v>
      </c>
      <c r="B30" s="113" t="s">
        <v>316</v>
      </c>
      <c r="C30" s="454" t="s">
        <v>5</v>
      </c>
      <c r="D30" s="82">
        <v>45089</v>
      </c>
      <c r="E30" s="455">
        <v>350</v>
      </c>
      <c r="F30" s="43"/>
      <c r="G30" s="395"/>
      <c r="H30" s="395"/>
      <c r="I30" s="395"/>
      <c r="J30" s="80"/>
      <c r="K30" s="80"/>
      <c r="L30" s="80"/>
      <c r="M30" s="80"/>
      <c r="N30" s="80"/>
      <c r="O30" s="80"/>
      <c r="P30" s="80"/>
      <c r="Q30" s="80"/>
    </row>
    <row r="31" spans="1:18" ht="24.95" customHeight="1">
      <c r="A31" s="408" t="s">
        <v>669</v>
      </c>
      <c r="B31" s="145" t="s">
        <v>163</v>
      </c>
      <c r="C31" s="76" t="s">
        <v>7</v>
      </c>
      <c r="D31" s="77">
        <v>44933</v>
      </c>
      <c r="E31" s="1131">
        <v>1800</v>
      </c>
      <c r="F31" s="78"/>
      <c r="G31" s="1112">
        <v>600</v>
      </c>
      <c r="H31" s="1112">
        <v>600</v>
      </c>
      <c r="I31" s="1112">
        <v>600</v>
      </c>
      <c r="J31" s="75"/>
      <c r="K31" s="75"/>
      <c r="L31" s="75"/>
      <c r="M31" s="75"/>
      <c r="N31" s="75"/>
      <c r="O31" s="75"/>
      <c r="P31" s="75"/>
      <c r="Q31" s="75"/>
      <c r="R31" s="75"/>
    </row>
    <row r="32" spans="1:18" ht="24.95" customHeight="1">
      <c r="A32" s="44" t="s">
        <v>670</v>
      </c>
      <c r="B32" s="145" t="s">
        <v>164</v>
      </c>
      <c r="C32" s="76" t="s">
        <v>7</v>
      </c>
      <c r="D32" s="77">
        <v>44933</v>
      </c>
      <c r="E32" s="1132"/>
      <c r="F32" s="78"/>
      <c r="G32" s="1113"/>
      <c r="H32" s="1113"/>
      <c r="I32" s="1113"/>
      <c r="J32" s="75"/>
      <c r="K32" s="75"/>
      <c r="L32" s="75"/>
      <c r="M32" s="75"/>
      <c r="N32" s="75"/>
      <c r="O32" s="75"/>
      <c r="P32" s="75"/>
      <c r="Q32" s="75"/>
      <c r="R32" s="75"/>
    </row>
    <row r="33" spans="1:18" ht="24.95" customHeight="1">
      <c r="A33" s="346"/>
      <c r="B33" s="120" t="s">
        <v>547</v>
      </c>
      <c r="C33" s="353" t="s">
        <v>548</v>
      </c>
      <c r="D33" s="77">
        <v>45059</v>
      </c>
      <c r="E33" s="285">
        <v>900</v>
      </c>
      <c r="F33" s="78" t="s">
        <v>549</v>
      </c>
      <c r="G33" s="103"/>
      <c r="H33" s="103"/>
      <c r="I33" s="103"/>
      <c r="J33" s="75"/>
      <c r="K33" s="75"/>
      <c r="L33" s="75"/>
      <c r="M33" s="75"/>
      <c r="N33" s="75"/>
      <c r="O33" s="75"/>
      <c r="P33" s="75"/>
      <c r="Q33" s="75"/>
      <c r="R33" s="75"/>
    </row>
    <row r="34" spans="1:18" ht="24.95" customHeight="1">
      <c r="A34" s="1126"/>
      <c r="B34" s="145" t="s">
        <v>62</v>
      </c>
      <c r="C34" s="76" t="s">
        <v>7</v>
      </c>
      <c r="D34" s="77">
        <v>44933</v>
      </c>
      <c r="E34" s="1131">
        <v>2700</v>
      </c>
      <c r="F34" s="78"/>
      <c r="G34" s="1112">
        <v>700</v>
      </c>
      <c r="H34" s="1112">
        <v>700</v>
      </c>
      <c r="I34" s="1112">
        <v>700</v>
      </c>
      <c r="J34" s="75"/>
      <c r="K34" s="75"/>
      <c r="L34" s="75"/>
      <c r="M34" s="75"/>
      <c r="N34" s="75"/>
      <c r="O34" s="75"/>
      <c r="P34" s="75"/>
      <c r="Q34" s="75"/>
      <c r="R34" s="75"/>
    </row>
    <row r="35" spans="1:18" ht="24.95" customHeight="1">
      <c r="A35" s="1099"/>
      <c r="B35" s="145" t="s">
        <v>63</v>
      </c>
      <c r="C35" s="76" t="s">
        <v>7</v>
      </c>
      <c r="D35" s="77">
        <v>44933</v>
      </c>
      <c r="E35" s="1132"/>
      <c r="F35" s="78"/>
      <c r="G35" s="1127"/>
      <c r="H35" s="1127"/>
      <c r="I35" s="1127"/>
      <c r="J35" s="121"/>
      <c r="K35" s="121"/>
      <c r="L35" s="121"/>
      <c r="M35" s="121"/>
      <c r="N35" s="121"/>
      <c r="O35" s="121"/>
      <c r="P35" s="121"/>
      <c r="Q35" s="121"/>
      <c r="R35" s="75"/>
    </row>
    <row r="36" spans="1:18" s="150" customFormat="1" ht="24.95" customHeight="1">
      <c r="A36" s="1126"/>
      <c r="B36" s="145" t="s">
        <v>60</v>
      </c>
      <c r="C36" s="179" t="s">
        <v>7</v>
      </c>
      <c r="D36" s="177">
        <v>44932</v>
      </c>
      <c r="E36" s="1131">
        <v>1800</v>
      </c>
      <c r="F36" s="1126"/>
      <c r="G36" s="1112">
        <v>600</v>
      </c>
      <c r="H36" s="1112">
        <v>600</v>
      </c>
      <c r="I36" s="1112">
        <v>600</v>
      </c>
      <c r="J36" s="121"/>
      <c r="K36" s="121"/>
      <c r="L36" s="121"/>
      <c r="M36" s="121"/>
      <c r="N36" s="121"/>
      <c r="O36" s="121"/>
      <c r="P36" s="121"/>
      <c r="Q36" s="121"/>
      <c r="R36" s="148"/>
    </row>
    <row r="37" spans="1:18" s="150" customFormat="1" ht="24.95" customHeight="1">
      <c r="A37" s="1099"/>
      <c r="B37" s="145" t="s">
        <v>59</v>
      </c>
      <c r="C37" s="179" t="s">
        <v>7</v>
      </c>
      <c r="D37" s="177">
        <v>44932</v>
      </c>
      <c r="E37" s="1132"/>
      <c r="F37" s="1135"/>
      <c r="G37" s="1113"/>
      <c r="H37" s="1113"/>
      <c r="I37" s="1113"/>
      <c r="J37" s="121"/>
      <c r="K37" s="121"/>
      <c r="L37" s="121"/>
      <c r="M37" s="121"/>
      <c r="N37" s="121"/>
      <c r="O37" s="121"/>
      <c r="P37" s="121"/>
      <c r="Q37" s="121"/>
      <c r="R37" s="148"/>
    </row>
    <row r="38" spans="1:18" ht="24.95" customHeight="1">
      <c r="A38" s="44" t="s">
        <v>671</v>
      </c>
      <c r="B38" s="115" t="s">
        <v>185</v>
      </c>
      <c r="C38" s="123" t="s">
        <v>186</v>
      </c>
      <c r="D38" s="77">
        <v>44988</v>
      </c>
      <c r="E38" s="124">
        <v>3000</v>
      </c>
      <c r="F38" s="816" t="s">
        <v>1570</v>
      </c>
      <c r="G38" s="103"/>
      <c r="H38" s="103"/>
      <c r="I38" s="103"/>
      <c r="J38" s="121"/>
      <c r="K38" s="121"/>
      <c r="L38" s="121"/>
      <c r="M38" s="121"/>
      <c r="N38" s="121"/>
      <c r="O38" s="121"/>
      <c r="P38" s="121"/>
      <c r="Q38" s="121"/>
      <c r="R38" s="75"/>
    </row>
    <row r="39" spans="1:18" ht="24.95" customHeight="1">
      <c r="A39" s="80"/>
      <c r="B39" s="114" t="s">
        <v>260</v>
      </c>
      <c r="C39" s="188" t="s">
        <v>261</v>
      </c>
      <c r="D39" s="82">
        <v>45009</v>
      </c>
      <c r="E39" s="163">
        <v>3600</v>
      </c>
      <c r="F39" s="817" t="s">
        <v>1571</v>
      </c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1:18" ht="24.95" customHeight="1">
      <c r="A40" s="1117" t="s">
        <v>672</v>
      </c>
      <c r="B40" s="145" t="s">
        <v>68</v>
      </c>
      <c r="C40" s="176" t="s">
        <v>172</v>
      </c>
      <c r="D40" s="177">
        <v>44882</v>
      </c>
      <c r="E40" s="1107">
        <v>7400</v>
      </c>
      <c r="F40" s="1124" t="s">
        <v>89</v>
      </c>
      <c r="G40" s="1107">
        <v>2467</v>
      </c>
      <c r="H40" s="1107">
        <v>2467</v>
      </c>
      <c r="I40" s="1107">
        <v>2467</v>
      </c>
      <c r="J40" s="75"/>
      <c r="K40" s="75"/>
      <c r="L40" s="75"/>
      <c r="M40" s="75"/>
      <c r="N40" s="75"/>
      <c r="O40" s="75"/>
      <c r="P40" s="75"/>
      <c r="Q40" s="75"/>
      <c r="R40" s="75"/>
    </row>
    <row r="41" spans="1:18" ht="24.95" customHeight="1">
      <c r="A41" s="1118"/>
      <c r="B41" s="145" t="s">
        <v>69</v>
      </c>
      <c r="C41" s="176" t="s">
        <v>172</v>
      </c>
      <c r="D41" s="177">
        <v>44883</v>
      </c>
      <c r="E41" s="1108"/>
      <c r="F41" s="1125"/>
      <c r="G41" s="1120"/>
      <c r="H41" s="1120"/>
      <c r="I41" s="1120"/>
      <c r="J41" s="75"/>
      <c r="K41" s="75"/>
      <c r="L41" s="75"/>
      <c r="M41" s="75"/>
      <c r="N41" s="75"/>
      <c r="O41" s="75"/>
      <c r="P41" s="75"/>
      <c r="Q41" s="75"/>
      <c r="R41" s="75"/>
    </row>
    <row r="42" spans="1:18" ht="24.95" customHeight="1">
      <c r="A42" s="1116"/>
      <c r="B42" s="145" t="s">
        <v>88</v>
      </c>
      <c r="C42" s="176" t="s">
        <v>172</v>
      </c>
      <c r="D42" s="177"/>
      <c r="E42" s="1121"/>
      <c r="F42" s="1125"/>
      <c r="G42" s="1120"/>
      <c r="H42" s="1120"/>
      <c r="I42" s="1120"/>
      <c r="J42" s="75"/>
      <c r="K42" s="75"/>
      <c r="L42" s="75"/>
      <c r="M42" s="75"/>
      <c r="N42" s="75"/>
      <c r="O42" s="75"/>
      <c r="P42" s="75"/>
      <c r="Q42" s="75"/>
      <c r="R42" s="75"/>
    </row>
    <row r="43" spans="1:18" ht="24.95" customHeight="1">
      <c r="A43" s="1117" t="s">
        <v>673</v>
      </c>
      <c r="B43" s="145" t="s">
        <v>70</v>
      </c>
      <c r="C43" s="176" t="s">
        <v>173</v>
      </c>
      <c r="D43" s="177">
        <v>44882</v>
      </c>
      <c r="E43" s="1121"/>
      <c r="F43" s="1125"/>
      <c r="G43" s="1120"/>
      <c r="H43" s="1120"/>
      <c r="I43" s="1120"/>
      <c r="J43" s="75"/>
      <c r="K43" s="75"/>
      <c r="L43" s="75"/>
      <c r="M43" s="75"/>
      <c r="N43" s="75"/>
      <c r="O43" s="75"/>
      <c r="P43" s="75"/>
      <c r="Q43" s="75"/>
      <c r="R43" s="75"/>
    </row>
    <row r="44" spans="1:18" ht="24.95" customHeight="1">
      <c r="A44" s="1118"/>
      <c r="B44" s="145" t="s">
        <v>71</v>
      </c>
      <c r="C44" s="176" t="s">
        <v>174</v>
      </c>
      <c r="D44" s="177">
        <v>44883</v>
      </c>
      <c r="E44" s="1121"/>
      <c r="F44" s="1125"/>
      <c r="G44" s="1120"/>
      <c r="H44" s="1120"/>
      <c r="I44" s="1120"/>
      <c r="J44" s="75"/>
      <c r="K44" s="75"/>
      <c r="L44" s="75"/>
      <c r="M44" s="75"/>
      <c r="N44" s="75"/>
      <c r="O44" s="75"/>
      <c r="P44" s="75"/>
      <c r="Q44" s="75"/>
      <c r="R44" s="75"/>
    </row>
    <row r="45" spans="1:18" ht="24.95" customHeight="1">
      <c r="A45" s="1116"/>
      <c r="B45" s="145" t="s">
        <v>180</v>
      </c>
      <c r="C45" s="178" t="s">
        <v>172</v>
      </c>
      <c r="D45" s="177"/>
      <c r="E45" s="1121"/>
      <c r="F45" s="1125"/>
      <c r="G45" s="1120"/>
      <c r="H45" s="1120"/>
      <c r="I45" s="1120"/>
      <c r="J45" s="75"/>
      <c r="K45" s="75"/>
      <c r="L45" s="75"/>
      <c r="M45" s="75"/>
      <c r="N45" s="75"/>
      <c r="O45" s="75"/>
      <c r="P45" s="75"/>
      <c r="Q45" s="75"/>
      <c r="R45" s="75"/>
    </row>
    <row r="46" spans="1:18" ht="24.95" customHeight="1">
      <c r="A46" s="119"/>
      <c r="B46" s="145" t="s">
        <v>98</v>
      </c>
      <c r="C46" s="176" t="s">
        <v>173</v>
      </c>
      <c r="D46" s="177">
        <v>44882</v>
      </c>
      <c r="E46" s="1122"/>
      <c r="F46" s="1123"/>
      <c r="G46" s="1109"/>
      <c r="H46" s="1109"/>
      <c r="I46" s="1109"/>
      <c r="J46" s="75"/>
      <c r="K46" s="75"/>
      <c r="L46" s="75"/>
      <c r="M46" s="75"/>
      <c r="N46" s="75"/>
      <c r="O46" s="75"/>
      <c r="P46" s="75"/>
      <c r="Q46" s="75"/>
      <c r="R46" s="75"/>
    </row>
    <row r="47" spans="1:18" s="122" customFormat="1" ht="24.95" customHeight="1">
      <c r="A47" s="119"/>
      <c r="B47" s="120" t="s">
        <v>545</v>
      </c>
      <c r="C47" s="348" t="s">
        <v>546</v>
      </c>
      <c r="D47" s="82">
        <v>45058</v>
      </c>
      <c r="E47" s="351">
        <v>1050</v>
      </c>
      <c r="F47" s="352" t="s">
        <v>131</v>
      </c>
      <c r="G47" s="293"/>
      <c r="H47" s="293"/>
      <c r="I47" s="293"/>
      <c r="J47" s="121"/>
      <c r="K47" s="121"/>
      <c r="L47" s="121"/>
      <c r="M47" s="121"/>
      <c r="N47" s="121"/>
      <c r="O47" s="121"/>
      <c r="P47" s="121"/>
      <c r="Q47" s="121"/>
      <c r="R47" s="350"/>
    </row>
    <row r="48" spans="1:18" ht="24.95" customHeight="1">
      <c r="A48" s="80"/>
      <c r="B48" s="113" t="s">
        <v>243</v>
      </c>
      <c r="C48" s="180" t="s">
        <v>241</v>
      </c>
      <c r="D48" s="82">
        <v>45005</v>
      </c>
      <c r="E48" s="163">
        <v>4800</v>
      </c>
      <c r="F48" s="171" t="s">
        <v>137</v>
      </c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1:18" s="150" customFormat="1" ht="24.95" customHeight="1">
      <c r="A49" s="1117" t="s">
        <v>674</v>
      </c>
      <c r="B49" s="145" t="s">
        <v>64</v>
      </c>
      <c r="C49" s="179" t="s">
        <v>7</v>
      </c>
      <c r="D49" s="177">
        <v>44938</v>
      </c>
      <c r="E49" s="1107">
        <v>3000</v>
      </c>
      <c r="F49" s="177"/>
      <c r="G49" s="1107">
        <v>1000</v>
      </c>
      <c r="H49" s="1107">
        <v>1000</v>
      </c>
      <c r="I49" s="1107">
        <v>1000</v>
      </c>
      <c r="J49" s="148"/>
      <c r="K49" s="148"/>
      <c r="L49" s="148"/>
      <c r="M49" s="148"/>
      <c r="N49" s="148"/>
      <c r="O49" s="148"/>
      <c r="P49" s="148"/>
      <c r="Q49" s="148"/>
      <c r="R49" s="148"/>
    </row>
    <row r="50" spans="1:18" s="150" customFormat="1" ht="24.95" customHeight="1">
      <c r="A50" s="1116"/>
      <c r="B50" s="145" t="s">
        <v>65</v>
      </c>
      <c r="C50" s="179" t="s">
        <v>7</v>
      </c>
      <c r="D50" s="177">
        <v>44938</v>
      </c>
      <c r="E50" s="1108"/>
      <c r="F50" s="177"/>
      <c r="G50" s="1108"/>
      <c r="H50" s="1108"/>
      <c r="I50" s="1108"/>
      <c r="J50" s="148"/>
      <c r="K50" s="148"/>
      <c r="L50" s="148"/>
      <c r="M50" s="148"/>
      <c r="N50" s="148"/>
      <c r="O50" s="148"/>
      <c r="P50" s="148"/>
      <c r="Q50" s="148"/>
      <c r="R50" s="148"/>
    </row>
    <row r="51" spans="1:18" s="150" customFormat="1" ht="24.95" customHeight="1">
      <c r="A51" s="408" t="s">
        <v>675</v>
      </c>
      <c r="B51" s="145" t="s">
        <v>66</v>
      </c>
      <c r="C51" s="179" t="s">
        <v>7</v>
      </c>
      <c r="D51" s="177">
        <v>44938</v>
      </c>
      <c r="E51" s="1123"/>
      <c r="F51" s="177"/>
      <c r="G51" s="1109"/>
      <c r="H51" s="1109"/>
      <c r="I51" s="1109"/>
      <c r="J51" s="148"/>
      <c r="K51" s="148"/>
      <c r="L51" s="148"/>
      <c r="M51" s="148"/>
      <c r="N51" s="148"/>
      <c r="O51" s="148"/>
      <c r="P51" s="148"/>
      <c r="Q51" s="148"/>
      <c r="R51" s="148"/>
    </row>
    <row r="52" spans="1:18" s="122" customFormat="1" ht="24.95" customHeight="1">
      <c r="A52" s="119"/>
      <c r="B52" s="114" t="s">
        <v>446</v>
      </c>
      <c r="C52" s="294" t="s">
        <v>431</v>
      </c>
      <c r="D52" s="292">
        <v>45031</v>
      </c>
      <c r="E52" s="295">
        <v>4800</v>
      </c>
      <c r="F52" s="302" t="s">
        <v>464</v>
      </c>
      <c r="G52" s="554" t="s">
        <v>1064</v>
      </c>
      <c r="H52" s="293"/>
      <c r="I52" s="293"/>
      <c r="J52" s="121"/>
      <c r="K52" s="121"/>
      <c r="L52" s="121"/>
      <c r="M52" s="121"/>
      <c r="N52" s="121"/>
      <c r="O52" s="121"/>
      <c r="P52" s="121"/>
      <c r="Q52" s="121"/>
      <c r="R52" s="121"/>
    </row>
    <row r="53" spans="1:18" s="150" customFormat="1" ht="24.95" customHeight="1">
      <c r="A53" s="119"/>
      <c r="B53" s="145" t="s">
        <v>101</v>
      </c>
      <c r="C53" s="179" t="s">
        <v>19</v>
      </c>
      <c r="D53" s="177">
        <v>44977</v>
      </c>
      <c r="E53" s="148">
        <v>700</v>
      </c>
      <c r="F53" s="179" t="s">
        <v>102</v>
      </c>
      <c r="G53" s="148">
        <v>700</v>
      </c>
      <c r="H53" s="148">
        <v>700</v>
      </c>
      <c r="I53" s="148"/>
      <c r="J53" s="148"/>
      <c r="K53" s="148"/>
      <c r="L53" s="148"/>
      <c r="M53" s="148"/>
      <c r="N53" s="148"/>
      <c r="O53" s="148"/>
      <c r="P53" s="148"/>
      <c r="Q53" s="148"/>
      <c r="R53" s="148"/>
    </row>
    <row r="54" spans="1:18" ht="24.95" customHeight="1">
      <c r="A54" s="408" t="s">
        <v>676</v>
      </c>
      <c r="B54" s="114" t="s">
        <v>311</v>
      </c>
      <c r="C54" s="213" t="s">
        <v>46</v>
      </c>
      <c r="D54" s="82">
        <v>45019</v>
      </c>
      <c r="E54" s="163">
        <v>1400</v>
      </c>
      <c r="F54" s="90" t="s">
        <v>102</v>
      </c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1:18" s="122" customFormat="1" ht="24.95" customHeight="1">
      <c r="A55" s="140"/>
      <c r="B55" s="120"/>
      <c r="C55" s="305"/>
      <c r="D55" s="139"/>
      <c r="E55" s="306"/>
      <c r="F55" s="273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</row>
    <row r="56" spans="1:18" s="150" customFormat="1" ht="24.95" customHeight="1">
      <c r="A56" s="119"/>
      <c r="B56" s="145" t="s">
        <v>183</v>
      </c>
      <c r="C56" s="239" t="s">
        <v>104</v>
      </c>
      <c r="D56" s="177">
        <v>44929</v>
      </c>
      <c r="E56" s="148">
        <v>1800</v>
      </c>
      <c r="F56" s="179"/>
      <c r="G56" s="148">
        <v>600</v>
      </c>
      <c r="H56" s="148">
        <v>600</v>
      </c>
      <c r="I56" s="148">
        <v>600</v>
      </c>
      <c r="J56" s="148"/>
      <c r="K56" s="148"/>
      <c r="L56" s="148"/>
      <c r="M56" s="148"/>
      <c r="N56" s="148"/>
      <c r="O56" s="148"/>
      <c r="P56" s="148"/>
      <c r="Q56" s="148"/>
      <c r="R56" s="148"/>
    </row>
    <row r="57" spans="1:18" ht="24.95" customHeight="1">
      <c r="A57" s="408" t="s">
        <v>677</v>
      </c>
      <c r="B57" s="114" t="s">
        <v>162</v>
      </c>
      <c r="C57" s="85" t="s">
        <v>7</v>
      </c>
      <c r="D57" s="77">
        <v>44936</v>
      </c>
      <c r="E57" s="1110">
        <v>1800</v>
      </c>
      <c r="F57" s="79"/>
      <c r="G57" s="1112">
        <v>600</v>
      </c>
      <c r="H57" s="1112">
        <v>600</v>
      </c>
      <c r="I57" s="1112">
        <v>600</v>
      </c>
      <c r="J57" s="75"/>
      <c r="K57" s="75"/>
      <c r="L57" s="75"/>
      <c r="M57" s="75"/>
      <c r="N57" s="75"/>
      <c r="O57" s="75"/>
      <c r="P57" s="75"/>
      <c r="Q57" s="75"/>
      <c r="R57" s="75"/>
    </row>
    <row r="58" spans="1:18" ht="24.95" customHeight="1">
      <c r="A58" s="1114" t="s">
        <v>678</v>
      </c>
      <c r="B58" s="145" t="s">
        <v>161</v>
      </c>
      <c r="C58" s="76">
        <v>12</v>
      </c>
      <c r="D58" s="77">
        <v>44936</v>
      </c>
      <c r="E58" s="1111"/>
      <c r="F58" s="76"/>
      <c r="G58" s="1113"/>
      <c r="H58" s="1113"/>
      <c r="I58" s="1113"/>
      <c r="J58" s="75"/>
      <c r="K58" s="75"/>
      <c r="L58" s="75"/>
      <c r="M58" s="75"/>
      <c r="N58" s="75"/>
      <c r="O58" s="75"/>
      <c r="P58" s="75"/>
      <c r="Q58" s="75"/>
      <c r="R58" s="75"/>
    </row>
    <row r="59" spans="1:18" ht="24.95" customHeight="1">
      <c r="A59" s="1099"/>
      <c r="B59" s="114" t="s">
        <v>160</v>
      </c>
      <c r="C59" s="76">
        <v>12</v>
      </c>
      <c r="D59" s="77">
        <v>44940</v>
      </c>
      <c r="E59" s="1110">
        <v>1800</v>
      </c>
      <c r="F59" s="76"/>
      <c r="G59" s="1112">
        <v>600</v>
      </c>
      <c r="H59" s="1112">
        <v>600</v>
      </c>
      <c r="I59" s="1112">
        <v>600</v>
      </c>
      <c r="J59" s="75"/>
      <c r="K59" s="75"/>
      <c r="L59" s="75"/>
      <c r="M59" s="75"/>
      <c r="N59" s="75"/>
      <c r="O59" s="75"/>
      <c r="P59" s="75"/>
      <c r="Q59" s="75"/>
      <c r="R59" s="75"/>
    </row>
    <row r="60" spans="1:18" ht="24.95" customHeight="1">
      <c r="A60" s="408" t="s">
        <v>679</v>
      </c>
      <c r="B60" s="145" t="s">
        <v>159</v>
      </c>
      <c r="C60" s="76">
        <v>12</v>
      </c>
      <c r="D60" s="77">
        <v>44940</v>
      </c>
      <c r="E60" s="1111"/>
      <c r="F60" s="76"/>
      <c r="G60" s="1113"/>
      <c r="H60" s="1113"/>
      <c r="I60" s="1113"/>
      <c r="J60" s="75"/>
      <c r="K60" s="75"/>
      <c r="L60" s="75"/>
      <c r="M60" s="75"/>
      <c r="N60" s="75"/>
      <c r="O60" s="75"/>
      <c r="P60" s="75"/>
      <c r="Q60" s="75"/>
      <c r="R60" s="75"/>
    </row>
    <row r="61" spans="1:18" ht="24.95" customHeight="1">
      <c r="A61" s="80"/>
      <c r="B61" s="113" t="s">
        <v>187</v>
      </c>
      <c r="C61" s="130" t="s">
        <v>188</v>
      </c>
      <c r="D61" s="82">
        <v>44984</v>
      </c>
      <c r="E61" s="75">
        <v>4500</v>
      </c>
      <c r="F61" s="106" t="s">
        <v>137</v>
      </c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1:18" ht="24.95" customHeight="1">
      <c r="A62" s="80"/>
      <c r="B62" s="145" t="s">
        <v>521</v>
      </c>
      <c r="C62" s="134" t="s">
        <v>19</v>
      </c>
      <c r="D62" s="82">
        <v>44996</v>
      </c>
      <c r="E62" s="107">
        <v>600</v>
      </c>
      <c r="F62" s="90" t="s">
        <v>102</v>
      </c>
      <c r="G62" s="80"/>
      <c r="H62" s="80"/>
      <c r="I62" s="75">
        <v>600</v>
      </c>
      <c r="J62" s="80"/>
      <c r="K62" s="80"/>
      <c r="L62" s="80"/>
      <c r="M62" s="80"/>
      <c r="N62" s="80"/>
      <c r="O62" s="80"/>
      <c r="P62" s="80"/>
      <c r="Q62" s="80"/>
    </row>
    <row r="63" spans="1:18" ht="24.95" customHeight="1">
      <c r="A63" s="395"/>
      <c r="B63" s="120" t="s">
        <v>648</v>
      </c>
      <c r="C63" s="398" t="s">
        <v>117</v>
      </c>
      <c r="D63" s="82">
        <v>45075</v>
      </c>
      <c r="E63" s="107">
        <v>1800</v>
      </c>
      <c r="F63" s="106" t="s">
        <v>137</v>
      </c>
      <c r="G63" s="395"/>
      <c r="H63" s="395"/>
      <c r="I63" s="89"/>
      <c r="J63" s="80"/>
      <c r="K63" s="80"/>
      <c r="L63" s="80"/>
      <c r="M63" s="80"/>
      <c r="N63" s="80"/>
      <c r="O63" s="80"/>
      <c r="P63" s="80"/>
      <c r="Q63" s="80"/>
    </row>
    <row r="64" spans="1:18" s="150" customFormat="1" ht="24.95" customHeight="1">
      <c r="A64" s="1115"/>
      <c r="B64" s="145" t="s">
        <v>181</v>
      </c>
      <c r="C64" s="179">
        <v>12</v>
      </c>
      <c r="D64" s="177">
        <v>44940</v>
      </c>
      <c r="E64" s="148">
        <v>2100</v>
      </c>
      <c r="F64" s="179" t="s">
        <v>89</v>
      </c>
      <c r="G64" s="1107">
        <v>700</v>
      </c>
      <c r="H64" s="1107">
        <v>700</v>
      </c>
      <c r="I64" s="1107">
        <v>700</v>
      </c>
      <c r="J64" s="148"/>
      <c r="K64" s="148"/>
      <c r="L64" s="148"/>
      <c r="M64" s="148"/>
      <c r="N64" s="148"/>
      <c r="O64" s="148"/>
      <c r="P64" s="148"/>
      <c r="Q64" s="148"/>
      <c r="R64" s="148"/>
    </row>
    <row r="65" spans="1:18" s="150" customFormat="1" ht="24.95" customHeight="1">
      <c r="A65" s="1116"/>
      <c r="B65" s="145" t="s">
        <v>182</v>
      </c>
      <c r="C65" s="179">
        <v>12</v>
      </c>
      <c r="D65" s="177">
        <v>44940</v>
      </c>
      <c r="E65" s="148"/>
      <c r="F65" s="179"/>
      <c r="G65" s="1119"/>
      <c r="H65" s="1119"/>
      <c r="I65" s="1119"/>
      <c r="J65" s="148"/>
      <c r="K65" s="148"/>
      <c r="L65" s="148"/>
      <c r="M65" s="148"/>
      <c r="N65" s="148"/>
      <c r="O65" s="148"/>
      <c r="P65" s="148"/>
      <c r="Q65" s="148"/>
      <c r="R65" s="148"/>
    </row>
    <row r="66" spans="1:18" ht="24.95" customHeight="1">
      <c r="A66" s="408" t="s">
        <v>680</v>
      </c>
      <c r="B66" s="114" t="s">
        <v>379</v>
      </c>
      <c r="C66" s="113" t="s">
        <v>380</v>
      </c>
      <c r="D66" s="82">
        <v>45031</v>
      </c>
      <c r="E66" s="163">
        <v>2400</v>
      </c>
      <c r="F66" s="318" t="s">
        <v>137</v>
      </c>
      <c r="G66" s="553" t="s">
        <v>1065</v>
      </c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</row>
    <row r="67" spans="1:18" ht="24.95" customHeight="1">
      <c r="A67" s="80"/>
      <c r="B67" s="114" t="s">
        <v>489</v>
      </c>
      <c r="C67" s="317" t="s">
        <v>6</v>
      </c>
      <c r="D67" s="82">
        <v>45052</v>
      </c>
      <c r="E67" s="323" t="s">
        <v>500</v>
      </c>
      <c r="F67" s="318" t="s">
        <v>490</v>
      </c>
      <c r="G67" s="553" t="s">
        <v>1065</v>
      </c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1:18" s="150" customFormat="1" ht="24.95" customHeight="1">
      <c r="A68" s="76"/>
      <c r="B68" s="145" t="s">
        <v>112</v>
      </c>
      <c r="C68" s="146" t="s">
        <v>7</v>
      </c>
      <c r="D68" s="147">
        <v>44973</v>
      </c>
      <c r="E68" s="148">
        <v>1200</v>
      </c>
      <c r="F68" s="146" t="s">
        <v>92</v>
      </c>
      <c r="G68" s="148"/>
      <c r="H68" s="148">
        <v>1200</v>
      </c>
      <c r="I68" s="148"/>
      <c r="J68" s="149"/>
      <c r="K68" s="149"/>
      <c r="L68" s="149"/>
      <c r="M68" s="149"/>
      <c r="N68" s="149"/>
      <c r="O68" s="149"/>
      <c r="P68" s="149"/>
      <c r="Q68" s="149"/>
    </row>
    <row r="69" spans="1:18" ht="24.95" customHeight="1">
      <c r="A69" s="80"/>
      <c r="B69" s="145" t="s">
        <v>112</v>
      </c>
      <c r="C69" s="144" t="s">
        <v>6</v>
      </c>
      <c r="D69" s="82">
        <v>44999</v>
      </c>
      <c r="E69" s="128">
        <v>1000</v>
      </c>
      <c r="F69" s="108" t="s">
        <v>92</v>
      </c>
      <c r="G69" s="80"/>
      <c r="H69" s="80"/>
      <c r="I69" s="128">
        <v>1000</v>
      </c>
      <c r="J69" s="80"/>
      <c r="K69" s="80"/>
      <c r="L69" s="80"/>
      <c r="M69" s="80"/>
      <c r="N69" s="80"/>
      <c r="O69" s="80"/>
      <c r="P69" s="80"/>
      <c r="Q69" s="80"/>
    </row>
    <row r="70" spans="1:18" ht="24.95" customHeight="1">
      <c r="A70" s="408" t="s">
        <v>683</v>
      </c>
      <c r="B70" s="406" t="s">
        <v>661</v>
      </c>
      <c r="C70" s="454" t="s">
        <v>844</v>
      </c>
      <c r="D70" s="82">
        <v>45078</v>
      </c>
      <c r="E70" s="128">
        <v>2700</v>
      </c>
      <c r="F70" s="454" t="s">
        <v>845</v>
      </c>
      <c r="G70" s="80"/>
      <c r="H70" s="80"/>
      <c r="I70" s="128"/>
      <c r="J70" s="80"/>
      <c r="K70" s="80"/>
      <c r="L70" s="80"/>
      <c r="M70" s="80"/>
      <c r="N70" s="80"/>
      <c r="O70" s="80"/>
      <c r="P70" s="80"/>
      <c r="Q70" s="80"/>
    </row>
    <row r="71" spans="1:18" ht="24.95" customHeight="1">
      <c r="A71" s="408"/>
      <c r="B71" s="406" t="s">
        <v>661</v>
      </c>
      <c r="C71" s="454" t="s">
        <v>844</v>
      </c>
      <c r="D71" s="506" t="s">
        <v>949</v>
      </c>
      <c r="E71" s="128">
        <v>2700</v>
      </c>
      <c r="F71" s="454" t="s">
        <v>845</v>
      </c>
      <c r="G71" s="80"/>
      <c r="H71" s="80"/>
      <c r="I71" s="128"/>
      <c r="J71" s="80"/>
      <c r="K71" s="80"/>
      <c r="L71" s="80"/>
      <c r="M71" s="80"/>
      <c r="N71" s="80"/>
      <c r="O71" s="80"/>
      <c r="P71" s="80"/>
      <c r="Q71" s="80"/>
    </row>
    <row r="72" spans="1:18" ht="24.95" customHeight="1">
      <c r="A72" s="76"/>
      <c r="B72" s="145" t="s">
        <v>113</v>
      </c>
      <c r="C72" s="85">
        <v>16</v>
      </c>
      <c r="D72" s="82">
        <v>44975</v>
      </c>
      <c r="E72" s="75">
        <v>1200</v>
      </c>
      <c r="F72" s="102" t="s">
        <v>131</v>
      </c>
      <c r="G72" s="75"/>
      <c r="H72" s="109">
        <v>600</v>
      </c>
      <c r="I72" s="109">
        <v>600</v>
      </c>
      <c r="J72" s="109"/>
      <c r="K72" s="109"/>
      <c r="L72" s="109"/>
      <c r="M72" s="109"/>
      <c r="N72" s="109"/>
      <c r="O72" s="109"/>
      <c r="P72" s="109"/>
      <c r="Q72" s="109"/>
    </row>
    <row r="73" spans="1:18" ht="24.95" customHeight="1">
      <c r="A73" s="409" t="s">
        <v>681</v>
      </c>
      <c r="B73" s="114" t="s">
        <v>113</v>
      </c>
      <c r="C73" s="319" t="s">
        <v>46</v>
      </c>
      <c r="D73" s="82">
        <v>45052</v>
      </c>
      <c r="E73" s="75">
        <v>1200</v>
      </c>
      <c r="F73" s="102" t="s">
        <v>131</v>
      </c>
      <c r="G73" s="555" t="s">
        <v>1066</v>
      </c>
      <c r="H73" s="109"/>
      <c r="I73" s="109"/>
      <c r="J73" s="109"/>
      <c r="K73" s="109"/>
      <c r="L73" s="109"/>
      <c r="M73" s="109"/>
      <c r="N73" s="109"/>
      <c r="O73" s="109"/>
      <c r="P73" s="109"/>
      <c r="Q73" s="109"/>
    </row>
    <row r="74" spans="1:18" ht="24.95" customHeight="1">
      <c r="A74" s="80"/>
      <c r="B74" s="145" t="s">
        <v>233</v>
      </c>
      <c r="C74" s="160" t="s">
        <v>6</v>
      </c>
      <c r="D74" s="82">
        <v>45003</v>
      </c>
      <c r="E74" s="128">
        <v>1000</v>
      </c>
      <c r="F74" s="108" t="s">
        <v>92</v>
      </c>
      <c r="G74" s="555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1:18" ht="24.95" customHeight="1">
      <c r="A75" s="80"/>
      <c r="B75" s="114" t="s">
        <v>233</v>
      </c>
      <c r="C75" s="387" t="s">
        <v>635</v>
      </c>
      <c r="D75" s="82">
        <v>45073</v>
      </c>
      <c r="E75" s="128">
        <v>500</v>
      </c>
      <c r="F75" s="108" t="s">
        <v>92</v>
      </c>
      <c r="G75" s="555" t="s">
        <v>1066</v>
      </c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1:18" s="150" customFormat="1" ht="24.95" customHeight="1">
      <c r="A76" s="76"/>
      <c r="B76" s="145" t="s">
        <v>133</v>
      </c>
      <c r="C76" s="218" t="s">
        <v>19</v>
      </c>
      <c r="D76" s="222">
        <v>44981</v>
      </c>
      <c r="E76" s="148" t="s">
        <v>134</v>
      </c>
      <c r="F76" s="179" t="s">
        <v>102</v>
      </c>
      <c r="G76" s="149"/>
      <c r="H76" s="148"/>
      <c r="I76" s="149">
        <v>600</v>
      </c>
      <c r="J76" s="149"/>
      <c r="K76" s="149"/>
      <c r="L76" s="149"/>
      <c r="M76" s="149"/>
      <c r="N76" s="149"/>
      <c r="O76" s="149"/>
      <c r="P76" s="149"/>
      <c r="Q76" s="149"/>
    </row>
    <row r="77" spans="1:18" s="122" customFormat="1" ht="24.95" customHeight="1">
      <c r="A77" s="409" t="s">
        <v>686</v>
      </c>
      <c r="B77" s="145" t="s">
        <v>568</v>
      </c>
      <c r="C77" s="361" t="s">
        <v>46</v>
      </c>
      <c r="D77" s="139">
        <v>45063</v>
      </c>
      <c r="E77" s="288">
        <v>1200</v>
      </c>
      <c r="F77" s="90" t="s">
        <v>102</v>
      </c>
      <c r="G77" s="196"/>
      <c r="H77" s="121"/>
      <c r="I77" s="196"/>
      <c r="J77" s="196"/>
      <c r="K77" s="196"/>
      <c r="L77" s="196"/>
      <c r="M77" s="196"/>
      <c r="N77" s="196"/>
      <c r="O77" s="196"/>
      <c r="P77" s="196"/>
      <c r="Q77" s="196"/>
    </row>
    <row r="78" spans="1:18" s="122" customFormat="1" ht="24.95" customHeight="1">
      <c r="A78" s="409"/>
      <c r="B78" s="113" t="s">
        <v>568</v>
      </c>
      <c r="C78" s="598" t="s">
        <v>1164</v>
      </c>
      <c r="D78" s="139">
        <v>45133</v>
      </c>
      <c r="E78" s="288">
        <v>1125</v>
      </c>
      <c r="F78" s="90" t="s">
        <v>102</v>
      </c>
      <c r="G78" s="196"/>
      <c r="H78" s="121"/>
      <c r="I78" s="196"/>
      <c r="J78" s="196"/>
      <c r="K78" s="196"/>
      <c r="L78" s="196"/>
      <c r="M78" s="196"/>
      <c r="N78" s="196"/>
      <c r="O78" s="196"/>
      <c r="P78" s="196"/>
      <c r="Q78" s="196"/>
    </row>
    <row r="79" spans="1:18" s="150" customFormat="1" ht="24.95" customHeight="1">
      <c r="A79" s="119"/>
      <c r="B79" s="145" t="s">
        <v>135</v>
      </c>
      <c r="C79" s="218" t="s">
        <v>19</v>
      </c>
      <c r="D79" s="222">
        <v>44981</v>
      </c>
      <c r="E79" s="282" t="s">
        <v>134</v>
      </c>
      <c r="F79" s="179" t="s">
        <v>102</v>
      </c>
      <c r="G79" s="149"/>
      <c r="H79" s="148"/>
      <c r="I79" s="148">
        <v>600</v>
      </c>
      <c r="J79" s="149"/>
      <c r="K79" s="149"/>
      <c r="L79" s="149"/>
      <c r="M79" s="149"/>
      <c r="N79" s="149"/>
      <c r="O79" s="149"/>
      <c r="P79" s="149"/>
      <c r="Q79" s="149"/>
    </row>
    <row r="80" spans="1:18" s="122" customFormat="1" ht="24.95" customHeight="1">
      <c r="A80" s="409" t="s">
        <v>687</v>
      </c>
      <c r="B80" s="114" t="s">
        <v>429</v>
      </c>
      <c r="C80" s="275" t="s">
        <v>261</v>
      </c>
      <c r="D80" s="139">
        <v>45042</v>
      </c>
      <c r="E80" s="283">
        <v>3600</v>
      </c>
      <c r="F80" s="171" t="s">
        <v>137</v>
      </c>
      <c r="G80" s="196"/>
      <c r="H80" s="270"/>
      <c r="I80" s="270"/>
      <c r="J80" s="281"/>
      <c r="K80" s="196"/>
      <c r="L80" s="196"/>
      <c r="M80" s="196"/>
      <c r="N80" s="196"/>
      <c r="O80" s="196"/>
      <c r="P80" s="196"/>
      <c r="Q80" s="196"/>
    </row>
    <row r="81" spans="1:17" s="150" customFormat="1" ht="24.95" customHeight="1">
      <c r="A81" s="409" t="s">
        <v>688</v>
      </c>
      <c r="B81" s="321" t="s">
        <v>116</v>
      </c>
      <c r="C81" s="218" t="s">
        <v>7</v>
      </c>
      <c r="D81" s="322">
        <v>44961</v>
      </c>
      <c r="E81" s="148">
        <v>1000</v>
      </c>
      <c r="F81" s="179" t="s">
        <v>89</v>
      </c>
      <c r="G81" s="149"/>
      <c r="H81" s="1107">
        <v>1000</v>
      </c>
      <c r="I81" s="1107">
        <v>1000</v>
      </c>
      <c r="J81" s="1107">
        <v>1000</v>
      </c>
      <c r="K81" s="149"/>
      <c r="L81" s="149"/>
      <c r="M81" s="149"/>
      <c r="N81" s="149"/>
      <c r="O81" s="149"/>
      <c r="P81" s="149"/>
      <c r="Q81" s="149"/>
    </row>
    <row r="82" spans="1:17" s="150" customFormat="1" ht="24.95" customHeight="1">
      <c r="A82" s="409" t="s">
        <v>689</v>
      </c>
      <c r="B82" s="145" t="s">
        <v>216</v>
      </c>
      <c r="C82" s="218" t="s">
        <v>7</v>
      </c>
      <c r="D82" s="322">
        <v>44961</v>
      </c>
      <c r="E82" s="148">
        <v>1000</v>
      </c>
      <c r="F82" s="179" t="s">
        <v>89</v>
      </c>
      <c r="G82" s="149"/>
      <c r="H82" s="1140"/>
      <c r="I82" s="1140"/>
      <c r="J82" s="1140"/>
      <c r="K82" s="149"/>
      <c r="L82" s="149"/>
      <c r="M82" s="149"/>
      <c r="N82" s="149"/>
      <c r="O82" s="149"/>
      <c r="P82" s="149"/>
      <c r="Q82" s="149"/>
    </row>
    <row r="83" spans="1:17" s="150" customFormat="1" ht="24.95" customHeight="1">
      <c r="A83" s="408" t="s">
        <v>690</v>
      </c>
      <c r="B83" s="145" t="s">
        <v>145</v>
      </c>
      <c r="C83" s="218" t="s">
        <v>7</v>
      </c>
      <c r="D83" s="322">
        <v>44961</v>
      </c>
      <c r="E83" s="148">
        <v>1000</v>
      </c>
      <c r="F83" s="179" t="s">
        <v>89</v>
      </c>
      <c r="G83" s="149"/>
      <c r="H83" s="1119"/>
      <c r="I83" s="1119"/>
      <c r="J83" s="1119"/>
      <c r="K83" s="149"/>
      <c r="L83" s="149"/>
      <c r="M83" s="149"/>
      <c r="N83" s="149"/>
      <c r="O83" s="149"/>
      <c r="P83" s="149"/>
      <c r="Q83" s="149"/>
    </row>
    <row r="84" spans="1:17" ht="24.95" customHeight="1">
      <c r="A84" s="76"/>
      <c r="B84" s="120" t="s">
        <v>491</v>
      </c>
      <c r="C84" s="319" t="s">
        <v>492</v>
      </c>
      <c r="D84" s="91">
        <v>45052</v>
      </c>
      <c r="E84" s="107">
        <v>3000</v>
      </c>
      <c r="F84" s="319" t="s">
        <v>493</v>
      </c>
      <c r="G84" s="109"/>
      <c r="H84" s="310"/>
      <c r="I84" s="310"/>
      <c r="J84" s="310"/>
      <c r="K84" s="109"/>
      <c r="L84" s="109"/>
      <c r="M84" s="109"/>
      <c r="N84" s="109"/>
      <c r="O84" s="109"/>
      <c r="P84" s="109"/>
      <c r="Q84" s="109"/>
    </row>
    <row r="85" spans="1:17" s="150" customFormat="1" ht="24.95" customHeight="1">
      <c r="A85" s="76"/>
      <c r="B85" s="145" t="s">
        <v>152</v>
      </c>
      <c r="C85" s="219" t="s">
        <v>104</v>
      </c>
      <c r="D85" s="220">
        <v>44960</v>
      </c>
      <c r="E85" s="148">
        <v>2100</v>
      </c>
      <c r="F85" s="221" t="s">
        <v>93</v>
      </c>
      <c r="G85" s="149"/>
      <c r="H85" s="148">
        <v>700</v>
      </c>
      <c r="I85" s="149">
        <v>700</v>
      </c>
      <c r="J85" s="149">
        <v>700</v>
      </c>
      <c r="K85" s="149"/>
      <c r="L85" s="149"/>
      <c r="M85" s="149"/>
      <c r="N85" s="149"/>
      <c r="O85" s="149"/>
      <c r="P85" s="149"/>
      <c r="Q85" s="149"/>
    </row>
    <row r="86" spans="1:17" ht="24.95" customHeight="1">
      <c r="A86" s="408" t="s">
        <v>691</v>
      </c>
      <c r="B86" s="114" t="s">
        <v>465</v>
      </c>
      <c r="C86" s="211" t="s">
        <v>309</v>
      </c>
      <c r="D86" s="82">
        <v>45017</v>
      </c>
      <c r="E86" s="163">
        <v>3450</v>
      </c>
      <c r="F86" s="171" t="s">
        <v>137</v>
      </c>
      <c r="G86" s="605" t="s">
        <v>1195</v>
      </c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1:17" ht="24.95" customHeight="1">
      <c r="A87" s="408" t="s">
        <v>692</v>
      </c>
      <c r="B87" s="467" t="s">
        <v>193</v>
      </c>
      <c r="C87" s="127" t="s">
        <v>104</v>
      </c>
      <c r="D87" s="94">
        <v>44992</v>
      </c>
      <c r="E87" s="89">
        <v>2100</v>
      </c>
      <c r="F87" s="101" t="s">
        <v>93</v>
      </c>
      <c r="G87" s="522" t="s">
        <v>1001</v>
      </c>
      <c r="H87" s="75"/>
      <c r="I87" s="110"/>
      <c r="J87" s="75">
        <v>700</v>
      </c>
      <c r="K87" s="75">
        <v>700</v>
      </c>
      <c r="L87" s="75">
        <v>700</v>
      </c>
      <c r="M87" s="109"/>
      <c r="N87" s="109"/>
      <c r="O87" s="109"/>
      <c r="P87" s="109"/>
      <c r="Q87" s="109"/>
    </row>
    <row r="88" spans="1:17" ht="24.95" customHeight="1">
      <c r="A88" s="408" t="s">
        <v>684</v>
      </c>
      <c r="B88" s="86" t="s">
        <v>146</v>
      </c>
      <c r="C88" s="108" t="s">
        <v>104</v>
      </c>
      <c r="D88" s="82">
        <v>44965</v>
      </c>
      <c r="E88" s="1112">
        <v>3600</v>
      </c>
      <c r="F88" s="101" t="s">
        <v>93</v>
      </c>
      <c r="G88" s="109"/>
      <c r="H88" s="1141">
        <v>1200</v>
      </c>
      <c r="I88" s="1143">
        <v>1200</v>
      </c>
      <c r="J88" s="1144">
        <v>1200</v>
      </c>
      <c r="K88" s="109"/>
      <c r="L88" s="109"/>
      <c r="M88" s="109"/>
      <c r="N88" s="109"/>
      <c r="O88" s="109"/>
      <c r="P88" s="109"/>
      <c r="Q88" s="109"/>
    </row>
    <row r="89" spans="1:17" ht="24.95" customHeight="1">
      <c r="A89" s="409" t="s">
        <v>682</v>
      </c>
      <c r="B89" s="321" t="s">
        <v>147</v>
      </c>
      <c r="C89" s="108" t="s">
        <v>104</v>
      </c>
      <c r="D89" s="82">
        <v>44965</v>
      </c>
      <c r="E89" s="1099"/>
      <c r="F89" s="101" t="s">
        <v>93</v>
      </c>
      <c r="G89" s="140"/>
      <c r="H89" s="1142"/>
      <c r="I89" s="1142"/>
      <c r="J89" s="1142"/>
      <c r="K89" s="111"/>
      <c r="L89" s="111"/>
      <c r="M89" s="111"/>
      <c r="N89" s="111"/>
      <c r="O89" s="111"/>
      <c r="P89" s="111"/>
      <c r="Q89" s="111"/>
    </row>
    <row r="90" spans="1:17" ht="24.95" customHeight="1">
      <c r="A90" s="76"/>
      <c r="B90" s="467" t="s">
        <v>619</v>
      </c>
      <c r="C90" s="378" t="s">
        <v>612</v>
      </c>
      <c r="D90" s="82">
        <v>45069</v>
      </c>
      <c r="E90" s="379">
        <v>1500</v>
      </c>
      <c r="F90" s="378" t="s">
        <v>613</v>
      </c>
      <c r="G90" s="606" t="s">
        <v>1196</v>
      </c>
      <c r="H90" s="376"/>
      <c r="I90" s="376"/>
      <c r="J90" s="376"/>
      <c r="K90" s="111"/>
      <c r="L90" s="111"/>
      <c r="M90" s="111"/>
      <c r="N90" s="111"/>
      <c r="O90" s="111"/>
      <c r="P90" s="111"/>
      <c r="Q90" s="111"/>
    </row>
    <row r="91" spans="1:17" ht="24.95" customHeight="1">
      <c r="A91" s="76"/>
      <c r="B91" s="86" t="s">
        <v>154</v>
      </c>
      <c r="C91" s="98" t="s">
        <v>121</v>
      </c>
      <c r="D91" s="97">
        <v>44967</v>
      </c>
      <c r="E91" s="75">
        <v>1800</v>
      </c>
      <c r="F91" s="101" t="s">
        <v>93</v>
      </c>
      <c r="G91" s="109"/>
      <c r="H91" s="75">
        <v>600</v>
      </c>
      <c r="I91" s="109">
        <v>600</v>
      </c>
      <c r="J91" s="109">
        <v>600</v>
      </c>
      <c r="K91" s="109"/>
      <c r="L91" s="109"/>
      <c r="M91" s="109"/>
      <c r="N91" s="109"/>
      <c r="O91" s="109"/>
      <c r="P91" s="109"/>
      <c r="Q91" s="109"/>
    </row>
    <row r="92" spans="1:17" s="122" customFormat="1" ht="24.95" customHeight="1">
      <c r="A92" s="408" t="s">
        <v>693</v>
      </c>
      <c r="B92" s="7" t="s">
        <v>235</v>
      </c>
      <c r="C92" s="169" t="s">
        <v>7</v>
      </c>
      <c r="D92" s="139">
        <v>45004</v>
      </c>
      <c r="E92" s="137">
        <v>900</v>
      </c>
      <c r="F92" s="171" t="s">
        <v>137</v>
      </c>
      <c r="G92" s="606" t="s">
        <v>1194</v>
      </c>
      <c r="H92" s="140"/>
      <c r="I92" s="140"/>
      <c r="J92" s="140"/>
      <c r="K92" s="140"/>
      <c r="L92" s="140"/>
      <c r="M92" s="140"/>
      <c r="N92" s="140"/>
      <c r="O92" s="140"/>
      <c r="P92" s="140"/>
      <c r="Q92" s="140"/>
    </row>
    <row r="93" spans="1:17" s="122" customFormat="1" ht="24.95" customHeight="1">
      <c r="A93" s="140"/>
      <c r="B93" s="7" t="s">
        <v>154</v>
      </c>
      <c r="C93" s="355" t="s">
        <v>104</v>
      </c>
      <c r="D93" s="139">
        <v>45059</v>
      </c>
      <c r="E93" s="75">
        <v>1800</v>
      </c>
      <c r="F93" s="171" t="s">
        <v>137</v>
      </c>
      <c r="G93" s="606" t="s">
        <v>1200</v>
      </c>
      <c r="H93" s="140"/>
      <c r="I93" s="140"/>
      <c r="J93" s="140"/>
      <c r="K93" s="140"/>
      <c r="L93" s="140"/>
      <c r="M93" s="140"/>
      <c r="N93" s="140"/>
      <c r="O93" s="140"/>
      <c r="P93" s="140"/>
      <c r="Q93" s="140"/>
    </row>
    <row r="94" spans="1:17" ht="24.95" customHeight="1">
      <c r="A94" s="408" t="s">
        <v>694</v>
      </c>
      <c r="B94" s="6" t="s">
        <v>155</v>
      </c>
      <c r="C94" s="100" t="s">
        <v>128</v>
      </c>
      <c r="D94" s="97">
        <v>44974</v>
      </c>
      <c r="E94" s="75">
        <v>3000</v>
      </c>
      <c r="F94" s="100" t="s">
        <v>129</v>
      </c>
      <c r="G94" s="604" t="s">
        <v>1194</v>
      </c>
      <c r="H94" s="75">
        <v>600</v>
      </c>
      <c r="I94" s="109">
        <v>600</v>
      </c>
      <c r="J94" s="109">
        <v>600</v>
      </c>
      <c r="K94" s="109">
        <v>600</v>
      </c>
      <c r="L94" s="109">
        <v>600</v>
      </c>
      <c r="M94" s="109"/>
      <c r="N94" s="109"/>
      <c r="O94" s="109"/>
      <c r="P94" s="109"/>
      <c r="Q94" s="109"/>
    </row>
    <row r="95" spans="1:17" ht="24.95" customHeight="1">
      <c r="A95" s="80"/>
      <c r="B95" s="145" t="s">
        <v>333</v>
      </c>
      <c r="C95" s="215" t="s">
        <v>6</v>
      </c>
      <c r="D95" s="82">
        <v>45021</v>
      </c>
      <c r="E95" s="163">
        <v>800</v>
      </c>
      <c r="F95" s="215" t="s">
        <v>92</v>
      </c>
      <c r="G95" s="605" t="s">
        <v>1201</v>
      </c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1:17" s="122" customFormat="1" ht="24.95" customHeight="1">
      <c r="A96" s="76"/>
      <c r="B96" s="86" t="s">
        <v>156</v>
      </c>
      <c r="C96" s="193" t="s">
        <v>16</v>
      </c>
      <c r="D96" s="194">
        <v>44978</v>
      </c>
      <c r="E96" s="121">
        <v>1200</v>
      </c>
      <c r="F96" s="195" t="s">
        <v>92</v>
      </c>
      <c r="G96" s="196"/>
      <c r="H96" s="121">
        <v>1200</v>
      </c>
      <c r="I96" s="196"/>
      <c r="J96" s="196"/>
      <c r="K96" s="196"/>
      <c r="L96" s="196"/>
      <c r="M96" s="196"/>
      <c r="N96" s="196"/>
      <c r="O96" s="196"/>
      <c r="P96" s="196"/>
      <c r="Q96" s="196"/>
    </row>
    <row r="97" spans="1:17" s="122" customFormat="1" ht="24.95" customHeight="1">
      <c r="A97" s="408" t="s">
        <v>695</v>
      </c>
      <c r="B97" s="400" t="s">
        <v>156</v>
      </c>
      <c r="C97" s="193" t="s">
        <v>16</v>
      </c>
      <c r="D97" s="399">
        <v>45069</v>
      </c>
      <c r="E97" s="121">
        <v>1200</v>
      </c>
      <c r="F97" s="195" t="s">
        <v>92</v>
      </c>
      <c r="G97" s="196"/>
      <c r="H97" s="121"/>
      <c r="I97" s="196"/>
      <c r="J97" s="196"/>
      <c r="K97" s="196"/>
      <c r="L97" s="196"/>
      <c r="M97" s="196"/>
      <c r="N97" s="196"/>
      <c r="O97" s="196"/>
      <c r="P97" s="196"/>
      <c r="Q97" s="196"/>
    </row>
    <row r="98" spans="1:17" ht="24.95" customHeight="1">
      <c r="A98" s="408" t="s">
        <v>696</v>
      </c>
      <c r="B98" s="64" t="s">
        <v>136</v>
      </c>
      <c r="C98" s="105" t="s">
        <v>117</v>
      </c>
      <c r="D98" s="97">
        <v>44985</v>
      </c>
      <c r="E98" s="75">
        <v>1800</v>
      </c>
      <c r="F98" s="106" t="s">
        <v>137</v>
      </c>
      <c r="G98" s="109"/>
      <c r="H98" s="75">
        <v>600</v>
      </c>
      <c r="I98" s="75">
        <v>600</v>
      </c>
      <c r="J98" s="75">
        <v>600</v>
      </c>
      <c r="K98" s="109"/>
      <c r="L98" s="109"/>
      <c r="M98" s="109"/>
      <c r="N98" s="109"/>
      <c r="O98" s="109"/>
      <c r="P98" s="109"/>
      <c r="Q98" s="109"/>
    </row>
    <row r="99" spans="1:17" ht="24.95" customHeight="1">
      <c r="A99" s="408" t="s">
        <v>697</v>
      </c>
      <c r="B99" s="7" t="s">
        <v>157</v>
      </c>
      <c r="C99" s="106" t="s">
        <v>138</v>
      </c>
      <c r="D99" s="97">
        <v>44980</v>
      </c>
      <c r="E99" s="107">
        <v>3000</v>
      </c>
      <c r="F99" s="106" t="s">
        <v>139</v>
      </c>
      <c r="G99" s="109"/>
      <c r="H99" s="75">
        <v>600</v>
      </c>
      <c r="I99" s="75">
        <v>600</v>
      </c>
      <c r="J99" s="75">
        <v>600</v>
      </c>
      <c r="K99" s="75">
        <v>600</v>
      </c>
      <c r="L99" s="75">
        <v>600</v>
      </c>
      <c r="M99" s="109"/>
      <c r="N99" s="109"/>
      <c r="O99" s="109"/>
      <c r="P99" s="109"/>
      <c r="Q99" s="109"/>
    </row>
    <row r="100" spans="1:17" ht="24.95" customHeight="1">
      <c r="A100" s="408" t="s">
        <v>698</v>
      </c>
      <c r="B100" s="7" t="s">
        <v>158</v>
      </c>
      <c r="C100" s="106" t="s">
        <v>138</v>
      </c>
      <c r="D100" s="97">
        <v>44980</v>
      </c>
      <c r="E100" s="107">
        <v>3000</v>
      </c>
      <c r="F100" s="106" t="s">
        <v>139</v>
      </c>
      <c r="G100" s="109"/>
      <c r="H100" s="75">
        <v>600</v>
      </c>
      <c r="I100" s="75">
        <v>600</v>
      </c>
      <c r="J100" s="75">
        <v>600</v>
      </c>
      <c r="K100" s="75">
        <v>600</v>
      </c>
      <c r="L100" s="75">
        <v>600</v>
      </c>
      <c r="M100" s="109"/>
      <c r="N100" s="109"/>
      <c r="O100" s="109"/>
      <c r="P100" s="109"/>
      <c r="Q100" s="109"/>
    </row>
    <row r="101" spans="1:17" ht="24.95" customHeight="1">
      <c r="A101" s="76"/>
      <c r="B101" s="6" t="s">
        <v>594</v>
      </c>
      <c r="C101" s="370" t="s">
        <v>595</v>
      </c>
      <c r="D101" s="97">
        <v>45066</v>
      </c>
      <c r="E101" s="107">
        <v>3600</v>
      </c>
      <c r="F101" s="106" t="s">
        <v>137</v>
      </c>
      <c r="G101" s="109"/>
      <c r="H101" s="75"/>
      <c r="I101" s="75"/>
      <c r="J101" s="75"/>
      <c r="K101" s="75"/>
      <c r="L101" s="75"/>
      <c r="M101" s="109"/>
      <c r="N101" s="109"/>
      <c r="O101" s="109"/>
      <c r="P101" s="109"/>
      <c r="Q101" s="109"/>
    </row>
    <row r="102" spans="1:17" s="150" customFormat="1" ht="24.95" customHeight="1">
      <c r="A102" s="76"/>
      <c r="B102" s="86" t="s">
        <v>141</v>
      </c>
      <c r="C102" s="216" t="s">
        <v>140</v>
      </c>
      <c r="D102" s="217">
        <v>44986</v>
      </c>
      <c r="E102" s="290">
        <v>700</v>
      </c>
      <c r="F102" s="218" t="s">
        <v>102</v>
      </c>
      <c r="G102" s="149"/>
      <c r="H102" s="148"/>
      <c r="I102" s="148">
        <v>700</v>
      </c>
      <c r="J102" s="149"/>
      <c r="K102" s="149"/>
      <c r="L102" s="149"/>
      <c r="M102" s="149"/>
      <c r="N102" s="149"/>
      <c r="O102" s="149"/>
      <c r="P102" s="149"/>
      <c r="Q102" s="149"/>
    </row>
    <row r="103" spans="1:17" ht="24.95" customHeight="1">
      <c r="A103" s="409" t="s">
        <v>699</v>
      </c>
      <c r="B103" s="113" t="s">
        <v>141</v>
      </c>
      <c r="C103" s="215" t="s">
        <v>104</v>
      </c>
      <c r="D103" s="82">
        <v>45021</v>
      </c>
      <c r="E103" s="163">
        <v>2100</v>
      </c>
      <c r="F103" s="171" t="s">
        <v>137</v>
      </c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1:17" s="150" customFormat="1" ht="24.95" customHeight="1">
      <c r="A104" s="119"/>
      <c r="B104" s="87" t="s">
        <v>168</v>
      </c>
      <c r="C104" s="278"/>
      <c r="D104" s="279">
        <v>44933</v>
      </c>
      <c r="E104" s="148">
        <v>3900</v>
      </c>
      <c r="F104" s="280" t="s">
        <v>137</v>
      </c>
      <c r="G104" s="149">
        <v>1300</v>
      </c>
      <c r="H104" s="148">
        <v>1300</v>
      </c>
      <c r="I104" s="149">
        <v>1300</v>
      </c>
      <c r="J104" s="149"/>
      <c r="K104" s="149"/>
      <c r="L104" s="149"/>
      <c r="M104" s="149"/>
      <c r="N104" s="149"/>
      <c r="O104" s="149"/>
      <c r="P104" s="149"/>
      <c r="Q104" s="149"/>
    </row>
    <row r="105" spans="1:17" s="122" customFormat="1" ht="24.95" customHeight="1">
      <c r="A105" s="408" t="s">
        <v>700</v>
      </c>
      <c r="B105" s="47" t="s">
        <v>168</v>
      </c>
      <c r="C105" s="120" t="s">
        <v>241</v>
      </c>
      <c r="D105" s="82">
        <v>45031</v>
      </c>
      <c r="E105" s="121">
        <v>3900</v>
      </c>
      <c r="F105" s="521" t="s">
        <v>1000</v>
      </c>
      <c r="G105" s="196"/>
      <c r="H105" s="121"/>
      <c r="I105" s="196"/>
      <c r="J105" s="196"/>
      <c r="K105" s="196"/>
      <c r="L105" s="196"/>
      <c r="M105" s="196"/>
      <c r="N105" s="196"/>
      <c r="O105" s="196"/>
      <c r="P105" s="196"/>
      <c r="Q105" s="196"/>
    </row>
    <row r="106" spans="1:17" s="150" customFormat="1" ht="24.95" customHeight="1">
      <c r="A106" s="119"/>
      <c r="B106" s="145" t="s">
        <v>170</v>
      </c>
      <c r="C106" s="176" t="s">
        <v>169</v>
      </c>
      <c r="D106" s="222">
        <v>45224</v>
      </c>
      <c r="E106" s="149">
        <v>800</v>
      </c>
      <c r="F106" s="176" t="s">
        <v>92</v>
      </c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</row>
    <row r="107" spans="1:17" ht="24.95" customHeight="1">
      <c r="A107" s="80"/>
      <c r="B107" s="145" t="s">
        <v>213</v>
      </c>
      <c r="C107" s="144" t="s">
        <v>6</v>
      </c>
      <c r="D107" s="82">
        <v>44999</v>
      </c>
      <c r="E107" s="75">
        <v>1200</v>
      </c>
      <c r="F107" s="108" t="s">
        <v>92</v>
      </c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1:17" s="122" customFormat="1" ht="24.95" customHeight="1">
      <c r="A108" s="76"/>
      <c r="B108" s="88" t="s">
        <v>234</v>
      </c>
      <c r="C108" s="169" t="s">
        <v>205</v>
      </c>
      <c r="D108" s="139">
        <v>45003</v>
      </c>
      <c r="E108" s="128">
        <v>1000</v>
      </c>
      <c r="F108" s="168" t="s">
        <v>92</v>
      </c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</row>
    <row r="109" spans="1:17" s="122" customFormat="1" ht="24.95" customHeight="1">
      <c r="A109" s="408" t="s">
        <v>701</v>
      </c>
      <c r="B109" s="7" t="s">
        <v>588</v>
      </c>
      <c r="C109" s="367" t="s">
        <v>117</v>
      </c>
      <c r="D109" s="139">
        <v>45066</v>
      </c>
      <c r="E109" s="128">
        <v>2400</v>
      </c>
      <c r="F109" s="171" t="s">
        <v>137</v>
      </c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</row>
    <row r="110" spans="1:17" ht="24.95" customHeight="1">
      <c r="A110" s="76"/>
      <c r="B110" s="113" t="s">
        <v>175</v>
      </c>
      <c r="C110" s="80"/>
      <c r="D110" s="80"/>
      <c r="E110" s="112" t="s">
        <v>177</v>
      </c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  <row r="111" spans="1:17" ht="24.95" customHeight="1">
      <c r="A111" s="76"/>
      <c r="B111" s="113" t="s">
        <v>176</v>
      </c>
      <c r="C111" s="80"/>
      <c r="D111" s="80"/>
      <c r="E111" s="112" t="s">
        <v>177</v>
      </c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</row>
    <row r="112" spans="1:17" ht="24.95" customHeight="1">
      <c r="A112" s="408" t="s">
        <v>702</v>
      </c>
      <c r="B112" s="114" t="s">
        <v>179</v>
      </c>
      <c r="C112" s="123" t="s">
        <v>119</v>
      </c>
      <c r="D112" s="82">
        <v>44991</v>
      </c>
      <c r="E112" s="123" t="s">
        <v>184</v>
      </c>
      <c r="F112" s="106" t="s">
        <v>137</v>
      </c>
      <c r="G112" s="80"/>
      <c r="H112" s="80"/>
      <c r="I112" s="75">
        <v>600</v>
      </c>
      <c r="J112" s="75">
        <v>600</v>
      </c>
      <c r="K112" s="75">
        <v>600</v>
      </c>
      <c r="L112" s="80"/>
      <c r="M112" s="80"/>
      <c r="N112" s="80"/>
      <c r="O112" s="80"/>
      <c r="P112" s="80"/>
      <c r="Q112" s="80"/>
    </row>
    <row r="113" spans="1:17" ht="24.95" customHeight="1">
      <c r="A113" s="408" t="s">
        <v>703</v>
      </c>
      <c r="B113" s="114" t="s">
        <v>196</v>
      </c>
      <c r="C113" s="129" t="s">
        <v>197</v>
      </c>
      <c r="D113" s="82">
        <v>44993</v>
      </c>
      <c r="E113" s="75">
        <v>1800</v>
      </c>
      <c r="F113" s="106" t="s">
        <v>137</v>
      </c>
      <c r="G113" s="80"/>
      <c r="H113" s="80"/>
      <c r="I113" s="75">
        <v>600</v>
      </c>
      <c r="J113" s="75">
        <v>600</v>
      </c>
      <c r="K113" s="75">
        <v>600</v>
      </c>
      <c r="L113" s="80"/>
      <c r="M113" s="80"/>
      <c r="N113" s="80"/>
      <c r="O113" s="80"/>
      <c r="P113" s="80"/>
      <c r="Q113" s="80"/>
    </row>
    <row r="114" spans="1:17" ht="24.95" customHeight="1">
      <c r="A114" s="408" t="s">
        <v>704</v>
      </c>
      <c r="B114" s="145" t="s">
        <v>198</v>
      </c>
      <c r="C114" s="130" t="s">
        <v>119</v>
      </c>
      <c r="D114" s="82">
        <v>44994</v>
      </c>
      <c r="E114" s="1102">
        <v>9000</v>
      </c>
      <c r="F114" s="106" t="s">
        <v>137</v>
      </c>
      <c r="G114" s="80"/>
      <c r="H114" s="80"/>
      <c r="I114" s="1102">
        <v>3000</v>
      </c>
      <c r="J114" s="1102">
        <v>3000</v>
      </c>
      <c r="K114" s="1102">
        <v>3000</v>
      </c>
      <c r="L114" s="80"/>
      <c r="M114" s="80"/>
      <c r="N114" s="80"/>
      <c r="O114" s="80"/>
      <c r="P114" s="80"/>
      <c r="Q114" s="80"/>
    </row>
    <row r="115" spans="1:17" ht="24.95" customHeight="1">
      <c r="A115" s="408" t="s">
        <v>706</v>
      </c>
      <c r="B115" s="145" t="s">
        <v>705</v>
      </c>
      <c r="C115" s="130" t="s">
        <v>119</v>
      </c>
      <c r="D115" s="82">
        <v>44994</v>
      </c>
      <c r="E115" s="1103"/>
      <c r="F115" s="106" t="s">
        <v>137</v>
      </c>
      <c r="G115" s="80"/>
      <c r="H115" s="80"/>
      <c r="I115" s="1103"/>
      <c r="J115" s="1103"/>
      <c r="K115" s="1103"/>
      <c r="L115" s="80"/>
      <c r="M115" s="80"/>
      <c r="N115" s="80"/>
      <c r="O115" s="80"/>
      <c r="P115" s="80"/>
      <c r="Q115" s="80"/>
    </row>
    <row r="116" spans="1:17" ht="24.95" customHeight="1">
      <c r="A116" s="408"/>
      <c r="B116" s="120" t="s">
        <v>198</v>
      </c>
      <c r="C116" s="520" t="s">
        <v>999</v>
      </c>
      <c r="D116" s="513" t="s">
        <v>972</v>
      </c>
      <c r="E116" s="1103"/>
      <c r="F116" s="578" t="s">
        <v>1117</v>
      </c>
      <c r="G116" s="80"/>
      <c r="H116" s="80"/>
      <c r="I116" s="1103"/>
      <c r="J116" s="1103"/>
      <c r="K116" s="1103"/>
      <c r="L116" s="80"/>
      <c r="M116" s="80"/>
      <c r="N116" s="80"/>
      <c r="O116" s="80"/>
      <c r="P116" s="80"/>
      <c r="Q116" s="80"/>
    </row>
    <row r="117" spans="1:17" ht="24.95" customHeight="1">
      <c r="A117" s="408"/>
      <c r="B117" s="120" t="s">
        <v>705</v>
      </c>
      <c r="C117" s="520" t="s">
        <v>999</v>
      </c>
      <c r="D117" s="513" t="s">
        <v>972</v>
      </c>
      <c r="E117" s="1103"/>
      <c r="F117" s="106"/>
      <c r="G117" s="80"/>
      <c r="H117" s="80"/>
      <c r="I117" s="1103"/>
      <c r="J117" s="1103"/>
      <c r="K117" s="1103"/>
      <c r="L117" s="80"/>
      <c r="M117" s="80"/>
      <c r="N117" s="80"/>
      <c r="O117" s="80"/>
      <c r="P117" s="80"/>
      <c r="Q117" s="80"/>
    </row>
    <row r="118" spans="1:17" ht="24.95" customHeight="1">
      <c r="A118" s="408"/>
      <c r="B118" s="514" t="s">
        <v>973</v>
      </c>
      <c r="C118" s="507" t="s">
        <v>275</v>
      </c>
      <c r="D118" s="513" t="s">
        <v>974</v>
      </c>
      <c r="E118" s="1103"/>
      <c r="F118" s="106"/>
      <c r="G118" s="80"/>
      <c r="H118" s="80"/>
      <c r="I118" s="1103"/>
      <c r="J118" s="1103"/>
      <c r="K118" s="1103"/>
      <c r="L118" s="80"/>
      <c r="M118" s="80"/>
      <c r="N118" s="80"/>
      <c r="O118" s="80"/>
      <c r="P118" s="80"/>
      <c r="Q118" s="80"/>
    </row>
    <row r="119" spans="1:17" ht="24.95" customHeight="1">
      <c r="A119" s="408" t="s">
        <v>707</v>
      </c>
      <c r="B119" s="113" t="s">
        <v>202</v>
      </c>
      <c r="C119" s="520" t="s">
        <v>199</v>
      </c>
      <c r="D119" s="82">
        <v>44994</v>
      </c>
      <c r="E119" s="1103"/>
      <c r="F119" s="106" t="s">
        <v>137</v>
      </c>
      <c r="G119" s="80"/>
      <c r="H119" s="80"/>
      <c r="I119" s="1103"/>
      <c r="J119" s="1103"/>
      <c r="K119" s="1103"/>
      <c r="L119" s="80"/>
      <c r="M119" s="80"/>
      <c r="N119" s="80"/>
      <c r="O119" s="80"/>
      <c r="P119" s="80"/>
      <c r="Q119" s="80"/>
    </row>
    <row r="120" spans="1:17" ht="24.95" customHeight="1">
      <c r="A120" s="408" t="s">
        <v>708</v>
      </c>
      <c r="B120" s="113" t="s">
        <v>203</v>
      </c>
      <c r="C120" s="520" t="s">
        <v>199</v>
      </c>
      <c r="D120" s="82">
        <v>44994</v>
      </c>
      <c r="E120" s="1104"/>
      <c r="F120" s="106" t="s">
        <v>137</v>
      </c>
      <c r="G120" s="80"/>
      <c r="H120" s="80"/>
      <c r="I120" s="1104"/>
      <c r="J120" s="1104"/>
      <c r="K120" s="1104"/>
      <c r="L120" s="80"/>
      <c r="M120" s="80"/>
      <c r="N120" s="80"/>
      <c r="O120" s="80"/>
      <c r="P120" s="80"/>
      <c r="Q120" s="80"/>
    </row>
    <row r="121" spans="1:17" ht="24.95" customHeight="1">
      <c r="A121" s="408" t="s">
        <v>709</v>
      </c>
      <c r="B121" s="115" t="s">
        <v>204</v>
      </c>
      <c r="C121" s="133" t="s">
        <v>205</v>
      </c>
      <c r="D121" s="82">
        <v>44995</v>
      </c>
      <c r="E121" s="128">
        <v>1000</v>
      </c>
      <c r="F121" s="167" t="s">
        <v>92</v>
      </c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</row>
    <row r="122" spans="1:17" ht="24.95" customHeight="1">
      <c r="A122" s="80"/>
      <c r="B122" s="145" t="s">
        <v>206</v>
      </c>
      <c r="C122" s="133" t="s">
        <v>140</v>
      </c>
      <c r="D122" s="82">
        <v>44995</v>
      </c>
      <c r="E122" s="107">
        <v>700</v>
      </c>
      <c r="F122" s="90" t="s">
        <v>102</v>
      </c>
      <c r="G122" s="80"/>
      <c r="H122" s="80"/>
      <c r="I122" s="75">
        <v>700</v>
      </c>
      <c r="J122" s="80"/>
      <c r="K122" s="80"/>
      <c r="L122" s="80"/>
      <c r="M122" s="80"/>
      <c r="N122" s="80"/>
      <c r="O122" s="80"/>
      <c r="P122" s="80"/>
      <c r="Q122" s="80"/>
    </row>
    <row r="123" spans="1:17" ht="24.95" customHeight="1">
      <c r="A123" s="408" t="s">
        <v>710</v>
      </c>
      <c r="B123" s="114" t="s">
        <v>221</v>
      </c>
      <c r="C123" s="160" t="s">
        <v>225</v>
      </c>
      <c r="D123" s="82">
        <v>45000</v>
      </c>
      <c r="E123" s="1098">
        <v>4800</v>
      </c>
      <c r="F123" s="1105" t="s">
        <v>137</v>
      </c>
      <c r="G123" s="80"/>
      <c r="H123" s="80"/>
      <c r="I123" s="1106">
        <v>1600</v>
      </c>
      <c r="J123" s="1106">
        <v>1600</v>
      </c>
      <c r="K123" s="1106">
        <v>1600</v>
      </c>
      <c r="L123" s="80"/>
      <c r="M123" s="80"/>
      <c r="N123" s="80"/>
      <c r="O123" s="80"/>
      <c r="P123" s="80"/>
      <c r="Q123" s="80"/>
    </row>
    <row r="124" spans="1:17" ht="24.95" customHeight="1">
      <c r="A124" s="80"/>
      <c r="B124" s="114" t="s">
        <v>222</v>
      </c>
      <c r="C124" s="160" t="s">
        <v>226</v>
      </c>
      <c r="D124" s="82">
        <v>45000</v>
      </c>
      <c r="E124" s="1101"/>
      <c r="F124" s="1101"/>
      <c r="G124" s="80"/>
      <c r="H124" s="80"/>
      <c r="I124" s="1101"/>
      <c r="J124" s="1101"/>
      <c r="K124" s="1101"/>
      <c r="L124" s="80"/>
      <c r="M124" s="80"/>
      <c r="N124" s="80"/>
      <c r="O124" s="80"/>
      <c r="P124" s="80"/>
      <c r="Q124" s="80"/>
    </row>
    <row r="125" spans="1:17" ht="24.95" customHeight="1">
      <c r="A125" s="80"/>
      <c r="B125" s="114" t="s">
        <v>223</v>
      </c>
      <c r="C125" s="160" t="s">
        <v>227</v>
      </c>
      <c r="D125" s="82">
        <v>45000</v>
      </c>
      <c r="E125" s="1101"/>
      <c r="F125" s="1101"/>
      <c r="G125" s="80"/>
      <c r="H125" s="80"/>
      <c r="I125" s="1101"/>
      <c r="J125" s="1101"/>
      <c r="K125" s="1101"/>
      <c r="L125" s="80"/>
      <c r="M125" s="80"/>
      <c r="N125" s="80"/>
      <c r="O125" s="80"/>
      <c r="P125" s="80"/>
      <c r="Q125" s="80"/>
    </row>
    <row r="126" spans="1:17" ht="24.95" customHeight="1">
      <c r="A126" s="80"/>
      <c r="B126" s="114" t="s">
        <v>466</v>
      </c>
      <c r="C126" s="160" t="s">
        <v>7</v>
      </c>
      <c r="D126" s="82">
        <v>45000</v>
      </c>
      <c r="E126" s="1099"/>
      <c r="F126" s="1099"/>
      <c r="G126" s="80"/>
      <c r="H126" s="80"/>
      <c r="I126" s="1099"/>
      <c r="J126" s="1099"/>
      <c r="K126" s="1099"/>
      <c r="L126" s="80"/>
      <c r="M126" s="80"/>
      <c r="N126" s="80"/>
      <c r="O126" s="80"/>
      <c r="P126" s="80"/>
      <c r="Q126" s="80"/>
    </row>
    <row r="127" spans="1:17" ht="24.95" customHeight="1">
      <c r="A127" s="80"/>
      <c r="B127" s="264" t="s">
        <v>279</v>
      </c>
      <c r="C127" s="160" t="s">
        <v>6</v>
      </c>
      <c r="D127" s="82">
        <v>45000</v>
      </c>
      <c r="E127" s="1098">
        <v>2400</v>
      </c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</row>
    <row r="128" spans="1:17" ht="24.95" customHeight="1">
      <c r="A128" s="80"/>
      <c r="B128" s="264" t="s">
        <v>280</v>
      </c>
      <c r="C128" s="160" t="s">
        <v>6</v>
      </c>
      <c r="D128" s="82">
        <v>45000</v>
      </c>
      <c r="E128" s="1099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</row>
    <row r="129" spans="1:17" ht="24.95" customHeight="1">
      <c r="A129" s="80"/>
      <c r="B129" s="145" t="s">
        <v>228</v>
      </c>
      <c r="C129" s="160" t="s">
        <v>19</v>
      </c>
      <c r="D129" s="82">
        <v>45000</v>
      </c>
      <c r="E129" s="163">
        <v>800</v>
      </c>
      <c r="F129" s="90" t="s">
        <v>102</v>
      </c>
      <c r="G129" s="597" t="s">
        <v>1135</v>
      </c>
      <c r="H129" s="80"/>
      <c r="I129" s="163"/>
      <c r="J129" s="80"/>
      <c r="K129" s="80"/>
      <c r="L129" s="80"/>
      <c r="M129" s="80"/>
      <c r="N129" s="80"/>
      <c r="O129" s="80"/>
      <c r="P129" s="80"/>
      <c r="Q129" s="80"/>
    </row>
    <row r="130" spans="1:17" ht="24.95" customHeight="1">
      <c r="A130" s="408" t="s">
        <v>712</v>
      </c>
      <c r="B130" s="114" t="s">
        <v>228</v>
      </c>
      <c r="C130" s="308" t="s">
        <v>477</v>
      </c>
      <c r="D130" s="82">
        <v>45050</v>
      </c>
      <c r="E130" s="163">
        <v>800</v>
      </c>
      <c r="F130" s="90" t="s">
        <v>102</v>
      </c>
      <c r="G130" s="80"/>
      <c r="H130" s="80"/>
      <c r="I130" s="163"/>
      <c r="J130" s="80"/>
      <c r="K130" s="80"/>
      <c r="L130" s="80"/>
      <c r="M130" s="80"/>
      <c r="N130" s="80"/>
      <c r="O130" s="80"/>
      <c r="P130" s="80"/>
      <c r="Q130" s="80"/>
    </row>
    <row r="131" spans="1:17" ht="24.95" customHeight="1">
      <c r="A131" s="408" t="s">
        <v>714</v>
      </c>
      <c r="B131" s="114" t="s">
        <v>230</v>
      </c>
      <c r="C131" s="165" t="s">
        <v>231</v>
      </c>
      <c r="D131" s="82">
        <v>45002</v>
      </c>
      <c r="E131" s="89">
        <v>2100</v>
      </c>
      <c r="F131" s="106" t="s">
        <v>137</v>
      </c>
      <c r="G131" s="520" t="s">
        <v>998</v>
      </c>
      <c r="H131" s="80"/>
      <c r="I131" s="80"/>
      <c r="J131" s="80"/>
      <c r="K131" s="80"/>
      <c r="L131" s="80"/>
      <c r="M131" s="80"/>
      <c r="N131" s="80"/>
      <c r="O131" s="80"/>
      <c r="P131" s="80"/>
      <c r="Q131" s="80"/>
    </row>
    <row r="132" spans="1:17" ht="24.95" customHeight="1">
      <c r="A132" s="80"/>
      <c r="B132" s="113" t="s">
        <v>391</v>
      </c>
      <c r="C132" s="113" t="s">
        <v>104</v>
      </c>
      <c r="D132" s="82">
        <v>45034</v>
      </c>
      <c r="E132" s="163">
        <v>2100</v>
      </c>
      <c r="F132" s="171" t="s">
        <v>137</v>
      </c>
      <c r="G132" s="553" t="s">
        <v>1059</v>
      </c>
      <c r="H132" s="80"/>
      <c r="I132" s="80"/>
      <c r="J132" s="80"/>
      <c r="K132" s="80"/>
      <c r="L132" s="80"/>
      <c r="M132" s="80"/>
      <c r="N132" s="80"/>
      <c r="O132" s="80"/>
      <c r="P132" s="80"/>
      <c r="Q132" s="80"/>
    </row>
    <row r="133" spans="1:17" ht="24.95" customHeight="1">
      <c r="A133" s="408" t="s">
        <v>715</v>
      </c>
      <c r="B133" s="325" t="s">
        <v>244</v>
      </c>
      <c r="C133" s="182" t="s">
        <v>104</v>
      </c>
      <c r="D133" s="82">
        <v>45007</v>
      </c>
      <c r="E133" s="163">
        <v>1800</v>
      </c>
      <c r="F133" s="171" t="s">
        <v>137</v>
      </c>
      <c r="G133" s="553" t="s">
        <v>1060</v>
      </c>
      <c r="H133" s="80"/>
      <c r="I133" s="80"/>
      <c r="J133" s="80"/>
      <c r="K133" s="80"/>
      <c r="L133" s="80"/>
      <c r="M133" s="80"/>
      <c r="N133" s="80"/>
      <c r="O133" s="80"/>
      <c r="P133" s="80"/>
      <c r="Q133" s="80"/>
    </row>
    <row r="134" spans="1:17" ht="24.95" customHeight="1">
      <c r="A134" s="408" t="s">
        <v>716</v>
      </c>
      <c r="B134" s="113" t="s">
        <v>468</v>
      </c>
      <c r="C134" s="185" t="s">
        <v>104</v>
      </c>
      <c r="D134" s="82">
        <v>45007</v>
      </c>
      <c r="E134" s="163">
        <v>1800</v>
      </c>
      <c r="F134" s="171" t="s">
        <v>137</v>
      </c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</row>
    <row r="135" spans="1:17" ht="24.95" customHeight="1">
      <c r="A135" s="80"/>
      <c r="B135" s="115" t="s">
        <v>467</v>
      </c>
      <c r="C135" s="215" t="s">
        <v>6</v>
      </c>
      <c r="D135" s="82">
        <v>45021</v>
      </c>
      <c r="E135" s="163">
        <v>1200</v>
      </c>
      <c r="F135" s="688" t="s">
        <v>92</v>
      </c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</row>
    <row r="136" spans="1:17" ht="24.95" customHeight="1">
      <c r="A136" s="80"/>
      <c r="B136" s="145" t="s">
        <v>269</v>
      </c>
      <c r="C136" s="191" t="s">
        <v>19</v>
      </c>
      <c r="D136" s="82">
        <v>45010</v>
      </c>
      <c r="E136" s="163">
        <v>600</v>
      </c>
      <c r="F136" s="90" t="s">
        <v>102</v>
      </c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</row>
    <row r="137" spans="1:17" ht="24.95" customHeight="1">
      <c r="A137" s="408" t="s">
        <v>717</v>
      </c>
      <c r="B137" s="145" t="s">
        <v>269</v>
      </c>
      <c r="C137" s="191" t="s">
        <v>19</v>
      </c>
      <c r="D137" s="82">
        <v>45052</v>
      </c>
      <c r="E137" s="163">
        <v>600</v>
      </c>
      <c r="F137" s="90" t="s">
        <v>102</v>
      </c>
      <c r="G137" s="507"/>
      <c r="H137" s="80"/>
      <c r="I137" s="80"/>
      <c r="J137" s="80"/>
      <c r="K137" s="80"/>
      <c r="L137" s="80"/>
      <c r="M137" s="80"/>
      <c r="N137" s="80"/>
      <c r="O137" s="80"/>
      <c r="P137" s="80"/>
      <c r="Q137" s="80"/>
    </row>
    <row r="138" spans="1:17" ht="24.95" customHeight="1">
      <c r="A138" s="408"/>
      <c r="B138" s="120" t="s">
        <v>269</v>
      </c>
      <c r="C138" s="191" t="s">
        <v>19</v>
      </c>
      <c r="D138" s="82">
        <v>45115</v>
      </c>
      <c r="E138" s="163">
        <v>600</v>
      </c>
      <c r="F138" s="90" t="s">
        <v>102</v>
      </c>
      <c r="G138" s="507" t="s">
        <v>963</v>
      </c>
      <c r="H138" s="516" t="s">
        <v>982</v>
      </c>
      <c r="I138" s="575" t="s">
        <v>1105</v>
      </c>
      <c r="J138" s="80">
        <v>7.22</v>
      </c>
      <c r="K138" s="80"/>
      <c r="L138" s="80"/>
      <c r="M138" s="80"/>
      <c r="N138" s="80"/>
      <c r="O138" s="80"/>
      <c r="P138" s="80"/>
      <c r="Q138" s="80"/>
    </row>
    <row r="139" spans="1:17" ht="24.95" customHeight="1">
      <c r="A139" s="408" t="s">
        <v>719</v>
      </c>
      <c r="B139" s="114" t="s">
        <v>270</v>
      </c>
      <c r="C139" s="191" t="s">
        <v>104</v>
      </c>
      <c r="D139" s="82">
        <v>45010</v>
      </c>
      <c r="E139" s="163">
        <v>1800</v>
      </c>
      <c r="F139" s="106" t="s">
        <v>137</v>
      </c>
      <c r="G139" s="575" t="s">
        <v>1106</v>
      </c>
      <c r="H139" s="80"/>
      <c r="I139" s="80"/>
      <c r="J139" s="80"/>
      <c r="K139" s="80"/>
      <c r="L139" s="80"/>
      <c r="M139" s="80"/>
      <c r="N139" s="80"/>
      <c r="O139" s="80"/>
      <c r="P139" s="80"/>
      <c r="Q139" s="80"/>
    </row>
    <row r="140" spans="1:17" ht="24.95" customHeight="1">
      <c r="A140" s="80"/>
      <c r="B140" s="145" t="s">
        <v>263</v>
      </c>
      <c r="C140" s="191" t="s">
        <v>265</v>
      </c>
      <c r="D140" s="82">
        <v>45010</v>
      </c>
      <c r="E140" s="163">
        <v>600</v>
      </c>
      <c r="F140" s="201" t="s">
        <v>290</v>
      </c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</row>
    <row r="141" spans="1:17" ht="24.95" customHeight="1">
      <c r="A141" s="80"/>
      <c r="B141" s="145" t="s">
        <v>274</v>
      </c>
      <c r="C141" s="197" t="s">
        <v>275</v>
      </c>
      <c r="D141" s="82">
        <v>45012</v>
      </c>
      <c r="E141" s="128">
        <v>1000</v>
      </c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</row>
    <row r="142" spans="1:17" ht="24.95" customHeight="1">
      <c r="A142" s="80"/>
      <c r="B142" s="145" t="s">
        <v>276</v>
      </c>
      <c r="C142" s="197" t="s">
        <v>277</v>
      </c>
      <c r="D142" s="82">
        <v>45012</v>
      </c>
      <c r="E142" s="163">
        <v>800</v>
      </c>
      <c r="F142" s="197" t="s">
        <v>278</v>
      </c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</row>
    <row r="143" spans="1:17" ht="24.95" customHeight="1">
      <c r="A143" s="80"/>
      <c r="B143" s="145" t="s">
        <v>292</v>
      </c>
      <c r="C143" s="203" t="s">
        <v>295</v>
      </c>
      <c r="D143" s="82">
        <v>45013</v>
      </c>
      <c r="E143" s="128">
        <v>800</v>
      </c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</row>
    <row r="144" spans="1:17" ht="24.95" customHeight="1">
      <c r="A144" s="76"/>
      <c r="B144" s="145" t="s">
        <v>291</v>
      </c>
      <c r="C144" s="203" t="s">
        <v>19</v>
      </c>
      <c r="D144" s="82">
        <v>45014</v>
      </c>
      <c r="E144" s="107">
        <v>700</v>
      </c>
      <c r="F144" s="90" t="s">
        <v>102</v>
      </c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</row>
    <row r="145" spans="1:17" ht="24.95" customHeight="1">
      <c r="A145" s="80"/>
      <c r="B145" s="145" t="s">
        <v>304</v>
      </c>
      <c r="C145" s="208" t="s">
        <v>19</v>
      </c>
      <c r="D145" s="82">
        <v>45016</v>
      </c>
      <c r="E145" s="163">
        <v>800</v>
      </c>
      <c r="F145" s="90" t="s">
        <v>102</v>
      </c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</row>
    <row r="146" spans="1:17" ht="24.95" customHeight="1">
      <c r="A146" s="408" t="s">
        <v>720</v>
      </c>
      <c r="B146" s="120" t="s">
        <v>718</v>
      </c>
      <c r="C146" s="360" t="s">
        <v>46</v>
      </c>
      <c r="D146" s="82">
        <v>45062</v>
      </c>
      <c r="E146" s="163">
        <v>1500</v>
      </c>
      <c r="F146" s="360" t="s">
        <v>565</v>
      </c>
      <c r="G146" s="553" t="s">
        <v>1058</v>
      </c>
      <c r="H146" s="80"/>
      <c r="I146" s="80"/>
      <c r="J146" s="80"/>
      <c r="K146" s="80"/>
      <c r="L146" s="80"/>
      <c r="M146" s="80"/>
      <c r="N146" s="80"/>
      <c r="O146" s="80"/>
      <c r="P146" s="80"/>
      <c r="Q146" s="80"/>
    </row>
    <row r="147" spans="1:17" ht="24.95" customHeight="1">
      <c r="A147" s="408" t="s">
        <v>721</v>
      </c>
      <c r="B147" s="145" t="s">
        <v>307</v>
      </c>
      <c r="C147" s="80">
        <v>24</v>
      </c>
      <c r="D147" s="82">
        <v>45017</v>
      </c>
      <c r="E147" s="163">
        <v>1800</v>
      </c>
      <c r="F147" s="171" t="s">
        <v>137</v>
      </c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</row>
    <row r="148" spans="1:17" ht="24.95" customHeight="1">
      <c r="A148" s="408"/>
      <c r="B148" s="113" t="s">
        <v>307</v>
      </c>
      <c r="C148" s="80">
        <v>24</v>
      </c>
      <c r="D148" s="82">
        <v>45112</v>
      </c>
      <c r="E148" s="163">
        <v>1800</v>
      </c>
      <c r="F148" s="171" t="s">
        <v>137</v>
      </c>
      <c r="G148" s="507" t="s">
        <v>962</v>
      </c>
      <c r="H148" s="553" t="s">
        <v>1052</v>
      </c>
      <c r="I148" s="553" t="s">
        <v>1054</v>
      </c>
      <c r="J148" s="575" t="s">
        <v>1102</v>
      </c>
      <c r="K148" s="80">
        <v>7.22</v>
      </c>
      <c r="L148" s="80"/>
      <c r="M148" s="80"/>
      <c r="N148" s="80"/>
      <c r="O148" s="80"/>
      <c r="P148" s="80"/>
      <c r="Q148" s="80"/>
    </row>
    <row r="149" spans="1:17" ht="24.95" customHeight="1">
      <c r="A149" s="408" t="s">
        <v>722</v>
      </c>
      <c r="B149" s="114" t="s">
        <v>312</v>
      </c>
      <c r="C149" s="113" t="s">
        <v>7</v>
      </c>
      <c r="D149" s="82">
        <v>45019</v>
      </c>
      <c r="E149" s="1098">
        <v>1800</v>
      </c>
      <c r="F149" s="171" t="s">
        <v>137</v>
      </c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</row>
    <row r="150" spans="1:17" ht="24.95" customHeight="1">
      <c r="A150" s="408" t="s">
        <v>711</v>
      </c>
      <c r="B150" s="114" t="s">
        <v>313</v>
      </c>
      <c r="C150" s="113" t="s">
        <v>7</v>
      </c>
      <c r="D150" s="82">
        <v>45019</v>
      </c>
      <c r="E150" s="1099"/>
      <c r="F150" s="171" t="s">
        <v>137</v>
      </c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</row>
    <row r="151" spans="1:17" ht="24.95" customHeight="1">
      <c r="A151" s="80"/>
      <c r="B151" s="114" t="s">
        <v>392</v>
      </c>
      <c r="C151" s="113" t="s">
        <v>104</v>
      </c>
      <c r="D151" s="82">
        <v>45034</v>
      </c>
      <c r="E151" s="163">
        <v>1800</v>
      </c>
      <c r="F151" s="171" t="s">
        <v>137</v>
      </c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</row>
    <row r="152" spans="1:17" ht="24.95" customHeight="1">
      <c r="A152" s="80"/>
      <c r="B152" s="114" t="s">
        <v>862</v>
      </c>
      <c r="C152" s="113" t="s">
        <v>46</v>
      </c>
      <c r="D152" s="82">
        <v>45093</v>
      </c>
      <c r="E152" s="163">
        <v>1200</v>
      </c>
      <c r="F152" s="460" t="s">
        <v>863</v>
      </c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</row>
    <row r="153" spans="1:17" ht="24.95" customHeight="1">
      <c r="A153" s="80"/>
      <c r="B153" s="145" t="s">
        <v>331</v>
      </c>
      <c r="C153" s="215" t="s">
        <v>19</v>
      </c>
      <c r="D153" s="82">
        <v>45020</v>
      </c>
      <c r="E153" s="163">
        <v>800</v>
      </c>
      <c r="F153" s="90" t="s">
        <v>102</v>
      </c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</row>
    <row r="154" spans="1:17" ht="24.95" customHeight="1">
      <c r="A154" s="408" t="s">
        <v>723</v>
      </c>
      <c r="B154" s="339" t="s">
        <v>331</v>
      </c>
      <c r="C154" s="338" t="s">
        <v>6</v>
      </c>
      <c r="D154" s="82">
        <v>45055</v>
      </c>
      <c r="E154" s="163">
        <v>1000</v>
      </c>
      <c r="F154" s="366" t="s">
        <v>92</v>
      </c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</row>
    <row r="155" spans="1:17" ht="24.95" customHeight="1">
      <c r="A155" s="408" t="s">
        <v>724</v>
      </c>
      <c r="B155" s="115" t="s">
        <v>332</v>
      </c>
      <c r="C155" s="215" t="s">
        <v>6</v>
      </c>
      <c r="D155" s="82">
        <v>45020</v>
      </c>
      <c r="E155" s="128">
        <v>3000</v>
      </c>
      <c r="F155" s="215" t="s">
        <v>92</v>
      </c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</row>
    <row r="156" spans="1:17" ht="24.95" customHeight="1">
      <c r="A156" s="408" t="s">
        <v>725</v>
      </c>
      <c r="B156" s="114" t="s">
        <v>334</v>
      </c>
      <c r="C156" s="215" t="s">
        <v>104</v>
      </c>
      <c r="D156" s="82">
        <v>45021</v>
      </c>
      <c r="E156" s="163">
        <v>1800</v>
      </c>
      <c r="F156" s="171" t="s">
        <v>137</v>
      </c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</row>
    <row r="157" spans="1:17" ht="24.95" customHeight="1">
      <c r="A157" s="80"/>
      <c r="B157" s="113" t="s">
        <v>403</v>
      </c>
      <c r="C157" s="113" t="s">
        <v>395</v>
      </c>
      <c r="D157" s="82">
        <v>45034</v>
      </c>
      <c r="E157" s="163">
        <v>1200</v>
      </c>
      <c r="F157" s="275" t="s">
        <v>421</v>
      </c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</row>
    <row r="158" spans="1:17" ht="24.95" customHeight="1">
      <c r="A158" s="408" t="s">
        <v>726</v>
      </c>
      <c r="B158" s="114" t="s">
        <v>353</v>
      </c>
      <c r="C158" s="80">
        <v>24</v>
      </c>
      <c r="D158" s="82">
        <v>45022</v>
      </c>
      <c r="E158" s="163">
        <v>1800</v>
      </c>
      <c r="F158" s="171" t="s">
        <v>137</v>
      </c>
      <c r="G158" s="688" t="s">
        <v>965</v>
      </c>
      <c r="H158" s="80"/>
      <c r="I158" s="80"/>
      <c r="J158" s="80"/>
      <c r="K158" s="80"/>
      <c r="L158" s="80"/>
      <c r="M158" s="80"/>
      <c r="N158" s="80"/>
      <c r="O158" s="80"/>
      <c r="P158" s="80"/>
      <c r="Q158" s="80"/>
    </row>
    <row r="159" spans="1:17" ht="24.95" customHeight="1">
      <c r="A159" s="80"/>
      <c r="B159" s="145" t="s">
        <v>388</v>
      </c>
      <c r="C159" s="113" t="s">
        <v>6</v>
      </c>
      <c r="D159" s="82">
        <v>45033</v>
      </c>
      <c r="E159" s="163">
        <v>3000</v>
      </c>
      <c r="F159" s="215" t="s">
        <v>92</v>
      </c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</row>
    <row r="160" spans="1:17" ht="24.95" customHeight="1">
      <c r="A160" s="408" t="s">
        <v>727</v>
      </c>
      <c r="B160" s="113" t="s">
        <v>396</v>
      </c>
      <c r="C160" s="113" t="s">
        <v>46</v>
      </c>
      <c r="D160" s="82">
        <v>45034</v>
      </c>
      <c r="E160" s="1098">
        <v>2500</v>
      </c>
      <c r="F160" s="275" t="s">
        <v>422</v>
      </c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</row>
    <row r="161" spans="1:17" ht="24.95" customHeight="1">
      <c r="A161" s="408" t="s">
        <v>728</v>
      </c>
      <c r="B161" s="113" t="s">
        <v>397</v>
      </c>
      <c r="C161" s="113" t="s">
        <v>46</v>
      </c>
      <c r="D161" s="82">
        <v>45034</v>
      </c>
      <c r="E161" s="1099"/>
      <c r="F161" s="275" t="s">
        <v>422</v>
      </c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</row>
    <row r="162" spans="1:17" ht="24.95" customHeight="1">
      <c r="A162" s="80"/>
      <c r="B162" s="145" t="s">
        <v>496</v>
      </c>
      <c r="C162" s="113" t="s">
        <v>497</v>
      </c>
      <c r="D162" s="332" t="s">
        <v>513</v>
      </c>
      <c r="E162" s="43" t="s">
        <v>522</v>
      </c>
      <c r="F162" s="318" t="s">
        <v>87</v>
      </c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</row>
    <row r="163" spans="1:17" ht="24.95" customHeight="1">
      <c r="A163" s="408" t="s">
        <v>729</v>
      </c>
      <c r="B163" s="113" t="s">
        <v>732</v>
      </c>
      <c r="C163" s="113" t="s">
        <v>104</v>
      </c>
      <c r="D163" s="82">
        <v>45040</v>
      </c>
      <c r="E163" s="163">
        <v>2100</v>
      </c>
      <c r="F163" s="171" t="s">
        <v>137</v>
      </c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</row>
    <row r="164" spans="1:17" ht="24.95" customHeight="1">
      <c r="A164" s="408" t="s">
        <v>730</v>
      </c>
      <c r="B164" s="114" t="s">
        <v>415</v>
      </c>
      <c r="C164" s="113" t="s">
        <v>416</v>
      </c>
      <c r="D164" s="82">
        <v>45041</v>
      </c>
      <c r="E164" s="163">
        <v>2800</v>
      </c>
      <c r="F164" s="275" t="s">
        <v>420</v>
      </c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</row>
    <row r="165" spans="1:17" ht="24.95" customHeight="1">
      <c r="A165" s="80"/>
      <c r="B165" s="145" t="s">
        <v>444</v>
      </c>
      <c r="C165" s="113" t="s">
        <v>16</v>
      </c>
      <c r="D165" s="82">
        <v>44956</v>
      </c>
      <c r="E165" s="163">
        <v>1000</v>
      </c>
      <c r="F165" s="171" t="s">
        <v>137</v>
      </c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</row>
    <row r="166" spans="1:17" ht="24.95" customHeight="1">
      <c r="A166" s="408" t="s">
        <v>733</v>
      </c>
      <c r="B166" s="120" t="s">
        <v>444</v>
      </c>
      <c r="C166" s="113" t="s">
        <v>16</v>
      </c>
      <c r="D166" s="320" t="s">
        <v>495</v>
      </c>
      <c r="E166" s="163">
        <v>1000</v>
      </c>
      <c r="F166" s="171" t="s">
        <v>137</v>
      </c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</row>
    <row r="167" spans="1:17" ht="24.95" customHeight="1">
      <c r="A167" s="408" t="s">
        <v>713</v>
      </c>
      <c r="B167" s="113" t="s">
        <v>731</v>
      </c>
      <c r="C167" s="113" t="s">
        <v>104</v>
      </c>
      <c r="D167" s="82">
        <v>45046</v>
      </c>
      <c r="E167" s="163">
        <v>2100</v>
      </c>
      <c r="F167" s="171" t="s">
        <v>137</v>
      </c>
      <c r="G167" s="553" t="s">
        <v>1057</v>
      </c>
      <c r="H167" s="80"/>
      <c r="I167" s="80"/>
      <c r="J167" s="80"/>
      <c r="K167" s="80"/>
      <c r="L167" s="80"/>
      <c r="M167" s="80"/>
      <c r="N167" s="80"/>
      <c r="O167" s="80"/>
      <c r="P167" s="80"/>
      <c r="Q167" s="80"/>
    </row>
    <row r="168" spans="1:17" ht="24.95" customHeight="1">
      <c r="A168" s="408" t="s">
        <v>734</v>
      </c>
      <c r="B168" s="114" t="s">
        <v>470</v>
      </c>
      <c r="C168" s="113" t="s">
        <v>7</v>
      </c>
      <c r="D168" s="82">
        <v>45049</v>
      </c>
      <c r="E168" s="163">
        <v>900</v>
      </c>
      <c r="F168" s="90" t="s">
        <v>102</v>
      </c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</row>
    <row r="169" spans="1:17" ht="24.95" customHeight="1">
      <c r="A169" s="408" t="s">
        <v>685</v>
      </c>
      <c r="B169" s="115" t="s">
        <v>498</v>
      </c>
      <c r="C169" s="113" t="s">
        <v>6</v>
      </c>
      <c r="D169" s="320" t="s">
        <v>495</v>
      </c>
      <c r="E169" s="163">
        <v>1000</v>
      </c>
      <c r="F169" s="318" t="s">
        <v>92</v>
      </c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</row>
    <row r="170" spans="1:17" ht="24.95" customHeight="1">
      <c r="A170" s="408" t="s">
        <v>735</v>
      </c>
      <c r="B170" s="145" t="s">
        <v>499</v>
      </c>
      <c r="C170" s="113" t="s">
        <v>7</v>
      </c>
      <c r="D170" s="320" t="s">
        <v>495</v>
      </c>
      <c r="E170" s="163">
        <v>900</v>
      </c>
      <c r="F170" s="90" t="s">
        <v>102</v>
      </c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</row>
    <row r="171" spans="1:17" ht="24.95" customHeight="1">
      <c r="A171" s="408"/>
      <c r="B171" s="120" t="s">
        <v>499</v>
      </c>
      <c r="C171" s="113" t="s">
        <v>7</v>
      </c>
      <c r="D171" s="320">
        <v>45094</v>
      </c>
      <c r="E171" s="163">
        <v>900</v>
      </c>
      <c r="F171" s="462" t="s">
        <v>867</v>
      </c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</row>
    <row r="172" spans="1:17" ht="24.95" customHeight="1">
      <c r="A172" s="408" t="s">
        <v>736</v>
      </c>
      <c r="B172" s="145" t="s">
        <v>737</v>
      </c>
      <c r="C172" s="113" t="s">
        <v>104</v>
      </c>
      <c r="D172" s="320" t="s">
        <v>495</v>
      </c>
      <c r="E172" s="163">
        <v>1200</v>
      </c>
      <c r="F172" s="318" t="s">
        <v>509</v>
      </c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</row>
    <row r="173" spans="1:17" ht="24.95" customHeight="1">
      <c r="A173" s="408" t="s">
        <v>739</v>
      </c>
      <c r="B173" s="145" t="s">
        <v>738</v>
      </c>
      <c r="C173" s="113" t="s">
        <v>104</v>
      </c>
      <c r="D173" s="320" t="s">
        <v>495</v>
      </c>
      <c r="E173" s="163">
        <v>1200</v>
      </c>
      <c r="F173" s="318" t="s">
        <v>509</v>
      </c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</row>
    <row r="174" spans="1:17" ht="24.95" customHeight="1">
      <c r="A174" s="408"/>
      <c r="B174" s="113" t="s">
        <v>1092</v>
      </c>
      <c r="C174" s="113" t="s">
        <v>261</v>
      </c>
      <c r="D174" s="320">
        <v>45126</v>
      </c>
      <c r="E174" s="163">
        <v>4050</v>
      </c>
      <c r="F174" s="171" t="s">
        <v>137</v>
      </c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</row>
    <row r="175" spans="1:17" ht="24.95" customHeight="1">
      <c r="A175" s="408" t="s">
        <v>741</v>
      </c>
      <c r="B175" s="113" t="s">
        <v>512</v>
      </c>
      <c r="C175" s="113" t="s">
        <v>104</v>
      </c>
      <c r="D175" s="332" t="s">
        <v>513</v>
      </c>
      <c r="E175" s="163">
        <v>1800</v>
      </c>
      <c r="F175" s="171" t="s">
        <v>137</v>
      </c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</row>
    <row r="176" spans="1:17" ht="24.95" customHeight="1">
      <c r="A176" s="408" t="s">
        <v>742</v>
      </c>
      <c r="B176" s="113" t="s">
        <v>740</v>
      </c>
      <c r="C176" s="113" t="s">
        <v>46</v>
      </c>
      <c r="D176" s="82">
        <v>45058</v>
      </c>
      <c r="E176" s="163">
        <v>1400</v>
      </c>
      <c r="F176" s="348" t="s">
        <v>131</v>
      </c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</row>
    <row r="177" spans="1:17" ht="24.95" customHeight="1">
      <c r="A177" s="408" t="s">
        <v>744</v>
      </c>
      <c r="B177" s="115" t="s">
        <v>743</v>
      </c>
      <c r="C177" s="113" t="s">
        <v>6</v>
      </c>
      <c r="D177" s="82">
        <v>45059</v>
      </c>
      <c r="E177" s="163">
        <v>1000</v>
      </c>
      <c r="F177" s="171" t="s">
        <v>137</v>
      </c>
      <c r="G177" s="688" t="s">
        <v>1056</v>
      </c>
      <c r="H177" s="80"/>
      <c r="I177" s="80"/>
      <c r="J177" s="80"/>
      <c r="K177" s="80"/>
      <c r="L177" s="80"/>
      <c r="M177" s="80"/>
      <c r="N177" s="80"/>
      <c r="O177" s="80"/>
      <c r="P177" s="80"/>
      <c r="Q177" s="80"/>
    </row>
    <row r="178" spans="1:17" ht="24.95" customHeight="1">
      <c r="A178" s="408" t="s">
        <v>745</v>
      </c>
      <c r="B178" s="145" t="s">
        <v>748</v>
      </c>
      <c r="C178" s="113" t="s">
        <v>19</v>
      </c>
      <c r="D178" s="82">
        <v>45059</v>
      </c>
      <c r="E178" s="163">
        <v>600</v>
      </c>
      <c r="F178" s="90" t="s">
        <v>102</v>
      </c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</row>
    <row r="179" spans="1:17" ht="24.95" customHeight="1">
      <c r="A179" s="408"/>
      <c r="B179" s="120" t="s">
        <v>748</v>
      </c>
      <c r="C179" s="113" t="s">
        <v>104</v>
      </c>
      <c r="D179" s="82">
        <v>45091</v>
      </c>
      <c r="E179" s="163">
        <v>1800</v>
      </c>
      <c r="F179" s="458" t="s">
        <v>137</v>
      </c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</row>
    <row r="180" spans="1:17" ht="24.95" customHeight="1">
      <c r="A180" s="408" t="s">
        <v>746</v>
      </c>
      <c r="B180" s="115" t="s">
        <v>749</v>
      </c>
      <c r="C180" s="113" t="s">
        <v>6</v>
      </c>
      <c r="D180" s="82">
        <v>45060</v>
      </c>
      <c r="E180" s="163">
        <v>1000</v>
      </c>
      <c r="F180" s="318" t="s">
        <v>92</v>
      </c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</row>
    <row r="181" spans="1:17" ht="24.95" customHeight="1">
      <c r="A181" s="408" t="s">
        <v>747</v>
      </c>
      <c r="B181" s="114" t="s">
        <v>555</v>
      </c>
      <c r="C181" s="113" t="s">
        <v>19</v>
      </c>
      <c r="D181" s="82">
        <v>45060</v>
      </c>
      <c r="E181" s="163">
        <v>600</v>
      </c>
      <c r="F181" s="90" t="s">
        <v>102</v>
      </c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</row>
    <row r="182" spans="1:17" ht="24.95" customHeight="1">
      <c r="A182" s="408" t="s">
        <v>752</v>
      </c>
      <c r="B182" s="113" t="s">
        <v>750</v>
      </c>
      <c r="C182" s="113" t="s">
        <v>241</v>
      </c>
      <c r="D182" s="82">
        <v>45061</v>
      </c>
      <c r="E182" s="163">
        <v>5000</v>
      </c>
      <c r="F182" s="358" t="s">
        <v>559</v>
      </c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</row>
    <row r="183" spans="1:17" ht="24.95" customHeight="1">
      <c r="A183" s="408" t="s">
        <v>753</v>
      </c>
      <c r="B183" s="114" t="s">
        <v>751</v>
      </c>
      <c r="C183" s="113" t="s">
        <v>19</v>
      </c>
      <c r="D183" s="82">
        <v>45063</v>
      </c>
      <c r="E183" s="163">
        <v>600</v>
      </c>
      <c r="F183" s="90" t="s">
        <v>102</v>
      </c>
      <c r="G183" s="723" t="s">
        <v>1060</v>
      </c>
      <c r="H183" s="80"/>
      <c r="I183" s="80"/>
      <c r="J183" s="80"/>
      <c r="K183" s="80"/>
      <c r="L183" s="80"/>
      <c r="M183" s="80"/>
      <c r="N183" s="80"/>
      <c r="O183" s="80"/>
      <c r="P183" s="80"/>
      <c r="Q183" s="80"/>
    </row>
    <row r="184" spans="1:17" ht="24.95" customHeight="1">
      <c r="A184" s="408" t="s">
        <v>754</v>
      </c>
      <c r="B184" s="613" t="s">
        <v>578</v>
      </c>
      <c r="C184" s="113" t="s">
        <v>579</v>
      </c>
      <c r="D184" s="82">
        <v>45058</v>
      </c>
      <c r="E184" s="163">
        <v>2500</v>
      </c>
      <c r="F184" s="363" t="s">
        <v>580</v>
      </c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</row>
    <row r="185" spans="1:17" ht="24.95" customHeight="1">
      <c r="A185" s="408" t="s">
        <v>755</v>
      </c>
      <c r="B185" s="113" t="s">
        <v>616</v>
      </c>
      <c r="C185" s="113" t="s">
        <v>117</v>
      </c>
      <c r="D185" s="82">
        <v>45066</v>
      </c>
      <c r="E185" s="163">
        <v>1800</v>
      </c>
      <c r="F185" s="381" t="s">
        <v>617</v>
      </c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</row>
    <row r="186" spans="1:17" ht="24.95" customHeight="1">
      <c r="A186" s="80"/>
      <c r="B186" s="526" t="s">
        <v>640</v>
      </c>
      <c r="C186" s="113" t="s">
        <v>638</v>
      </c>
      <c r="D186" s="82">
        <v>45073</v>
      </c>
      <c r="E186" s="163">
        <v>2000</v>
      </c>
      <c r="F186" s="390" t="s">
        <v>639</v>
      </c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</row>
    <row r="187" spans="1:17" ht="24.95" customHeight="1">
      <c r="A187" s="80"/>
      <c r="B187" s="391" t="s">
        <v>822</v>
      </c>
      <c r="C187" s="113" t="s">
        <v>823</v>
      </c>
      <c r="D187" s="82">
        <v>45079</v>
      </c>
      <c r="E187" s="437" t="s">
        <v>805</v>
      </c>
      <c r="F187" s="438" t="s">
        <v>824</v>
      </c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</row>
    <row r="188" spans="1:17" ht="24.95" customHeight="1">
      <c r="A188" s="80"/>
      <c r="B188" s="391" t="s">
        <v>822</v>
      </c>
      <c r="C188" s="113" t="s">
        <v>823</v>
      </c>
      <c r="D188" s="82">
        <v>45126</v>
      </c>
      <c r="E188" s="437">
        <v>1500</v>
      </c>
      <c r="F188" s="569" t="s">
        <v>1091</v>
      </c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</row>
    <row r="189" spans="1:17" ht="24.95" customHeight="1">
      <c r="A189" s="408" t="s">
        <v>757</v>
      </c>
      <c r="B189" s="339" t="s">
        <v>756</v>
      </c>
      <c r="C189" s="113" t="s">
        <v>644</v>
      </c>
      <c r="D189" s="82">
        <v>45074</v>
      </c>
      <c r="E189" s="163">
        <v>1000</v>
      </c>
      <c r="F189" s="394" t="s">
        <v>92</v>
      </c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</row>
    <row r="190" spans="1:17" ht="24.95" customHeight="1">
      <c r="A190" s="408" t="s">
        <v>758</v>
      </c>
      <c r="B190" s="526" t="s">
        <v>654</v>
      </c>
      <c r="C190" s="113" t="s">
        <v>149</v>
      </c>
      <c r="D190" s="82">
        <v>45077</v>
      </c>
      <c r="E190" s="163">
        <v>600</v>
      </c>
      <c r="F190" s="90" t="s">
        <v>102</v>
      </c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</row>
    <row r="191" spans="1:17" ht="24.95" customHeight="1">
      <c r="A191" s="408" t="s">
        <v>759</v>
      </c>
      <c r="B191" s="526" t="s">
        <v>655</v>
      </c>
      <c r="C191" s="113" t="s">
        <v>149</v>
      </c>
      <c r="D191" s="82">
        <v>45077</v>
      </c>
      <c r="E191" s="163">
        <v>600</v>
      </c>
      <c r="F191" s="90" t="s">
        <v>102</v>
      </c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</row>
    <row r="192" spans="1:17" ht="24.95" customHeight="1">
      <c r="A192" s="408"/>
      <c r="B192" s="364" t="s">
        <v>1012</v>
      </c>
      <c r="C192" s="113" t="s">
        <v>1013</v>
      </c>
      <c r="D192" s="82">
        <v>45118</v>
      </c>
      <c r="E192" s="163">
        <v>1200</v>
      </c>
      <c r="F192" s="90" t="s">
        <v>102</v>
      </c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</row>
    <row r="193" spans="1:17" ht="24.95" customHeight="1">
      <c r="A193" s="408" t="s">
        <v>760</v>
      </c>
      <c r="B193" s="407" t="s">
        <v>662</v>
      </c>
      <c r="C193" s="113" t="s">
        <v>644</v>
      </c>
      <c r="D193" s="82">
        <v>45078</v>
      </c>
      <c r="E193" s="163">
        <v>1000</v>
      </c>
      <c r="F193" s="318" t="s">
        <v>92</v>
      </c>
      <c r="G193" s="434" t="s">
        <v>809</v>
      </c>
      <c r="H193" s="507" t="s">
        <v>950</v>
      </c>
      <c r="I193" s="525" t="s">
        <v>1010</v>
      </c>
      <c r="J193" s="80">
        <v>7.18</v>
      </c>
      <c r="K193" s="80"/>
      <c r="L193" s="80"/>
      <c r="M193" s="80"/>
      <c r="N193" s="80"/>
      <c r="O193" s="80"/>
      <c r="P193" s="80"/>
      <c r="Q193" s="80"/>
    </row>
    <row r="194" spans="1:17" ht="24.95" customHeight="1">
      <c r="A194" s="436" t="s">
        <v>820</v>
      </c>
      <c r="B194" s="407" t="s">
        <v>821</v>
      </c>
      <c r="C194" s="113" t="s">
        <v>644</v>
      </c>
      <c r="D194" s="82">
        <v>45084</v>
      </c>
      <c r="E194" s="163">
        <v>1200</v>
      </c>
      <c r="F194" s="318" t="s">
        <v>92</v>
      </c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</row>
    <row r="195" spans="1:17" ht="24.95" customHeight="1">
      <c r="A195" s="442" t="s">
        <v>831</v>
      </c>
      <c r="B195" s="364" t="s">
        <v>832</v>
      </c>
      <c r="C195" s="113" t="s">
        <v>104</v>
      </c>
      <c r="D195" s="82">
        <v>45086</v>
      </c>
      <c r="E195" s="163">
        <v>2400</v>
      </c>
      <c r="F195" s="171" t="s">
        <v>137</v>
      </c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</row>
    <row r="196" spans="1:17" ht="24.95" customHeight="1">
      <c r="A196" s="444" t="s">
        <v>838</v>
      </c>
      <c r="B196" s="113" t="s">
        <v>839</v>
      </c>
      <c r="C196" s="113" t="s">
        <v>104</v>
      </c>
      <c r="D196" s="82">
        <v>45087</v>
      </c>
      <c r="E196" s="163">
        <v>2100</v>
      </c>
      <c r="F196" s="171" t="s">
        <v>137</v>
      </c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</row>
    <row r="197" spans="1:17" ht="24.95" customHeight="1">
      <c r="A197" s="464" t="s">
        <v>874</v>
      </c>
      <c r="B197" s="113" t="s">
        <v>875</v>
      </c>
      <c r="C197" s="113" t="s">
        <v>261</v>
      </c>
      <c r="D197" s="82">
        <v>45096</v>
      </c>
      <c r="E197" s="163">
        <v>4200</v>
      </c>
      <c r="F197" s="171" t="s">
        <v>137</v>
      </c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</row>
    <row r="198" spans="1:17" ht="24.95" customHeight="1">
      <c r="A198" s="507" t="s">
        <v>956</v>
      </c>
      <c r="B198" s="113" t="s">
        <v>957</v>
      </c>
      <c r="C198" s="113" t="s">
        <v>104</v>
      </c>
      <c r="D198" s="82">
        <v>45112</v>
      </c>
      <c r="E198" s="163">
        <v>1800</v>
      </c>
      <c r="F198" s="509" t="s">
        <v>958</v>
      </c>
      <c r="G198" s="516" t="s">
        <v>966</v>
      </c>
      <c r="H198" s="520" t="s">
        <v>997</v>
      </c>
      <c r="I198" s="520" t="s">
        <v>1007</v>
      </c>
      <c r="J198" s="525" t="s">
        <v>1011</v>
      </c>
      <c r="K198" s="531" t="s">
        <v>1024</v>
      </c>
      <c r="L198" s="80"/>
      <c r="M198" s="80"/>
      <c r="N198" s="80"/>
      <c r="O198" s="80"/>
      <c r="P198" s="80"/>
      <c r="Q198" s="80"/>
    </row>
    <row r="199" spans="1:17" ht="24.95" customHeight="1">
      <c r="A199" s="516" t="s">
        <v>986</v>
      </c>
      <c r="B199" s="113" t="s">
        <v>1005</v>
      </c>
      <c r="C199" s="113" t="s">
        <v>1006</v>
      </c>
      <c r="D199" s="82">
        <v>45117</v>
      </c>
      <c r="E199" s="163">
        <v>2700</v>
      </c>
      <c r="F199" s="171" t="s">
        <v>137</v>
      </c>
      <c r="G199" s="516"/>
      <c r="H199" s="520"/>
      <c r="I199" s="520"/>
      <c r="J199" s="80"/>
      <c r="K199" s="80"/>
      <c r="L199" s="80"/>
      <c r="M199" s="80"/>
      <c r="N199" s="80"/>
      <c r="O199" s="80"/>
      <c r="P199" s="80"/>
      <c r="Q199" s="80"/>
    </row>
    <row r="200" spans="1:17" ht="24.95" customHeight="1">
      <c r="A200" s="516" t="s">
        <v>987</v>
      </c>
      <c r="B200" s="364" t="s">
        <v>988</v>
      </c>
      <c r="C200" s="113" t="s">
        <v>6</v>
      </c>
      <c r="D200" s="82">
        <v>45115</v>
      </c>
      <c r="E200" s="163">
        <v>1000</v>
      </c>
      <c r="F200" s="171" t="s">
        <v>137</v>
      </c>
      <c r="G200" s="534" t="s">
        <v>1053</v>
      </c>
      <c r="H200" s="578" t="s">
        <v>1102</v>
      </c>
      <c r="I200" s="581" t="s">
        <v>1126</v>
      </c>
      <c r="J200" s="80"/>
      <c r="K200" s="80"/>
      <c r="L200" s="80"/>
      <c r="M200" s="80"/>
      <c r="N200" s="80"/>
      <c r="O200" s="80"/>
      <c r="P200" s="80"/>
      <c r="Q200" s="80"/>
    </row>
    <row r="201" spans="1:17" ht="24.95" customHeight="1">
      <c r="A201" s="516" t="s">
        <v>990</v>
      </c>
      <c r="B201" s="364" t="s">
        <v>989</v>
      </c>
      <c r="C201" s="113" t="s">
        <v>6</v>
      </c>
      <c r="D201" s="82">
        <v>45115</v>
      </c>
      <c r="E201" s="163">
        <v>1000</v>
      </c>
      <c r="F201" s="171" t="s">
        <v>137</v>
      </c>
      <c r="G201" s="553" t="s">
        <v>1053</v>
      </c>
      <c r="H201" s="581" t="s">
        <v>1125</v>
      </c>
      <c r="I201" s="80"/>
      <c r="J201" s="80"/>
      <c r="K201" s="80"/>
      <c r="L201" s="80"/>
      <c r="M201" s="80"/>
      <c r="N201" s="80"/>
      <c r="O201" s="80"/>
      <c r="P201" s="80"/>
      <c r="Q201" s="80"/>
    </row>
    <row r="202" spans="1:17" ht="24.95" customHeight="1">
      <c r="A202" s="520" t="s">
        <v>1004</v>
      </c>
      <c r="B202" s="364" t="s">
        <v>991</v>
      </c>
      <c r="C202" s="113" t="s">
        <v>261</v>
      </c>
      <c r="D202" s="82">
        <v>45115</v>
      </c>
      <c r="E202" s="163">
        <v>3780</v>
      </c>
      <c r="F202" s="518" t="s">
        <v>992</v>
      </c>
      <c r="G202" s="520" t="s">
        <v>982</v>
      </c>
      <c r="H202" s="575" t="s">
        <v>1053</v>
      </c>
      <c r="I202" s="581" t="s">
        <v>1126</v>
      </c>
      <c r="J202" s="80"/>
      <c r="K202" s="80"/>
      <c r="L202" s="80"/>
      <c r="M202" s="80"/>
      <c r="N202" s="80"/>
      <c r="O202" s="80"/>
      <c r="P202" s="80"/>
      <c r="Q202" s="80"/>
    </row>
    <row r="203" spans="1:17" ht="24.95" customHeight="1">
      <c r="A203" s="525" t="s">
        <v>1014</v>
      </c>
      <c r="B203" s="364" t="s">
        <v>1015</v>
      </c>
      <c r="C203" s="113" t="s">
        <v>19</v>
      </c>
      <c r="D203" s="82">
        <v>45118</v>
      </c>
      <c r="E203" s="525" t="s">
        <v>522</v>
      </c>
      <c r="F203" s="90" t="s">
        <v>102</v>
      </c>
      <c r="G203" s="534" t="s">
        <v>1054</v>
      </c>
      <c r="H203" s="575" t="s">
        <v>1102</v>
      </c>
      <c r="I203" s="581" t="s">
        <v>1125</v>
      </c>
      <c r="J203" s="80"/>
      <c r="K203" s="80"/>
      <c r="L203" s="80"/>
      <c r="M203" s="80"/>
      <c r="N203" s="80"/>
      <c r="O203" s="80"/>
      <c r="P203" s="80"/>
      <c r="Q203" s="80"/>
    </row>
    <row r="204" spans="1:17" ht="24.95" customHeight="1">
      <c r="A204" s="525" t="s">
        <v>1019</v>
      </c>
      <c r="B204" s="364" t="s">
        <v>1020</v>
      </c>
      <c r="C204" s="113" t="s">
        <v>282</v>
      </c>
      <c r="D204" s="82">
        <v>45118</v>
      </c>
      <c r="E204" s="163">
        <v>3500</v>
      </c>
      <c r="F204" s="525" t="s">
        <v>1021</v>
      </c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</row>
    <row r="205" spans="1:17" ht="24.95" customHeight="1">
      <c r="A205" s="531" t="s">
        <v>1032</v>
      </c>
      <c r="B205" s="364" t="s">
        <v>1033</v>
      </c>
      <c r="C205" s="113" t="s">
        <v>19</v>
      </c>
      <c r="D205" s="82">
        <v>45119</v>
      </c>
      <c r="E205" s="525" t="s">
        <v>522</v>
      </c>
      <c r="F205" s="90" t="s">
        <v>102</v>
      </c>
      <c r="G205" s="534" t="s">
        <v>1052</v>
      </c>
      <c r="H205" s="575" t="s">
        <v>1054</v>
      </c>
      <c r="I205" s="652" t="s">
        <v>1102</v>
      </c>
      <c r="J205" s="652" t="s">
        <v>1243</v>
      </c>
      <c r="K205" s="80"/>
      <c r="L205" s="80"/>
      <c r="M205" s="80"/>
      <c r="N205" s="80"/>
      <c r="O205" s="80"/>
      <c r="P205" s="80"/>
      <c r="Q205" s="80"/>
    </row>
    <row r="206" spans="1:17" ht="24.95" customHeight="1">
      <c r="A206" s="531" t="s">
        <v>1040</v>
      </c>
      <c r="B206" s="364" t="s">
        <v>1041</v>
      </c>
      <c r="C206" s="113" t="s">
        <v>6</v>
      </c>
      <c r="D206" s="82">
        <v>45120</v>
      </c>
      <c r="E206" s="163">
        <v>1000</v>
      </c>
      <c r="F206" s="171" t="s">
        <v>137</v>
      </c>
      <c r="G206" s="534" t="s">
        <v>1051</v>
      </c>
      <c r="H206" s="534" t="s">
        <v>1052</v>
      </c>
      <c r="I206" s="581" t="s">
        <v>1101</v>
      </c>
      <c r="J206" s="581" t="s">
        <v>1102</v>
      </c>
      <c r="K206" s="80"/>
      <c r="L206" s="80"/>
      <c r="M206" s="80"/>
      <c r="N206" s="80"/>
      <c r="O206" s="80"/>
      <c r="P206" s="80"/>
      <c r="Q206" s="80"/>
    </row>
    <row r="207" spans="1:17" ht="24.95" customHeight="1">
      <c r="A207" s="553" t="s">
        <v>1061</v>
      </c>
      <c r="B207" s="364" t="s">
        <v>1062</v>
      </c>
      <c r="C207" s="113" t="s">
        <v>19</v>
      </c>
      <c r="D207" s="82">
        <v>45122</v>
      </c>
      <c r="E207" s="163">
        <v>900</v>
      </c>
      <c r="F207" s="90" t="s">
        <v>102</v>
      </c>
      <c r="G207" s="553" t="s">
        <v>1053</v>
      </c>
      <c r="H207" s="80"/>
      <c r="I207" s="80"/>
      <c r="J207" s="80"/>
      <c r="K207" s="80"/>
      <c r="L207" s="80"/>
      <c r="M207" s="80"/>
      <c r="N207" s="80"/>
      <c r="O207" s="80"/>
      <c r="P207" s="80"/>
      <c r="Q207" s="80"/>
    </row>
    <row r="208" spans="1:17" ht="24.95" customHeight="1">
      <c r="A208" s="560" t="s">
        <v>1079</v>
      </c>
      <c r="B208" s="364" t="s">
        <v>1080</v>
      </c>
      <c r="C208" s="113" t="s">
        <v>19</v>
      </c>
      <c r="D208" s="82">
        <v>45124</v>
      </c>
      <c r="E208" s="163">
        <v>900</v>
      </c>
      <c r="F208" s="90" t="s">
        <v>102</v>
      </c>
      <c r="G208" s="575" t="s">
        <v>1101</v>
      </c>
      <c r="H208" s="575"/>
      <c r="I208" s="581" t="s">
        <v>1125</v>
      </c>
      <c r="J208" s="80"/>
      <c r="K208" s="80"/>
      <c r="L208" s="80"/>
      <c r="M208" s="80"/>
      <c r="N208" s="80"/>
      <c r="O208" s="80"/>
      <c r="P208" s="80"/>
      <c r="Q208" s="80"/>
    </row>
    <row r="209" spans="1:18" ht="24.95" customHeight="1">
      <c r="A209" s="575" t="s">
        <v>1109</v>
      </c>
      <c r="B209" s="364" t="s">
        <v>1110</v>
      </c>
      <c r="C209" s="113" t="s">
        <v>644</v>
      </c>
      <c r="D209" s="82">
        <v>45127</v>
      </c>
      <c r="E209" s="575" t="s">
        <v>522</v>
      </c>
      <c r="F209" s="171" t="s">
        <v>137</v>
      </c>
      <c r="G209" s="605" t="s">
        <v>1101</v>
      </c>
      <c r="H209" s="80"/>
      <c r="I209" s="80"/>
      <c r="J209" s="80"/>
      <c r="K209" s="80"/>
      <c r="L209" s="80"/>
      <c r="M209" s="80"/>
      <c r="N209" s="80"/>
      <c r="O209" s="80"/>
      <c r="P209" s="80"/>
      <c r="Q209" s="80"/>
    </row>
    <row r="210" spans="1:18" ht="24.95" customHeight="1">
      <c r="A210" s="581" t="s">
        <v>1127</v>
      </c>
      <c r="B210" s="364" t="s">
        <v>1128</v>
      </c>
      <c r="C210" s="113" t="s">
        <v>19</v>
      </c>
      <c r="D210" s="82">
        <v>45129</v>
      </c>
      <c r="E210" s="575" t="s">
        <v>522</v>
      </c>
      <c r="F210" s="90" t="s">
        <v>102</v>
      </c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</row>
    <row r="211" spans="1:18" ht="24.95" customHeight="1">
      <c r="A211" s="674" t="s">
        <v>1131</v>
      </c>
      <c r="B211" s="364" t="s">
        <v>1132</v>
      </c>
      <c r="C211" s="113" t="s">
        <v>19</v>
      </c>
      <c r="D211" s="82">
        <v>45129</v>
      </c>
      <c r="E211" s="674" t="s">
        <v>522</v>
      </c>
      <c r="F211" s="90" t="s">
        <v>102</v>
      </c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</row>
    <row r="212" spans="1:18" ht="24.95" customHeight="1">
      <c r="A212" s="689" t="s">
        <v>1257</v>
      </c>
      <c r="B212" s="113" t="s">
        <v>1258</v>
      </c>
      <c r="C212" s="113" t="s">
        <v>1268</v>
      </c>
      <c r="D212" s="82">
        <v>45148</v>
      </c>
      <c r="E212" s="163">
        <v>2250</v>
      </c>
      <c r="F212" s="689" t="s">
        <v>93</v>
      </c>
      <c r="G212" s="686" t="s">
        <v>1267</v>
      </c>
      <c r="H212" s="689" t="s">
        <v>1277</v>
      </c>
      <c r="I212" s="80"/>
      <c r="J212" s="80"/>
      <c r="K212" s="80"/>
      <c r="L212" s="80"/>
      <c r="M212" s="80"/>
      <c r="N212" s="80"/>
      <c r="O212" s="80"/>
      <c r="P212" s="80"/>
      <c r="Q212" s="80"/>
    </row>
    <row r="213" spans="1:18" ht="24.95" customHeight="1">
      <c r="A213" s="689" t="s">
        <v>1278</v>
      </c>
      <c r="B213" s="113" t="s">
        <v>1279</v>
      </c>
      <c r="C213" s="113" t="s">
        <v>19</v>
      </c>
      <c r="D213" s="82">
        <v>45150</v>
      </c>
      <c r="E213" s="674" t="s">
        <v>522</v>
      </c>
      <c r="F213" s="689" t="s">
        <v>102</v>
      </c>
      <c r="G213" s="689" t="s">
        <v>1277</v>
      </c>
      <c r="H213" s="80"/>
      <c r="I213" s="80"/>
      <c r="J213" s="80"/>
      <c r="K213" s="80"/>
      <c r="L213" s="80"/>
      <c r="M213" s="80"/>
      <c r="N213" s="80"/>
      <c r="O213" s="80"/>
      <c r="P213" s="80"/>
      <c r="Q213" s="80"/>
    </row>
    <row r="214" spans="1:18" ht="24.95" customHeight="1">
      <c r="A214" s="80"/>
      <c r="B214" s="80"/>
      <c r="C214" s="113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</row>
    <row r="215" spans="1:18" ht="24.95" customHeight="1">
      <c r="A215" s="80"/>
      <c r="B215" s="80"/>
      <c r="C215" s="113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</row>
    <row r="216" spans="1:18" ht="24.95" customHeight="1">
      <c r="A216" s="80"/>
      <c r="B216" s="80"/>
      <c r="C216" s="113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</row>
    <row r="217" spans="1:18" ht="26.25">
      <c r="A217" s="80"/>
      <c r="B217" s="259" t="s">
        <v>404</v>
      </c>
      <c r="C217" s="113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</row>
    <row r="218" spans="1:18" ht="24.95" customHeight="1">
      <c r="A218" s="76"/>
      <c r="B218" s="145" t="s">
        <v>123</v>
      </c>
      <c r="C218" s="92" t="s">
        <v>117</v>
      </c>
      <c r="D218" s="77">
        <v>44960</v>
      </c>
      <c r="E218" s="89">
        <v>1500</v>
      </c>
      <c r="F218" s="119"/>
      <c r="G218" s="89">
        <v>500</v>
      </c>
      <c r="H218" s="89">
        <v>500</v>
      </c>
      <c r="I218" s="89">
        <v>500</v>
      </c>
      <c r="J218" s="75"/>
      <c r="K218" s="75"/>
      <c r="L218" s="75"/>
      <c r="M218" s="75"/>
      <c r="N218" s="75"/>
      <c r="O218" s="75"/>
      <c r="P218" s="75"/>
      <c r="Q218" s="75"/>
      <c r="R218" s="75"/>
    </row>
    <row r="219" spans="1:18" ht="24.95" customHeight="1">
      <c r="A219" s="408" t="s">
        <v>762</v>
      </c>
      <c r="B219" s="120" t="s">
        <v>123</v>
      </c>
      <c r="C219" s="343" t="s">
        <v>532</v>
      </c>
      <c r="D219" s="77">
        <v>45055</v>
      </c>
      <c r="E219" s="345">
        <v>6000</v>
      </c>
      <c r="F219" s="344" t="s">
        <v>533</v>
      </c>
      <c r="G219" s="89"/>
      <c r="H219" s="89"/>
      <c r="I219" s="89"/>
      <c r="J219" s="75"/>
      <c r="K219" s="75"/>
      <c r="L219" s="75"/>
      <c r="M219" s="75"/>
      <c r="N219" s="75"/>
      <c r="O219" s="75"/>
      <c r="P219" s="75"/>
      <c r="Q219" s="75"/>
      <c r="R219" s="75"/>
    </row>
    <row r="220" spans="1:18" ht="24.95" customHeight="1">
      <c r="A220" s="76"/>
      <c r="B220" s="114" t="s">
        <v>103</v>
      </c>
      <c r="C220" s="76">
        <v>24</v>
      </c>
      <c r="D220" s="77">
        <v>44935</v>
      </c>
      <c r="E220" s="75">
        <v>1500</v>
      </c>
      <c r="F220" s="76"/>
      <c r="G220" s="75">
        <v>500</v>
      </c>
      <c r="H220" s="75">
        <v>500</v>
      </c>
      <c r="I220" s="75">
        <v>500</v>
      </c>
      <c r="J220" s="75"/>
      <c r="K220" s="75"/>
      <c r="L220" s="75"/>
      <c r="M220" s="75"/>
      <c r="N220" s="75"/>
      <c r="O220" s="75"/>
      <c r="P220" s="75"/>
      <c r="Q220" s="75"/>
      <c r="R220" s="76"/>
    </row>
    <row r="221" spans="1:18" ht="24.95" customHeight="1">
      <c r="A221" s="76"/>
      <c r="B221" s="86" t="s">
        <v>109</v>
      </c>
      <c r="C221" s="85">
        <v>24</v>
      </c>
      <c r="D221" s="77">
        <v>44595</v>
      </c>
      <c r="E221" s="75">
        <v>1500</v>
      </c>
      <c r="F221" s="101" t="s">
        <v>93</v>
      </c>
      <c r="G221" s="75">
        <v>500</v>
      </c>
      <c r="H221" s="75">
        <v>500</v>
      </c>
      <c r="I221" s="75">
        <v>500</v>
      </c>
      <c r="J221" s="75"/>
      <c r="K221" s="75"/>
      <c r="L221" s="75"/>
      <c r="M221" s="75"/>
      <c r="N221" s="75"/>
      <c r="O221" s="75"/>
      <c r="P221" s="75"/>
      <c r="Q221" s="75"/>
      <c r="R221" s="76"/>
    </row>
    <row r="222" spans="1:18" ht="24.95" customHeight="1">
      <c r="A222" s="408" t="s">
        <v>763</v>
      </c>
      <c r="B222" s="7" t="s">
        <v>531</v>
      </c>
      <c r="C222" s="343" t="s">
        <v>423</v>
      </c>
      <c r="D222" s="77">
        <v>45055</v>
      </c>
      <c r="E222" s="107">
        <v>3500</v>
      </c>
      <c r="F222" s="454" t="s">
        <v>848</v>
      </c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342"/>
    </row>
    <row r="223" spans="1:18" ht="24.95" customHeight="1">
      <c r="A223" s="76"/>
      <c r="B223" s="287" t="s">
        <v>435</v>
      </c>
      <c r="C223" s="85" t="s">
        <v>104</v>
      </c>
      <c r="D223" s="77">
        <v>44943</v>
      </c>
      <c r="E223" s="75">
        <v>1500</v>
      </c>
      <c r="F223" s="76" t="s">
        <v>89</v>
      </c>
      <c r="G223" s="75">
        <v>500</v>
      </c>
      <c r="H223" s="75">
        <v>500</v>
      </c>
      <c r="I223" s="75">
        <v>500</v>
      </c>
      <c r="J223" s="109"/>
      <c r="K223" s="109"/>
      <c r="L223" s="109"/>
      <c r="M223" s="109"/>
      <c r="N223" s="109"/>
      <c r="O223" s="109"/>
      <c r="P223" s="109"/>
      <c r="Q223" s="109"/>
      <c r="R223" s="81"/>
    </row>
    <row r="224" spans="1:18" ht="24.95" customHeight="1">
      <c r="A224" s="408" t="s">
        <v>764</v>
      </c>
      <c r="B224" s="113" t="s">
        <v>153</v>
      </c>
      <c r="C224" s="85" t="s">
        <v>104</v>
      </c>
      <c r="D224" s="82">
        <v>44960</v>
      </c>
      <c r="E224" s="75">
        <v>1500</v>
      </c>
      <c r="F224" s="337" t="s">
        <v>524</v>
      </c>
      <c r="G224" s="109"/>
      <c r="H224" s="75">
        <v>500</v>
      </c>
      <c r="I224" s="109">
        <v>500</v>
      </c>
      <c r="J224" s="109">
        <v>500</v>
      </c>
      <c r="K224" s="109"/>
      <c r="L224" s="109"/>
      <c r="M224" s="109"/>
      <c r="N224" s="109"/>
      <c r="O224" s="109"/>
      <c r="P224" s="109"/>
      <c r="Q224" s="109"/>
    </row>
    <row r="225" spans="1:17" ht="24.95" customHeight="1">
      <c r="A225" s="76"/>
      <c r="B225" s="325" t="s">
        <v>151</v>
      </c>
      <c r="C225" s="85" t="s">
        <v>104</v>
      </c>
      <c r="D225" s="82">
        <v>44961</v>
      </c>
      <c r="E225" s="75">
        <v>1500</v>
      </c>
      <c r="F225" s="101" t="s">
        <v>93</v>
      </c>
      <c r="G225" s="109"/>
      <c r="H225" s="75">
        <v>500</v>
      </c>
      <c r="I225" s="109">
        <v>500</v>
      </c>
      <c r="J225" s="109">
        <v>500</v>
      </c>
      <c r="K225" s="109"/>
      <c r="L225" s="109"/>
      <c r="M225" s="109"/>
      <c r="N225" s="109"/>
      <c r="O225" s="109"/>
      <c r="P225" s="109"/>
      <c r="Q225" s="109"/>
    </row>
    <row r="226" spans="1:17" ht="24.95" customHeight="1">
      <c r="A226" s="408"/>
      <c r="B226" s="86" t="s">
        <v>335</v>
      </c>
      <c r="C226" s="93" t="s">
        <v>104</v>
      </c>
      <c r="D226" s="82">
        <v>44961</v>
      </c>
      <c r="E226" s="75">
        <v>1500</v>
      </c>
      <c r="F226" s="101" t="s">
        <v>93</v>
      </c>
      <c r="G226" s="109"/>
      <c r="H226" s="75">
        <v>500</v>
      </c>
      <c r="I226" s="109">
        <v>500</v>
      </c>
      <c r="J226" s="109">
        <v>500</v>
      </c>
      <c r="K226" s="109"/>
      <c r="L226" s="109"/>
      <c r="M226" s="109"/>
      <c r="N226" s="109"/>
      <c r="O226" s="109"/>
      <c r="P226" s="109"/>
      <c r="Q226" s="109"/>
    </row>
    <row r="227" spans="1:17" ht="24.95" customHeight="1">
      <c r="A227" s="408" t="s">
        <v>765</v>
      </c>
      <c r="B227" s="64" t="s">
        <v>335</v>
      </c>
      <c r="C227" s="433" t="s">
        <v>19</v>
      </c>
      <c r="D227" s="94">
        <v>45059</v>
      </c>
      <c r="E227" s="356">
        <v>600</v>
      </c>
      <c r="F227" s="273" t="s">
        <v>102</v>
      </c>
      <c r="G227" s="109"/>
      <c r="H227" s="89"/>
      <c r="I227" s="109"/>
      <c r="J227" s="109"/>
      <c r="K227" s="109"/>
      <c r="L227" s="109"/>
      <c r="M227" s="109"/>
      <c r="N227" s="109"/>
      <c r="O227" s="109"/>
      <c r="P227" s="109"/>
      <c r="Q227" s="109"/>
    </row>
    <row r="228" spans="1:17" ht="24.95" customHeight="1">
      <c r="A228" s="76"/>
      <c r="B228" s="64" t="s">
        <v>109</v>
      </c>
      <c r="C228" s="95" t="s">
        <v>104</v>
      </c>
      <c r="D228" s="94">
        <v>44964</v>
      </c>
      <c r="E228" s="89">
        <v>1500</v>
      </c>
      <c r="F228" s="101" t="s">
        <v>93</v>
      </c>
      <c r="G228" s="109"/>
      <c r="H228" s="89">
        <v>500</v>
      </c>
      <c r="I228" s="109">
        <v>500</v>
      </c>
      <c r="J228" s="109">
        <v>500</v>
      </c>
      <c r="K228" s="109"/>
      <c r="L228" s="109"/>
      <c r="M228" s="109"/>
      <c r="N228" s="109"/>
      <c r="O228" s="109"/>
      <c r="P228" s="109"/>
      <c r="Q228" s="109"/>
    </row>
    <row r="229" spans="1:17" ht="24.95" customHeight="1">
      <c r="A229" s="408" t="s">
        <v>766</v>
      </c>
      <c r="B229" s="86" t="s">
        <v>144</v>
      </c>
      <c r="C229" s="101" t="s">
        <v>119</v>
      </c>
      <c r="D229" s="97">
        <v>44974</v>
      </c>
      <c r="E229" s="75">
        <v>1500</v>
      </c>
      <c r="F229" s="101" t="s">
        <v>93</v>
      </c>
      <c r="G229" s="109"/>
      <c r="H229" s="75">
        <v>500</v>
      </c>
      <c r="I229" s="109">
        <v>500</v>
      </c>
      <c r="J229" s="109">
        <v>500</v>
      </c>
      <c r="K229" s="109"/>
      <c r="L229" s="109"/>
      <c r="M229" s="109"/>
      <c r="N229" s="109"/>
      <c r="O229" s="109"/>
      <c r="P229" s="109"/>
      <c r="Q229" s="109"/>
    </row>
    <row r="230" spans="1:17" ht="24.95" customHeight="1">
      <c r="A230" s="408"/>
      <c r="B230" s="6" t="s">
        <v>144</v>
      </c>
      <c r="C230" s="534" t="s">
        <v>1055</v>
      </c>
      <c r="D230" s="97">
        <v>45114</v>
      </c>
      <c r="E230" s="107">
        <v>1000</v>
      </c>
      <c r="F230" s="273" t="s">
        <v>102</v>
      </c>
      <c r="G230" s="109"/>
      <c r="H230" s="75"/>
      <c r="I230" s="109"/>
      <c r="J230" s="109"/>
      <c r="K230" s="109"/>
      <c r="L230" s="109"/>
      <c r="M230" s="109"/>
      <c r="N230" s="109"/>
      <c r="O230" s="109"/>
      <c r="P230" s="109"/>
      <c r="Q230" s="109"/>
    </row>
    <row r="231" spans="1:17" s="122" customFormat="1" ht="24.95" customHeight="1">
      <c r="A231" s="119"/>
      <c r="B231" s="328" t="s">
        <v>436</v>
      </c>
      <c r="C231" s="195" t="s">
        <v>149</v>
      </c>
      <c r="D231" s="272">
        <v>44963</v>
      </c>
      <c r="E231" s="121">
        <v>600</v>
      </c>
      <c r="F231" s="273" t="s">
        <v>102</v>
      </c>
      <c r="G231" s="196"/>
      <c r="H231" s="121"/>
      <c r="I231" s="196"/>
      <c r="J231" s="196"/>
      <c r="K231" s="196"/>
      <c r="L231" s="196"/>
      <c r="M231" s="196"/>
      <c r="N231" s="196"/>
      <c r="O231" s="196"/>
      <c r="P231" s="196"/>
      <c r="Q231" s="196"/>
    </row>
    <row r="232" spans="1:17" s="122" customFormat="1" ht="24.95" customHeight="1">
      <c r="A232" s="409" t="s">
        <v>767</v>
      </c>
      <c r="B232" s="276" t="s">
        <v>437</v>
      </c>
      <c r="C232" s="275" t="s">
        <v>440</v>
      </c>
      <c r="D232" s="274">
        <v>44971</v>
      </c>
      <c r="E232" s="121">
        <v>600</v>
      </c>
      <c r="F232" s="277" t="s">
        <v>441</v>
      </c>
      <c r="G232" s="196"/>
      <c r="H232" s="121"/>
      <c r="I232" s="196"/>
      <c r="J232" s="196"/>
      <c r="K232" s="196"/>
      <c r="L232" s="196"/>
      <c r="M232" s="196"/>
      <c r="N232" s="196"/>
      <c r="O232" s="196"/>
      <c r="P232" s="196"/>
      <c r="Q232" s="196"/>
    </row>
    <row r="233" spans="1:17" s="122" customFormat="1" ht="24.95" customHeight="1">
      <c r="A233" s="409" t="s">
        <v>768</v>
      </c>
      <c r="B233" s="276" t="s">
        <v>438</v>
      </c>
      <c r="C233" s="275" t="s">
        <v>440</v>
      </c>
      <c r="D233" s="274">
        <v>44971</v>
      </c>
      <c r="E233" s="121">
        <v>600</v>
      </c>
      <c r="F233" s="277" t="s">
        <v>441</v>
      </c>
      <c r="G233" s="196"/>
      <c r="H233" s="121"/>
      <c r="I233" s="196"/>
      <c r="J233" s="196"/>
      <c r="K233" s="196"/>
      <c r="L233" s="196"/>
      <c r="M233" s="196"/>
      <c r="N233" s="196"/>
      <c r="O233" s="196"/>
      <c r="P233" s="196"/>
      <c r="Q233" s="196"/>
    </row>
    <row r="234" spans="1:17" s="122" customFormat="1" ht="24.95" customHeight="1">
      <c r="A234" s="409" t="s">
        <v>769</v>
      </c>
      <c r="B234" s="276" t="s">
        <v>150</v>
      </c>
      <c r="C234" s="275" t="s">
        <v>440</v>
      </c>
      <c r="D234" s="274">
        <v>44971</v>
      </c>
      <c r="E234" s="121">
        <v>600</v>
      </c>
      <c r="F234" s="277" t="s">
        <v>441</v>
      </c>
      <c r="G234" s="196"/>
      <c r="H234" s="121"/>
      <c r="I234" s="196"/>
      <c r="J234" s="196"/>
      <c r="K234" s="196"/>
      <c r="L234" s="196"/>
      <c r="M234" s="196"/>
      <c r="N234" s="196"/>
      <c r="O234" s="196"/>
      <c r="P234" s="196"/>
      <c r="Q234" s="196"/>
    </row>
    <row r="235" spans="1:17" ht="24.95" customHeight="1">
      <c r="A235" s="76"/>
      <c r="B235" s="329" t="s">
        <v>210</v>
      </c>
      <c r="C235" s="134" t="s">
        <v>19</v>
      </c>
      <c r="D235" s="82">
        <v>44996</v>
      </c>
      <c r="E235" s="107">
        <v>600</v>
      </c>
      <c r="F235" s="90" t="s">
        <v>102</v>
      </c>
      <c r="G235" s="80"/>
      <c r="H235" s="80"/>
      <c r="I235" s="75"/>
      <c r="J235" s="80"/>
      <c r="K235" s="80"/>
      <c r="L235" s="80"/>
      <c r="M235" s="80"/>
      <c r="N235" s="80"/>
      <c r="O235" s="80"/>
      <c r="P235" s="80"/>
      <c r="Q235" s="80"/>
    </row>
    <row r="236" spans="1:17" ht="24.95" customHeight="1">
      <c r="A236" s="76"/>
      <c r="B236" s="114" t="s">
        <v>217</v>
      </c>
      <c r="C236" s="160" t="s">
        <v>19</v>
      </c>
      <c r="D236" s="82">
        <v>44999</v>
      </c>
      <c r="E236" s="107">
        <v>600</v>
      </c>
      <c r="F236" s="90" t="s">
        <v>102</v>
      </c>
      <c r="G236" s="80"/>
      <c r="H236" s="80"/>
      <c r="I236" s="107"/>
      <c r="J236" s="80"/>
      <c r="K236" s="80"/>
      <c r="L236" s="80"/>
      <c r="M236" s="80"/>
      <c r="N236" s="80"/>
      <c r="O236" s="80"/>
      <c r="P236" s="80"/>
      <c r="Q236" s="80"/>
    </row>
    <row r="237" spans="1:17" ht="24.95" customHeight="1">
      <c r="A237" s="408" t="s">
        <v>770</v>
      </c>
      <c r="B237" s="114" t="s">
        <v>826</v>
      </c>
      <c r="C237" s="439" t="s">
        <v>104</v>
      </c>
      <c r="D237" s="82">
        <v>45006</v>
      </c>
      <c r="E237" s="163">
        <v>1500</v>
      </c>
      <c r="F237" s="171" t="s">
        <v>137</v>
      </c>
      <c r="G237" s="80"/>
      <c r="H237" s="436" t="s">
        <v>827</v>
      </c>
      <c r="I237" s="80"/>
      <c r="J237" s="80"/>
      <c r="K237" s="80"/>
      <c r="L237" s="80"/>
      <c r="M237" s="80"/>
      <c r="N237" s="80"/>
      <c r="O237" s="80"/>
      <c r="P237" s="80"/>
      <c r="Q237" s="80"/>
    </row>
    <row r="238" spans="1:17" ht="24.95" customHeight="1">
      <c r="A238" s="516" t="s">
        <v>2</v>
      </c>
      <c r="B238" s="114" t="s">
        <v>246</v>
      </c>
      <c r="C238" s="432" t="s">
        <v>247</v>
      </c>
      <c r="D238" s="82">
        <v>45007</v>
      </c>
      <c r="E238" s="163">
        <v>1500</v>
      </c>
      <c r="F238" s="171" t="s">
        <v>137</v>
      </c>
      <c r="G238" s="80">
        <v>5.23</v>
      </c>
      <c r="H238" s="80">
        <v>6.7</v>
      </c>
      <c r="I238" s="567" t="s">
        <v>1087</v>
      </c>
      <c r="J238" s="80"/>
      <c r="K238" s="80"/>
      <c r="L238" s="80"/>
      <c r="M238" s="80"/>
      <c r="N238" s="80"/>
      <c r="O238" s="80"/>
      <c r="P238" s="80"/>
      <c r="Q238" s="80"/>
    </row>
    <row r="239" spans="1:17" ht="24.95" customHeight="1">
      <c r="A239" s="76"/>
      <c r="B239" s="115" t="s">
        <v>258</v>
      </c>
      <c r="C239" s="431" t="s">
        <v>259</v>
      </c>
      <c r="D239" s="82">
        <v>45007</v>
      </c>
      <c r="E239" s="163">
        <v>3300</v>
      </c>
      <c r="F239" s="108" t="s">
        <v>92</v>
      </c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</row>
    <row r="240" spans="1:17" ht="24.95" customHeight="1">
      <c r="A240" s="76"/>
      <c r="B240" s="145" t="s">
        <v>264</v>
      </c>
      <c r="C240" s="191" t="s">
        <v>19</v>
      </c>
      <c r="D240" s="82">
        <v>45010</v>
      </c>
      <c r="E240" s="163">
        <v>600</v>
      </c>
      <c r="F240" s="90" t="s">
        <v>102</v>
      </c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</row>
    <row r="241" spans="1:18" ht="24.95" customHeight="1">
      <c r="A241" s="408" t="s">
        <v>771</v>
      </c>
      <c r="B241" s="114" t="s">
        <v>264</v>
      </c>
      <c r="C241" s="430" t="s">
        <v>19</v>
      </c>
      <c r="D241" s="82">
        <v>45054</v>
      </c>
      <c r="E241" s="163">
        <v>600</v>
      </c>
      <c r="F241" s="457" t="s">
        <v>853</v>
      </c>
      <c r="G241" s="457" t="s">
        <v>854</v>
      </c>
      <c r="H241" s="457" t="s">
        <v>855</v>
      </c>
      <c r="I241" s="457" t="s">
        <v>856</v>
      </c>
      <c r="J241" s="457" t="s">
        <v>857</v>
      </c>
      <c r="K241" s="80"/>
      <c r="L241" s="80"/>
      <c r="M241" s="80"/>
      <c r="N241" s="80"/>
      <c r="O241" s="80"/>
      <c r="P241" s="80"/>
      <c r="Q241" s="80"/>
    </row>
    <row r="242" spans="1:18" ht="24.95" customHeight="1">
      <c r="A242" s="76"/>
      <c r="B242" s="329" t="s">
        <v>255</v>
      </c>
      <c r="C242" s="187" t="s">
        <v>19</v>
      </c>
      <c r="D242" s="82">
        <v>45008</v>
      </c>
      <c r="E242" s="163">
        <v>600</v>
      </c>
      <c r="F242" s="90" t="s">
        <v>102</v>
      </c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</row>
    <row r="243" spans="1:18" ht="24.95" customHeight="1">
      <c r="A243" s="408" t="s">
        <v>772</v>
      </c>
      <c r="B243" s="115" t="s">
        <v>268</v>
      </c>
      <c r="C243" s="430" t="s">
        <v>6</v>
      </c>
      <c r="D243" s="82">
        <v>45010</v>
      </c>
      <c r="E243" s="163">
        <v>800</v>
      </c>
      <c r="F243" s="191" t="s">
        <v>92</v>
      </c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</row>
    <row r="244" spans="1:18" ht="24.95" customHeight="1">
      <c r="A244" s="408" t="s">
        <v>773</v>
      </c>
      <c r="B244" s="113" t="s">
        <v>286</v>
      </c>
      <c r="C244" s="277" t="s">
        <v>423</v>
      </c>
      <c r="D244" s="82">
        <v>45012</v>
      </c>
      <c r="E244" s="128">
        <v>3500</v>
      </c>
      <c r="F244" s="277" t="s">
        <v>289</v>
      </c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</row>
    <row r="245" spans="1:18" ht="24.95" customHeight="1">
      <c r="A245" s="408" t="s">
        <v>774</v>
      </c>
      <c r="B245" s="113" t="s">
        <v>287</v>
      </c>
      <c r="C245" s="277" t="s">
        <v>423</v>
      </c>
      <c r="D245" s="82">
        <v>45012</v>
      </c>
      <c r="E245" s="128">
        <v>3500</v>
      </c>
      <c r="F245" s="201" t="s">
        <v>289</v>
      </c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</row>
    <row r="246" spans="1:18" ht="24.95" customHeight="1">
      <c r="A246" s="408" t="s">
        <v>775</v>
      </c>
      <c r="B246" s="113" t="s">
        <v>288</v>
      </c>
      <c r="C246" s="277" t="s">
        <v>424</v>
      </c>
      <c r="D246" s="82">
        <v>45012</v>
      </c>
      <c r="E246" s="128">
        <v>2500</v>
      </c>
      <c r="F246" s="461" t="s">
        <v>866</v>
      </c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</row>
    <row r="247" spans="1:18" ht="24.95" customHeight="1">
      <c r="A247" s="408" t="s">
        <v>776</v>
      </c>
      <c r="B247" s="114" t="s">
        <v>300</v>
      </c>
      <c r="C247" s="277" t="s">
        <v>425</v>
      </c>
      <c r="D247" s="82">
        <v>45015</v>
      </c>
      <c r="E247" s="163">
        <v>1000</v>
      </c>
      <c r="F247" s="208" t="s">
        <v>301</v>
      </c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</row>
    <row r="248" spans="1:18" ht="24.95" customHeight="1">
      <c r="A248" s="408" t="s">
        <v>777</v>
      </c>
      <c r="B248" s="6" t="s">
        <v>330</v>
      </c>
      <c r="C248" s="429" t="s">
        <v>19</v>
      </c>
      <c r="D248" s="82">
        <v>45019</v>
      </c>
      <c r="E248" s="163">
        <v>600</v>
      </c>
      <c r="F248" s="171" t="s">
        <v>137</v>
      </c>
      <c r="G248" s="80"/>
      <c r="H248" s="80"/>
      <c r="I248" s="80"/>
      <c r="J248" s="80"/>
      <c r="K248" s="80"/>
      <c r="M248" s="80"/>
      <c r="N248" s="80"/>
      <c r="O248" s="80"/>
      <c r="P248" s="80"/>
      <c r="Q248" s="80"/>
    </row>
    <row r="249" spans="1:18" ht="24.95" customHeight="1">
      <c r="A249" s="408" t="s">
        <v>778</v>
      </c>
      <c r="B249" s="114" t="s">
        <v>849</v>
      </c>
      <c r="C249" s="277" t="s">
        <v>425</v>
      </c>
      <c r="D249" s="82">
        <v>45022</v>
      </c>
      <c r="E249" s="163">
        <v>1000</v>
      </c>
      <c r="F249" s="456" t="s">
        <v>850</v>
      </c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</row>
    <row r="250" spans="1:18" ht="24.95" customHeight="1">
      <c r="A250" s="408" t="s">
        <v>780</v>
      </c>
      <c r="B250" s="115" t="s">
        <v>357</v>
      </c>
      <c r="C250" s="428" t="s">
        <v>6</v>
      </c>
      <c r="D250" s="82">
        <v>45024</v>
      </c>
      <c r="E250" s="163">
        <v>1000</v>
      </c>
      <c r="F250" s="215" t="s">
        <v>92</v>
      </c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</row>
    <row r="251" spans="1:18" ht="24.95" customHeight="1">
      <c r="A251" s="76"/>
      <c r="B251" s="114" t="s">
        <v>372</v>
      </c>
      <c r="C251" s="277" t="s">
        <v>425</v>
      </c>
      <c r="D251" s="82">
        <v>45027</v>
      </c>
      <c r="E251" s="163">
        <v>1000</v>
      </c>
      <c r="F251" s="226" t="s">
        <v>94</v>
      </c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</row>
    <row r="252" spans="1:18" ht="24.95" customHeight="1">
      <c r="A252" s="76"/>
      <c r="B252" s="64" t="s">
        <v>148</v>
      </c>
      <c r="C252" s="108" t="s">
        <v>6</v>
      </c>
      <c r="D252" s="97">
        <v>45277</v>
      </c>
      <c r="E252" s="288">
        <v>800</v>
      </c>
      <c r="F252" s="108" t="s">
        <v>92</v>
      </c>
      <c r="G252" s="109"/>
      <c r="H252" s="75"/>
      <c r="I252" s="109"/>
      <c r="J252" s="109"/>
      <c r="K252" s="109"/>
      <c r="L252" s="109"/>
      <c r="M252" s="109"/>
      <c r="N252" s="109"/>
      <c r="O252" s="109"/>
      <c r="P252" s="109"/>
      <c r="Q252" s="109"/>
    </row>
    <row r="253" spans="1:18" ht="24.95" customHeight="1">
      <c r="A253" s="408" t="s">
        <v>781</v>
      </c>
      <c r="B253" s="375" t="s">
        <v>779</v>
      </c>
      <c r="C253" s="277" t="s">
        <v>425</v>
      </c>
      <c r="D253" s="82">
        <v>45042</v>
      </c>
      <c r="E253" s="288">
        <v>1000</v>
      </c>
      <c r="F253" s="226" t="s">
        <v>94</v>
      </c>
      <c r="G253" s="75"/>
      <c r="H253" s="75"/>
      <c r="I253" s="75"/>
      <c r="J253" s="109"/>
      <c r="K253" s="109"/>
      <c r="L253" s="109"/>
      <c r="M253" s="109"/>
      <c r="N253" s="109"/>
      <c r="O253" s="109"/>
      <c r="P253" s="109"/>
      <c r="Q253" s="109"/>
    </row>
    <row r="254" spans="1:18" ht="24.95" customHeight="1">
      <c r="A254" s="408" t="s">
        <v>782</v>
      </c>
      <c r="B254" s="392" t="s">
        <v>459</v>
      </c>
      <c r="C254" s="277" t="s">
        <v>425</v>
      </c>
      <c r="D254" s="82">
        <v>45048</v>
      </c>
      <c r="E254" s="288">
        <v>900</v>
      </c>
      <c r="F254" s="226" t="s">
        <v>94</v>
      </c>
      <c r="G254" s="75"/>
      <c r="H254" s="75"/>
      <c r="I254" s="75"/>
      <c r="J254" s="109"/>
      <c r="K254" s="109"/>
      <c r="L254" s="109"/>
      <c r="M254" s="109"/>
      <c r="N254" s="109"/>
      <c r="O254" s="109"/>
      <c r="P254" s="109"/>
      <c r="Q254" s="109"/>
    </row>
    <row r="255" spans="1:18" ht="24.95" customHeight="1">
      <c r="A255" s="408" t="s">
        <v>783</v>
      </c>
      <c r="B255" s="392" t="s">
        <v>460</v>
      </c>
      <c r="C255" s="277" t="s">
        <v>425</v>
      </c>
      <c r="D255" s="82">
        <v>45048</v>
      </c>
      <c r="E255" s="288">
        <v>900</v>
      </c>
      <c r="F255" s="226" t="s">
        <v>94</v>
      </c>
      <c r="G255" s="75"/>
      <c r="H255" s="75"/>
      <c r="I255" s="75"/>
      <c r="J255" s="109"/>
      <c r="K255" s="109"/>
      <c r="L255" s="109"/>
      <c r="M255" s="109"/>
      <c r="N255" s="109"/>
      <c r="O255" s="109"/>
      <c r="P255" s="109"/>
      <c r="Q255" s="109"/>
    </row>
    <row r="256" spans="1:18" ht="24.95" customHeight="1">
      <c r="A256" s="408" t="s">
        <v>784</v>
      </c>
      <c r="B256" s="286" t="s">
        <v>472</v>
      </c>
      <c r="C256" s="277" t="s">
        <v>423</v>
      </c>
      <c r="D256" s="82">
        <v>45049</v>
      </c>
      <c r="E256" s="128">
        <v>3500</v>
      </c>
      <c r="F256" s="277" t="s">
        <v>289</v>
      </c>
      <c r="G256" s="75"/>
      <c r="H256" s="75"/>
      <c r="I256" s="75"/>
      <c r="J256" s="109"/>
      <c r="K256" s="109"/>
      <c r="L256" s="109"/>
      <c r="M256" s="109"/>
      <c r="N256" s="109"/>
      <c r="O256" s="109"/>
      <c r="P256" s="109"/>
      <c r="Q256" s="109"/>
    </row>
    <row r="257" spans="1:17" ht="24.95" customHeight="1">
      <c r="A257" s="76"/>
      <c r="B257" s="374" t="s">
        <v>507</v>
      </c>
      <c r="C257" s="277" t="s">
        <v>425</v>
      </c>
      <c r="D257" s="327">
        <v>45015</v>
      </c>
      <c r="E257" s="326">
        <v>1000</v>
      </c>
      <c r="F257" s="226" t="s">
        <v>94</v>
      </c>
      <c r="G257" s="75"/>
      <c r="H257" s="75"/>
      <c r="I257" s="75"/>
      <c r="J257" s="109"/>
      <c r="K257" s="109"/>
      <c r="L257" s="109"/>
      <c r="M257" s="109"/>
      <c r="N257" s="109"/>
      <c r="O257" s="109"/>
      <c r="P257" s="109"/>
      <c r="Q257" s="109"/>
    </row>
    <row r="258" spans="1:17" ht="24.95" customHeight="1">
      <c r="A258" s="408" t="s">
        <v>786</v>
      </c>
      <c r="B258" s="372" t="s">
        <v>507</v>
      </c>
      <c r="C258" s="373" t="s">
        <v>423</v>
      </c>
      <c r="D258" s="327">
        <v>45068</v>
      </c>
      <c r="E258" s="326">
        <v>3500</v>
      </c>
      <c r="F258" s="277" t="s">
        <v>289</v>
      </c>
      <c r="G258" s="75"/>
      <c r="H258" s="75"/>
      <c r="I258" s="75"/>
      <c r="J258" s="109"/>
      <c r="K258" s="109"/>
      <c r="L258" s="109"/>
      <c r="M258" s="109"/>
      <c r="N258" s="109"/>
      <c r="O258" s="109"/>
      <c r="P258" s="109"/>
      <c r="Q258" s="109"/>
    </row>
    <row r="259" spans="1:17" ht="24.95" customHeight="1">
      <c r="A259" s="408" t="s">
        <v>787</v>
      </c>
      <c r="B259" s="388" t="s">
        <v>785</v>
      </c>
      <c r="C259" s="343" t="s">
        <v>534</v>
      </c>
      <c r="D259" s="82">
        <v>45055</v>
      </c>
      <c r="E259" s="288">
        <v>2500</v>
      </c>
      <c r="F259" s="444" t="s">
        <v>841</v>
      </c>
      <c r="G259" s="75"/>
      <c r="H259" s="75"/>
      <c r="I259" s="75"/>
      <c r="J259" s="109"/>
      <c r="K259" s="109"/>
      <c r="L259" s="109"/>
      <c r="M259" s="109"/>
      <c r="N259" s="109"/>
      <c r="O259" s="109"/>
      <c r="P259" s="109"/>
      <c r="Q259" s="109"/>
    </row>
    <row r="260" spans="1:17" ht="24.95" customHeight="1">
      <c r="A260" s="408" t="s">
        <v>788</v>
      </c>
      <c r="B260" s="384" t="s">
        <v>623</v>
      </c>
      <c r="C260" s="277" t="s">
        <v>425</v>
      </c>
      <c r="D260" s="82">
        <v>45071</v>
      </c>
      <c r="E260" s="288">
        <v>1000</v>
      </c>
      <c r="F260" s="226" t="s">
        <v>94</v>
      </c>
      <c r="G260" s="75"/>
      <c r="H260" s="75"/>
      <c r="I260" s="75"/>
      <c r="J260" s="109"/>
      <c r="K260" s="109"/>
      <c r="L260" s="109"/>
      <c r="M260" s="109"/>
      <c r="N260" s="109"/>
      <c r="O260" s="109"/>
      <c r="P260" s="109"/>
      <c r="Q260" s="109"/>
    </row>
    <row r="261" spans="1:17" ht="24.95" customHeight="1">
      <c r="A261" s="408" t="s">
        <v>789</v>
      </c>
      <c r="B261" s="512" t="s">
        <v>632</v>
      </c>
      <c r="C261" s="425" t="s">
        <v>19</v>
      </c>
      <c r="D261" s="82">
        <v>45072</v>
      </c>
      <c r="E261" s="288">
        <v>600</v>
      </c>
      <c r="F261" s="90" t="s">
        <v>102</v>
      </c>
      <c r="G261" s="511" t="s">
        <v>964</v>
      </c>
      <c r="H261" s="389" t="s">
        <v>634</v>
      </c>
      <c r="I261" s="402" t="s">
        <v>653</v>
      </c>
      <c r="J261" s="415" t="s">
        <v>797</v>
      </c>
      <c r="K261" s="511" t="s">
        <v>966</v>
      </c>
      <c r="L261" s="109"/>
      <c r="M261" s="109"/>
      <c r="N261" s="109"/>
      <c r="O261" s="109"/>
      <c r="P261" s="109"/>
      <c r="Q261" s="109"/>
    </row>
    <row r="262" spans="1:17" ht="24.95" customHeight="1">
      <c r="A262" s="408" t="s">
        <v>790</v>
      </c>
      <c r="B262" s="573" t="s">
        <v>792</v>
      </c>
      <c r="C262" s="426" t="s">
        <v>798</v>
      </c>
      <c r="D262" s="82">
        <v>45073</v>
      </c>
      <c r="E262" s="288">
        <v>600</v>
      </c>
      <c r="F262" s="90" t="s">
        <v>102</v>
      </c>
      <c r="G262" s="393" t="s">
        <v>641</v>
      </c>
      <c r="H262" s="397" t="s">
        <v>645</v>
      </c>
      <c r="I262" s="405" t="s">
        <v>660</v>
      </c>
      <c r="J262" s="415" t="s">
        <v>797</v>
      </c>
      <c r="K262" s="424" t="s">
        <v>809</v>
      </c>
      <c r="L262" s="441" t="s">
        <v>827</v>
      </c>
      <c r="M262" s="440" t="s">
        <v>828</v>
      </c>
      <c r="N262" s="109"/>
      <c r="O262" s="109"/>
      <c r="P262" s="109"/>
      <c r="Q262" s="109"/>
    </row>
    <row r="263" spans="1:17" ht="24.95" customHeight="1">
      <c r="A263" s="408" t="s">
        <v>791</v>
      </c>
      <c r="B263" s="573" t="s">
        <v>793</v>
      </c>
      <c r="C263" s="277" t="s">
        <v>425</v>
      </c>
      <c r="D263" s="82">
        <v>45076</v>
      </c>
      <c r="E263" s="288">
        <v>1000</v>
      </c>
      <c r="F263" s="226" t="s">
        <v>94</v>
      </c>
      <c r="G263" s="75"/>
      <c r="H263" s="75"/>
      <c r="I263" s="75"/>
      <c r="J263" s="109"/>
      <c r="K263" s="109"/>
      <c r="L263" s="109"/>
      <c r="M263" s="109"/>
      <c r="N263" s="109"/>
      <c r="O263" s="109"/>
      <c r="P263" s="109"/>
      <c r="Q263" s="109"/>
    </row>
    <row r="264" spans="1:17" ht="24.95" customHeight="1">
      <c r="A264" s="434" t="s">
        <v>811</v>
      </c>
      <c r="B264" s="392" t="s">
        <v>794</v>
      </c>
      <c r="C264" s="427" t="s">
        <v>19</v>
      </c>
      <c r="D264" s="82">
        <v>45077</v>
      </c>
      <c r="E264" s="288">
        <v>600</v>
      </c>
      <c r="F264" s="90" t="s">
        <v>102</v>
      </c>
      <c r="G264" s="424" t="s">
        <v>809</v>
      </c>
      <c r="H264" s="75"/>
      <c r="I264" s="75"/>
      <c r="J264" s="109"/>
      <c r="K264" s="109"/>
      <c r="L264" s="109"/>
      <c r="M264" s="109"/>
      <c r="N264" s="109"/>
      <c r="O264" s="109"/>
      <c r="P264" s="109"/>
      <c r="Q264" s="109"/>
    </row>
    <row r="265" spans="1:17" ht="24.95" customHeight="1">
      <c r="A265" s="434" t="s">
        <v>814</v>
      </c>
      <c r="B265" s="286" t="s">
        <v>812</v>
      </c>
      <c r="C265" s="435" t="s">
        <v>6</v>
      </c>
      <c r="D265" s="82">
        <v>45083</v>
      </c>
      <c r="E265" s="326">
        <v>800</v>
      </c>
      <c r="F265" s="171" t="s">
        <v>137</v>
      </c>
      <c r="G265" s="494" t="s">
        <v>902</v>
      </c>
      <c r="H265" s="494" t="s">
        <v>903</v>
      </c>
      <c r="I265" s="574" t="s">
        <v>1099</v>
      </c>
      <c r="J265" s="109"/>
      <c r="K265" s="109"/>
      <c r="L265" s="109"/>
      <c r="M265" s="109"/>
      <c r="N265" s="109"/>
      <c r="O265" s="109"/>
      <c r="P265" s="109"/>
      <c r="Q265" s="109"/>
    </row>
    <row r="266" spans="1:17" ht="24.95" customHeight="1">
      <c r="A266" s="454" t="s">
        <v>851</v>
      </c>
      <c r="B266" s="388" t="s">
        <v>815</v>
      </c>
      <c r="C266" s="435" t="s">
        <v>6</v>
      </c>
      <c r="D266" s="82">
        <v>45083</v>
      </c>
      <c r="E266" s="326">
        <v>800</v>
      </c>
      <c r="F266" s="171" t="s">
        <v>137</v>
      </c>
      <c r="G266" s="655" t="s">
        <v>809</v>
      </c>
      <c r="H266" s="75"/>
      <c r="I266" s="75"/>
      <c r="J266" s="109"/>
      <c r="K266" s="109"/>
      <c r="L266" s="109"/>
      <c r="M266" s="109"/>
      <c r="N266" s="109"/>
      <c r="O266" s="109"/>
      <c r="P266" s="109"/>
      <c r="Q266" s="109"/>
    </row>
    <row r="267" spans="1:17" ht="24.95" customHeight="1">
      <c r="A267" s="464" t="s">
        <v>870</v>
      </c>
      <c r="B267" s="286" t="s">
        <v>871</v>
      </c>
      <c r="C267" s="572" t="s">
        <v>6</v>
      </c>
      <c r="D267" s="82">
        <v>45094</v>
      </c>
      <c r="E267" s="326">
        <v>800</v>
      </c>
      <c r="F267" s="566" t="s">
        <v>1086</v>
      </c>
      <c r="G267" s="563" t="s">
        <v>1087</v>
      </c>
      <c r="H267" s="75"/>
      <c r="I267" s="75"/>
      <c r="J267" s="109"/>
      <c r="K267" s="109"/>
      <c r="L267" s="109"/>
      <c r="M267" s="109"/>
      <c r="N267" s="109"/>
      <c r="O267" s="109"/>
      <c r="P267" s="109"/>
      <c r="Q267" s="109"/>
    </row>
    <row r="268" spans="1:17" ht="24.95" customHeight="1">
      <c r="A268" s="493" t="s">
        <v>898</v>
      </c>
      <c r="B268" s="286" t="s">
        <v>1025</v>
      </c>
      <c r="C268" s="571" t="s">
        <v>1026</v>
      </c>
      <c r="D268" s="82">
        <v>45100</v>
      </c>
      <c r="E268" s="326">
        <v>800</v>
      </c>
      <c r="F268" s="493" t="s">
        <v>900</v>
      </c>
      <c r="G268" s="532" t="s">
        <v>1027</v>
      </c>
      <c r="H268" s="576" t="s">
        <v>1104</v>
      </c>
      <c r="I268" s="656" t="s">
        <v>1186</v>
      </c>
      <c r="J268" s="655" t="s">
        <v>1251</v>
      </c>
      <c r="K268" s="109"/>
      <c r="L268" s="109"/>
      <c r="M268" s="109"/>
      <c r="N268" s="109"/>
      <c r="O268" s="109"/>
      <c r="P268" s="109"/>
      <c r="Q268" s="109"/>
    </row>
    <row r="269" spans="1:17" ht="24.95" customHeight="1">
      <c r="A269" s="507" t="s">
        <v>954</v>
      </c>
      <c r="B269" s="286" t="s">
        <v>955</v>
      </c>
      <c r="C269" s="373" t="s">
        <v>423</v>
      </c>
      <c r="D269" s="82">
        <v>45111</v>
      </c>
      <c r="E269" s="326">
        <v>3500</v>
      </c>
      <c r="F269" s="277" t="s">
        <v>289</v>
      </c>
      <c r="G269" s="75"/>
      <c r="H269" s="75"/>
      <c r="I269" s="75"/>
      <c r="J269" s="109"/>
      <c r="K269" s="109"/>
      <c r="L269" s="109"/>
      <c r="M269" s="109"/>
      <c r="N269" s="109"/>
      <c r="O269" s="109"/>
      <c r="P269" s="109"/>
      <c r="Q269" s="109"/>
    </row>
    <row r="270" spans="1:17" ht="24.95" customHeight="1">
      <c r="A270" s="507" t="s">
        <v>971</v>
      </c>
      <c r="B270" s="286" t="s">
        <v>968</v>
      </c>
      <c r="C270" s="507" t="s">
        <v>425</v>
      </c>
      <c r="D270" s="82">
        <v>45114</v>
      </c>
      <c r="E270" s="326">
        <v>1000</v>
      </c>
      <c r="F270" s="226" t="s">
        <v>94</v>
      </c>
      <c r="G270" s="75"/>
      <c r="H270" s="75"/>
      <c r="I270" s="75"/>
      <c r="J270" s="109"/>
      <c r="K270" s="109"/>
      <c r="L270" s="109"/>
      <c r="M270" s="109"/>
      <c r="N270" s="109"/>
      <c r="O270" s="109"/>
      <c r="P270" s="109"/>
      <c r="Q270" s="109"/>
    </row>
    <row r="271" spans="1:17" ht="24.95" customHeight="1">
      <c r="A271" s="531" t="s">
        <v>1028</v>
      </c>
      <c r="B271" s="565" t="s">
        <v>1030</v>
      </c>
      <c r="C271" s="531" t="s">
        <v>6</v>
      </c>
      <c r="D271" s="82">
        <v>45119</v>
      </c>
      <c r="E271" s="326">
        <v>2000</v>
      </c>
      <c r="F271" s="534" t="s">
        <v>1047</v>
      </c>
      <c r="G271" s="563" t="s">
        <v>1082</v>
      </c>
      <c r="H271" s="563" t="s">
        <v>1088</v>
      </c>
      <c r="I271" s="582" t="s">
        <v>1153</v>
      </c>
      <c r="J271" s="109"/>
      <c r="K271" s="109"/>
      <c r="L271" s="109"/>
      <c r="M271" s="109"/>
      <c r="N271" s="109"/>
      <c r="O271" s="109"/>
      <c r="P271" s="109"/>
      <c r="Q271" s="109"/>
    </row>
    <row r="272" spans="1:17" ht="24.95" customHeight="1">
      <c r="A272" s="531" t="s">
        <v>1029</v>
      </c>
      <c r="B272" s="565" t="s">
        <v>1031</v>
      </c>
      <c r="C272" s="531" t="s">
        <v>6</v>
      </c>
      <c r="D272" s="82">
        <v>45119</v>
      </c>
      <c r="E272" s="326">
        <v>2000</v>
      </c>
      <c r="F272" s="534" t="s">
        <v>1047</v>
      </c>
      <c r="G272" s="563" t="s">
        <v>1082</v>
      </c>
      <c r="H272" s="563" t="s">
        <v>1088</v>
      </c>
      <c r="I272" s="582" t="s">
        <v>1153</v>
      </c>
      <c r="J272" s="109"/>
      <c r="K272" s="109"/>
      <c r="L272" s="109"/>
      <c r="M272" s="109"/>
      <c r="N272" s="109"/>
      <c r="O272" s="109"/>
      <c r="P272" s="109"/>
      <c r="Q272" s="109"/>
    </row>
    <row r="273" spans="1:17" ht="24.95" customHeight="1">
      <c r="A273" s="531" t="s">
        <v>1034</v>
      </c>
      <c r="B273" s="286" t="s">
        <v>1035</v>
      </c>
      <c r="C273" s="531" t="s">
        <v>6</v>
      </c>
      <c r="D273" s="82">
        <v>45119</v>
      </c>
      <c r="E273" s="326">
        <v>800</v>
      </c>
      <c r="F273" s="171" t="s">
        <v>137</v>
      </c>
      <c r="G273" s="532" t="s">
        <v>1047</v>
      </c>
      <c r="H273" s="552" t="s">
        <v>1052</v>
      </c>
      <c r="I273" s="555" t="s">
        <v>1054</v>
      </c>
      <c r="J273" s="577" t="s">
        <v>1102</v>
      </c>
      <c r="K273" s="109"/>
      <c r="L273" s="109"/>
      <c r="M273" s="109"/>
      <c r="N273" s="109"/>
      <c r="O273" s="109"/>
      <c r="P273" s="109"/>
      <c r="Q273" s="109"/>
    </row>
    <row r="274" spans="1:17" ht="24.95" customHeight="1">
      <c r="A274" s="531" t="s">
        <v>1045</v>
      </c>
      <c r="B274" s="388" t="s">
        <v>1046</v>
      </c>
      <c r="C274" s="531" t="s">
        <v>6</v>
      </c>
      <c r="D274" s="82">
        <v>45120</v>
      </c>
      <c r="E274" s="326">
        <v>800</v>
      </c>
      <c r="F274" s="171" t="s">
        <v>137</v>
      </c>
      <c r="G274" s="532" t="s">
        <v>1048</v>
      </c>
      <c r="H274" s="604" t="s">
        <v>1099</v>
      </c>
      <c r="I274" s="75"/>
      <c r="J274" s="109"/>
      <c r="K274" s="109"/>
      <c r="L274" s="109"/>
      <c r="M274" s="109"/>
      <c r="N274" s="109"/>
      <c r="O274" s="109"/>
      <c r="P274" s="109"/>
      <c r="Q274" s="109"/>
    </row>
    <row r="275" spans="1:17" ht="24.95" customHeight="1">
      <c r="A275" s="553" t="s">
        <v>1070</v>
      </c>
      <c r="B275" s="286" t="s">
        <v>1071</v>
      </c>
      <c r="C275" s="553" t="s">
        <v>6</v>
      </c>
      <c r="D275" s="82">
        <v>45122</v>
      </c>
      <c r="E275" s="326">
        <v>800</v>
      </c>
      <c r="F275" s="171" t="s">
        <v>137</v>
      </c>
      <c r="G275" s="75"/>
      <c r="H275" s="75"/>
      <c r="I275" s="75"/>
      <c r="J275" s="109"/>
      <c r="K275" s="109"/>
      <c r="L275" s="109"/>
      <c r="M275" s="109"/>
      <c r="N275" s="109"/>
      <c r="O275" s="109"/>
      <c r="P275" s="109"/>
      <c r="Q275" s="109"/>
    </row>
    <row r="276" spans="1:17" ht="24.95" customHeight="1">
      <c r="A276" s="558" t="s">
        <v>1076</v>
      </c>
      <c r="B276" s="565" t="s">
        <v>1100</v>
      </c>
      <c r="C276" s="553" t="s">
        <v>6</v>
      </c>
      <c r="D276" s="82">
        <v>45123</v>
      </c>
      <c r="E276" s="326">
        <v>4000</v>
      </c>
      <c r="F276" s="560" t="s">
        <v>1078</v>
      </c>
      <c r="G276" s="649" t="s">
        <v>1077</v>
      </c>
      <c r="H276" s="563" t="s">
        <v>1083</v>
      </c>
      <c r="I276" s="570" t="s">
        <v>1097</v>
      </c>
      <c r="J276" s="570" t="s">
        <v>1098</v>
      </c>
      <c r="K276" s="576" t="s">
        <v>1103</v>
      </c>
      <c r="L276" s="109"/>
      <c r="M276" s="109"/>
      <c r="N276" s="109"/>
      <c r="O276" s="109"/>
      <c r="P276" s="109"/>
      <c r="Q276" s="109"/>
    </row>
    <row r="277" spans="1:17" ht="24.95" customHeight="1">
      <c r="A277" s="568" t="s">
        <v>1089</v>
      </c>
      <c r="B277" s="286" t="s">
        <v>1096</v>
      </c>
      <c r="C277" s="648" t="s">
        <v>425</v>
      </c>
      <c r="D277" s="82">
        <v>45126</v>
      </c>
      <c r="E277" s="288">
        <v>1000</v>
      </c>
      <c r="F277" s="226" t="s">
        <v>94</v>
      </c>
      <c r="G277" s="75"/>
      <c r="H277" s="75"/>
      <c r="I277" s="75"/>
      <c r="J277" s="109"/>
      <c r="K277" s="109"/>
      <c r="L277" s="109"/>
      <c r="M277" s="109"/>
      <c r="N277" s="109"/>
      <c r="O277" s="109"/>
      <c r="P277" s="109"/>
      <c r="Q277" s="109"/>
    </row>
    <row r="278" spans="1:17" ht="24.95" customHeight="1">
      <c r="A278" s="575" t="s">
        <v>1111</v>
      </c>
      <c r="B278" s="286" t="s">
        <v>1113</v>
      </c>
      <c r="C278" s="507" t="s">
        <v>425</v>
      </c>
      <c r="D278" s="82">
        <v>45127</v>
      </c>
      <c r="E278" s="288">
        <v>1000</v>
      </c>
      <c r="F278" s="594" t="s">
        <v>1161</v>
      </c>
      <c r="G278" s="75"/>
      <c r="H278" s="75"/>
      <c r="I278" s="75"/>
      <c r="J278" s="109"/>
      <c r="K278" s="109"/>
      <c r="L278" s="109"/>
      <c r="M278" s="109"/>
      <c r="N278" s="109"/>
      <c r="O278" s="109"/>
      <c r="P278" s="109"/>
      <c r="Q278" s="109"/>
    </row>
    <row r="279" spans="1:17" ht="24.95" customHeight="1">
      <c r="A279" s="575" t="s">
        <v>1112</v>
      </c>
      <c r="B279" s="286" t="s">
        <v>1114</v>
      </c>
      <c r="C279" s="507" t="s">
        <v>425</v>
      </c>
      <c r="D279" s="82">
        <v>45127</v>
      </c>
      <c r="E279" s="288">
        <v>1000</v>
      </c>
      <c r="F279" s="594" t="s">
        <v>1161</v>
      </c>
      <c r="G279" s="75"/>
      <c r="H279" s="75"/>
      <c r="I279" s="75"/>
      <c r="J279" s="109"/>
      <c r="K279" s="109"/>
      <c r="L279" s="109"/>
      <c r="M279" s="109"/>
      <c r="N279" s="109"/>
      <c r="O279" s="109"/>
      <c r="P279" s="109"/>
      <c r="Q279" s="109"/>
    </row>
    <row r="280" spans="1:17" ht="24.95" customHeight="1">
      <c r="A280" s="583" t="s">
        <v>1142</v>
      </c>
      <c r="B280" s="388" t="s">
        <v>1140</v>
      </c>
      <c r="C280" s="581" t="s">
        <v>6</v>
      </c>
      <c r="D280" s="82">
        <v>45129</v>
      </c>
      <c r="E280" s="288">
        <v>800</v>
      </c>
      <c r="F280" s="581" t="s">
        <v>1141</v>
      </c>
      <c r="G280" s="75"/>
      <c r="H280" s="75"/>
      <c r="I280" s="75"/>
      <c r="J280" s="109"/>
      <c r="K280" s="109"/>
      <c r="L280" s="109"/>
      <c r="M280" s="109"/>
      <c r="N280" s="109"/>
      <c r="O280" s="109"/>
      <c r="P280" s="109"/>
      <c r="Q280" s="109"/>
    </row>
    <row r="281" spans="1:17" ht="24.95" customHeight="1">
      <c r="A281" s="689" t="s">
        <v>1273</v>
      </c>
      <c r="B281" s="286" t="s">
        <v>1274</v>
      </c>
      <c r="C281" s="689" t="s">
        <v>1275</v>
      </c>
      <c r="D281" s="82">
        <v>45150</v>
      </c>
      <c r="E281" s="683" t="s">
        <v>522</v>
      </c>
      <c r="F281" s="689" t="s">
        <v>1276</v>
      </c>
      <c r="G281" s="75"/>
      <c r="H281" s="75"/>
      <c r="I281" s="75"/>
      <c r="J281" s="109"/>
      <c r="K281" s="109"/>
      <c r="L281" s="109"/>
      <c r="M281" s="109"/>
      <c r="N281" s="109"/>
      <c r="O281" s="109"/>
      <c r="P281" s="109"/>
      <c r="Q281" s="109"/>
    </row>
    <row r="282" spans="1:17" ht="24.95" customHeight="1">
      <c r="A282" s="76"/>
      <c r="B282" s="286"/>
      <c r="C282" s="85"/>
      <c r="D282" s="82"/>
      <c r="E282" s="121"/>
      <c r="F282" s="83"/>
      <c r="G282" s="75"/>
      <c r="H282" s="75"/>
      <c r="I282" s="75"/>
      <c r="J282" s="109"/>
      <c r="K282" s="109"/>
      <c r="L282" s="109"/>
      <c r="M282" s="109"/>
      <c r="N282" s="109"/>
      <c r="O282" s="109"/>
      <c r="P282" s="109"/>
      <c r="Q282" s="109"/>
    </row>
    <row r="283" spans="1:17" ht="24.95" customHeight="1">
      <c r="A283" s="76"/>
      <c r="B283" s="286"/>
      <c r="C283" s="85"/>
      <c r="D283" s="82"/>
      <c r="E283" s="121"/>
      <c r="F283" s="83"/>
      <c r="G283" s="75"/>
      <c r="H283" s="75"/>
      <c r="I283" s="75"/>
      <c r="J283" s="109"/>
      <c r="K283" s="109"/>
      <c r="L283" s="109"/>
      <c r="M283" s="109"/>
      <c r="N283" s="109"/>
      <c r="O283" s="109"/>
      <c r="P283" s="109"/>
      <c r="Q283" s="109"/>
    </row>
    <row r="284" spans="1:17" ht="24.95" customHeight="1">
      <c r="A284" s="76"/>
      <c r="B284" s="286"/>
      <c r="C284" s="85"/>
      <c r="D284" s="82"/>
      <c r="E284" s="121"/>
      <c r="F284" s="83"/>
      <c r="G284" s="75"/>
      <c r="H284" s="75"/>
      <c r="I284" s="75"/>
      <c r="J284" s="109"/>
      <c r="K284" s="109"/>
      <c r="L284" s="109"/>
      <c r="M284" s="109"/>
      <c r="N284" s="109"/>
      <c r="O284" s="109"/>
      <c r="P284" s="109"/>
      <c r="Q284" s="109"/>
    </row>
    <row r="285" spans="1:17" ht="24.95" customHeight="1">
      <c r="A285" s="76"/>
      <c r="B285" s="286"/>
      <c r="C285" s="85"/>
      <c r="D285" s="82"/>
      <c r="E285" s="121"/>
      <c r="F285" s="83"/>
      <c r="G285" s="75"/>
      <c r="H285" s="75"/>
      <c r="I285" s="75"/>
      <c r="J285" s="109"/>
      <c r="K285" s="109"/>
      <c r="L285" s="109"/>
      <c r="M285" s="109"/>
      <c r="N285" s="109"/>
      <c r="O285" s="109"/>
      <c r="P285" s="109"/>
      <c r="Q285" s="109"/>
    </row>
    <row r="286" spans="1:17" ht="24.95" customHeight="1">
      <c r="A286" s="76"/>
      <c r="B286" s="286"/>
      <c r="C286" s="85"/>
      <c r="D286" s="82"/>
      <c r="E286" s="121"/>
      <c r="F286" s="83"/>
      <c r="G286" s="75"/>
      <c r="H286" s="75"/>
      <c r="I286" s="75"/>
      <c r="J286" s="109"/>
      <c r="K286" s="109"/>
      <c r="L286" s="109"/>
      <c r="M286" s="109"/>
      <c r="N286" s="109"/>
      <c r="O286" s="109"/>
      <c r="P286" s="109"/>
      <c r="Q286" s="109"/>
    </row>
    <row r="287" spans="1:17" ht="24.95" customHeight="1">
      <c r="A287" s="76"/>
      <c r="B287" s="286"/>
      <c r="C287" s="85"/>
      <c r="D287" s="82"/>
      <c r="E287" s="121"/>
      <c r="F287" s="83"/>
      <c r="G287" s="75"/>
      <c r="H287" s="75"/>
      <c r="I287" s="75"/>
      <c r="J287" s="109"/>
      <c r="K287" s="109"/>
      <c r="L287" s="109"/>
      <c r="M287" s="109"/>
      <c r="N287" s="109"/>
      <c r="O287" s="109"/>
      <c r="P287" s="109"/>
      <c r="Q287" s="109"/>
    </row>
    <row r="288" spans="1:17" ht="24.95" customHeight="1">
      <c r="A288" s="76"/>
      <c r="B288" s="286"/>
      <c r="C288" s="85"/>
      <c r="D288" s="82"/>
      <c r="E288" s="121"/>
      <c r="F288" s="83"/>
      <c r="G288" s="75"/>
      <c r="H288" s="75"/>
      <c r="I288" s="75"/>
      <c r="J288" s="109"/>
      <c r="K288" s="109"/>
      <c r="L288" s="109"/>
      <c r="M288" s="109"/>
      <c r="N288" s="109"/>
      <c r="O288" s="109"/>
      <c r="P288" s="109"/>
      <c r="Q288" s="109"/>
    </row>
    <row r="289" spans="1:17" ht="24.95" customHeight="1">
      <c r="A289" s="76"/>
      <c r="B289" s="286"/>
      <c r="C289" s="85"/>
      <c r="D289" s="82"/>
      <c r="E289" s="121"/>
      <c r="F289" s="83"/>
      <c r="G289" s="75"/>
      <c r="H289" s="75"/>
      <c r="I289" s="75"/>
      <c r="J289" s="109"/>
      <c r="K289" s="109"/>
      <c r="L289" s="109"/>
      <c r="M289" s="109"/>
      <c r="N289" s="109"/>
      <c r="O289" s="109"/>
      <c r="P289" s="109"/>
      <c r="Q289" s="109"/>
    </row>
    <row r="290" spans="1:17" ht="24.95" customHeight="1">
      <c r="A290" s="76"/>
      <c r="B290" s="286"/>
      <c r="C290" s="85"/>
      <c r="D290" s="82"/>
      <c r="E290" s="121"/>
      <c r="F290" s="83"/>
      <c r="G290" s="75"/>
      <c r="H290" s="75"/>
      <c r="I290" s="75"/>
      <c r="J290" s="109"/>
      <c r="K290" s="109"/>
      <c r="L290" s="109"/>
      <c r="M290" s="109"/>
      <c r="N290" s="109"/>
      <c r="O290" s="109"/>
      <c r="P290" s="109"/>
      <c r="Q290" s="109"/>
    </row>
    <row r="291" spans="1:17" ht="24.95" customHeight="1">
      <c r="A291" s="76"/>
      <c r="B291" s="286"/>
      <c r="C291" s="85"/>
      <c r="D291" s="82"/>
      <c r="E291" s="121"/>
      <c r="F291" s="83"/>
      <c r="G291" s="75"/>
      <c r="H291" s="75"/>
      <c r="I291" s="75"/>
      <c r="J291" s="109"/>
      <c r="K291" s="109"/>
      <c r="L291" s="109"/>
      <c r="M291" s="109"/>
      <c r="N291" s="109"/>
      <c r="O291" s="109"/>
      <c r="P291" s="109"/>
      <c r="Q291" s="109"/>
    </row>
    <row r="292" spans="1:17" ht="24.95" customHeight="1">
      <c r="A292" s="76"/>
      <c r="B292" s="286"/>
      <c r="C292" s="85"/>
      <c r="D292" s="82"/>
      <c r="E292" s="121"/>
      <c r="F292" s="83"/>
      <c r="G292" s="75"/>
      <c r="H292" s="75"/>
      <c r="I292" s="75"/>
      <c r="J292" s="109"/>
      <c r="K292" s="109"/>
      <c r="L292" s="109"/>
      <c r="M292" s="109"/>
      <c r="N292" s="109"/>
      <c r="O292" s="109"/>
      <c r="P292" s="109"/>
      <c r="Q292" s="109"/>
    </row>
    <row r="293" spans="1:17" ht="24.95" customHeight="1">
      <c r="A293" s="76"/>
      <c r="B293" s="286"/>
      <c r="C293" s="85"/>
      <c r="D293" s="82"/>
      <c r="E293" s="121"/>
      <c r="F293" s="83"/>
      <c r="G293" s="75"/>
      <c r="H293" s="75"/>
      <c r="I293" s="75"/>
      <c r="J293" s="109"/>
      <c r="K293" s="109"/>
      <c r="L293" s="109"/>
      <c r="M293" s="109"/>
      <c r="N293" s="109"/>
      <c r="O293" s="109"/>
      <c r="P293" s="109"/>
      <c r="Q293" s="109"/>
    </row>
    <row r="294" spans="1:17" ht="24.95" customHeight="1">
      <c r="A294" s="76"/>
      <c r="B294" s="286"/>
      <c r="C294" s="85"/>
      <c r="D294" s="82"/>
      <c r="E294" s="121"/>
      <c r="F294" s="83"/>
      <c r="G294" s="75"/>
      <c r="H294" s="75"/>
      <c r="I294" s="75"/>
      <c r="J294" s="109"/>
      <c r="K294" s="109"/>
      <c r="L294" s="109"/>
      <c r="M294" s="109"/>
      <c r="N294" s="109"/>
      <c r="O294" s="109"/>
      <c r="P294" s="109"/>
      <c r="Q294" s="109"/>
    </row>
    <row r="295" spans="1:17" ht="24.95" customHeight="1">
      <c r="A295" s="76"/>
      <c r="B295" s="286"/>
      <c r="C295" s="85"/>
      <c r="D295" s="82"/>
      <c r="E295" s="121"/>
      <c r="F295" s="83"/>
      <c r="G295" s="75"/>
      <c r="H295" s="75"/>
      <c r="I295" s="75"/>
      <c r="J295" s="109"/>
      <c r="K295" s="109"/>
      <c r="L295" s="109"/>
      <c r="M295" s="109"/>
      <c r="N295" s="109"/>
      <c r="O295" s="109"/>
      <c r="P295" s="109"/>
      <c r="Q295" s="109"/>
    </row>
    <row r="296" spans="1:17" ht="24.95" customHeight="1">
      <c r="A296" s="76"/>
      <c r="B296" s="286"/>
      <c r="C296" s="85"/>
      <c r="D296" s="82"/>
      <c r="E296" s="121"/>
      <c r="F296" s="83"/>
      <c r="G296" s="75"/>
      <c r="H296" s="75"/>
      <c r="I296" s="75"/>
      <c r="J296" s="109"/>
      <c r="K296" s="109"/>
      <c r="L296" s="109"/>
      <c r="M296" s="109"/>
      <c r="N296" s="109"/>
      <c r="O296" s="109"/>
      <c r="P296" s="109"/>
      <c r="Q296" s="109"/>
    </row>
    <row r="297" spans="1:17" ht="24.95" customHeight="1">
      <c r="A297" s="76"/>
      <c r="B297" s="286"/>
      <c r="C297" s="85"/>
      <c r="D297" s="82"/>
      <c r="E297" s="121"/>
      <c r="F297" s="83"/>
      <c r="G297" s="75"/>
      <c r="H297" s="75"/>
      <c r="I297" s="75"/>
      <c r="J297" s="109"/>
      <c r="K297" s="109"/>
      <c r="L297" s="109"/>
      <c r="M297" s="109"/>
      <c r="N297" s="109"/>
      <c r="O297" s="109"/>
      <c r="P297" s="109"/>
      <c r="Q297" s="109"/>
    </row>
    <row r="298" spans="1:17" ht="24.95" customHeight="1">
      <c r="A298" s="76"/>
      <c r="B298" s="286"/>
      <c r="C298" s="85"/>
      <c r="D298" s="82"/>
      <c r="E298" s="121"/>
      <c r="F298" s="83"/>
      <c r="G298" s="75"/>
      <c r="H298" s="75"/>
      <c r="I298" s="75"/>
      <c r="J298" s="109"/>
      <c r="K298" s="109"/>
      <c r="L298" s="109"/>
      <c r="M298" s="109"/>
      <c r="N298" s="109"/>
      <c r="O298" s="109"/>
      <c r="P298" s="109"/>
      <c r="Q298" s="109"/>
    </row>
    <row r="299" spans="1:17" ht="24.95" customHeight="1">
      <c r="A299" s="76"/>
      <c r="B299" s="286"/>
      <c r="C299" s="85"/>
      <c r="D299" s="82"/>
      <c r="E299" s="121"/>
      <c r="F299" s="83"/>
      <c r="G299" s="75"/>
      <c r="H299" s="75"/>
      <c r="I299" s="75"/>
      <c r="J299" s="109"/>
      <c r="K299" s="109"/>
      <c r="L299" s="109"/>
      <c r="M299" s="109"/>
      <c r="N299" s="109"/>
      <c r="O299" s="109"/>
      <c r="P299" s="109"/>
      <c r="Q299" s="109"/>
    </row>
    <row r="300" spans="1:17" ht="24.95" customHeight="1">
      <c r="A300" s="76"/>
      <c r="B300" s="286"/>
      <c r="C300" s="85"/>
      <c r="D300" s="82"/>
      <c r="E300" s="121"/>
      <c r="F300" s="83"/>
      <c r="G300" s="75"/>
      <c r="H300" s="75"/>
      <c r="I300" s="75"/>
      <c r="J300" s="109"/>
      <c r="K300" s="109"/>
      <c r="L300" s="109"/>
      <c r="M300" s="109"/>
      <c r="N300" s="109"/>
      <c r="O300" s="109"/>
      <c r="P300" s="109"/>
      <c r="Q300" s="109"/>
    </row>
    <row r="301" spans="1:17" ht="24.95" customHeight="1">
      <c r="A301" s="76"/>
      <c r="B301" s="286"/>
      <c r="C301" s="85"/>
      <c r="D301" s="82"/>
      <c r="E301" s="121"/>
      <c r="F301" s="83"/>
      <c r="G301" s="75"/>
      <c r="H301" s="75"/>
      <c r="I301" s="75"/>
      <c r="J301" s="109"/>
      <c r="K301" s="109"/>
      <c r="L301" s="109"/>
      <c r="M301" s="109"/>
      <c r="N301" s="109"/>
      <c r="O301" s="109"/>
      <c r="P301" s="109"/>
      <c r="Q301" s="109"/>
    </row>
    <row r="302" spans="1:17" ht="24.95" customHeight="1">
      <c r="A302" s="76"/>
      <c r="B302" s="286"/>
      <c r="C302" s="85"/>
      <c r="D302" s="82"/>
      <c r="E302" s="121"/>
      <c r="F302" s="83"/>
      <c r="G302" s="75"/>
      <c r="H302" s="75"/>
      <c r="I302" s="75"/>
      <c r="J302" s="109"/>
      <c r="K302" s="109"/>
      <c r="L302" s="109"/>
      <c r="M302" s="109"/>
      <c r="N302" s="109"/>
      <c r="O302" s="109"/>
      <c r="P302" s="109"/>
      <c r="Q302" s="109"/>
    </row>
  </sheetData>
  <mergeCells count="84">
    <mergeCell ref="E27:E29"/>
    <mergeCell ref="E149:E150"/>
    <mergeCell ref="K114:K120"/>
    <mergeCell ref="I59:I60"/>
    <mergeCell ref="H59:H60"/>
    <mergeCell ref="G59:G60"/>
    <mergeCell ref="E59:E60"/>
    <mergeCell ref="H81:H83"/>
    <mergeCell ref="I81:I83"/>
    <mergeCell ref="I64:I65"/>
    <mergeCell ref="J81:J83"/>
    <mergeCell ref="E88:E89"/>
    <mergeCell ref="H88:H89"/>
    <mergeCell ref="I88:I89"/>
    <mergeCell ref="J88:J89"/>
    <mergeCell ref="K123:K126"/>
    <mergeCell ref="A1:F1"/>
    <mergeCell ref="E36:E37"/>
    <mergeCell ref="E13:E14"/>
    <mergeCell ref="E8:E9"/>
    <mergeCell ref="F36:F37"/>
    <mergeCell ref="E31:E32"/>
    <mergeCell ref="E34:E35"/>
    <mergeCell ref="E23:E26"/>
    <mergeCell ref="A8:A9"/>
    <mergeCell ref="A13:A17"/>
    <mergeCell ref="A19:A20"/>
    <mergeCell ref="E15:E17"/>
    <mergeCell ref="E10:E11"/>
    <mergeCell ref="E19:E22"/>
    <mergeCell ref="A23:A24"/>
    <mergeCell ref="A25:A26"/>
    <mergeCell ref="I36:I37"/>
    <mergeCell ref="H31:H32"/>
    <mergeCell ref="H36:H37"/>
    <mergeCell ref="H34:H35"/>
    <mergeCell ref="I40:I46"/>
    <mergeCell ref="H23:H26"/>
    <mergeCell ref="I23:I26"/>
    <mergeCell ref="I34:I35"/>
    <mergeCell ref="I31:I32"/>
    <mergeCell ref="G8:G9"/>
    <mergeCell ref="G23:G26"/>
    <mergeCell ref="H8:H9"/>
    <mergeCell ref="G19:G22"/>
    <mergeCell ref="G13:G17"/>
    <mergeCell ref="H19:H22"/>
    <mergeCell ref="I8:I9"/>
    <mergeCell ref="H13:H17"/>
    <mergeCell ref="I13:I17"/>
    <mergeCell ref="A34:A35"/>
    <mergeCell ref="A36:A37"/>
    <mergeCell ref="G31:G32"/>
    <mergeCell ref="G36:G37"/>
    <mergeCell ref="G34:G35"/>
    <mergeCell ref="A58:A59"/>
    <mergeCell ref="A64:A65"/>
    <mergeCell ref="A43:A45"/>
    <mergeCell ref="G64:G65"/>
    <mergeCell ref="H64:H65"/>
    <mergeCell ref="H40:H46"/>
    <mergeCell ref="A40:A42"/>
    <mergeCell ref="A49:A50"/>
    <mergeCell ref="E40:E46"/>
    <mergeCell ref="E49:E51"/>
    <mergeCell ref="G49:G51"/>
    <mergeCell ref="F40:F46"/>
    <mergeCell ref="G40:G46"/>
    <mergeCell ref="E160:E161"/>
    <mergeCell ref="F27:F29"/>
    <mergeCell ref="E114:E120"/>
    <mergeCell ref="I114:I120"/>
    <mergeCell ref="J114:J120"/>
    <mergeCell ref="E123:E126"/>
    <mergeCell ref="E127:E128"/>
    <mergeCell ref="F123:F126"/>
    <mergeCell ref="I123:I126"/>
    <mergeCell ref="J123:J126"/>
    <mergeCell ref="I49:I51"/>
    <mergeCell ref="E57:E58"/>
    <mergeCell ref="G57:G58"/>
    <mergeCell ref="H57:H58"/>
    <mergeCell ref="I57:I58"/>
    <mergeCell ref="H49:H51"/>
  </mergeCells>
  <phoneticPr fontId="267" type="noConversion"/>
  <pageMargins left="0.7" right="0.7" top="0.75" bottom="0.75" header="0.3" footer="0.3"/>
  <pageSetup paperSize="9" orientation="portrait" horizontalDpi="4294967293" verticalDpi="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8DDA-B04A-4A07-94CB-D2CBDB5FF1CE}">
  <dimension ref="A1:O56"/>
  <sheetViews>
    <sheetView zoomScale="82" zoomScaleNormal="82" workbookViewId="0">
      <selection activeCell="M10" sqref="M10"/>
    </sheetView>
  </sheetViews>
  <sheetFormatPr defaultRowHeight="15"/>
  <cols>
    <col min="1" max="1" width="7.7109375" style="773" customWidth="1"/>
    <col min="2" max="2" width="19.42578125" style="773" customWidth="1"/>
    <col min="3" max="3" width="50.28515625" style="773" customWidth="1"/>
    <col min="4" max="4" width="13.85546875" style="773" customWidth="1"/>
    <col min="5" max="5" width="12.85546875" style="773" customWidth="1"/>
    <col min="6" max="6" width="17.28515625" style="773" customWidth="1"/>
    <col min="7" max="7" width="17" style="773" customWidth="1"/>
    <col min="8" max="8" width="20.42578125" style="773" customWidth="1"/>
    <col min="9" max="9" width="19.5703125" style="773" customWidth="1"/>
    <col min="10" max="11" width="19.42578125" style="773" customWidth="1"/>
    <col min="12" max="13" width="10.7109375" style="773" customWidth="1"/>
    <col min="14" max="14" width="40.5703125" style="773" customWidth="1"/>
    <col min="15" max="15" width="53.140625" style="773" customWidth="1"/>
    <col min="16" max="16384" width="9.140625" style="773"/>
  </cols>
  <sheetData>
    <row r="1" spans="1:15" ht="12.75" customHeight="1"/>
    <row r="2" spans="1:15" ht="26.25">
      <c r="A2" s="1187"/>
      <c r="B2" s="1187"/>
      <c r="C2" s="1187"/>
      <c r="D2" s="1187"/>
      <c r="E2" s="1187"/>
      <c r="F2" s="1187"/>
    </row>
    <row r="3" spans="1:15" ht="26.25">
      <c r="A3" s="1187" t="s">
        <v>1888</v>
      </c>
      <c r="B3" s="1187"/>
      <c r="C3" s="1187"/>
      <c r="D3" s="1187"/>
      <c r="E3" s="1187"/>
      <c r="F3" s="1187"/>
      <c r="G3" s="774"/>
      <c r="H3" s="774"/>
      <c r="I3" s="774"/>
    </row>
    <row r="4" spans="1:15" ht="21">
      <c r="A4" s="774"/>
      <c r="B4" s="774"/>
      <c r="C4" s="774"/>
      <c r="D4" s="774"/>
      <c r="E4" s="774"/>
      <c r="F4" s="774"/>
      <c r="G4" s="774"/>
      <c r="H4" s="774"/>
      <c r="I4" s="774"/>
      <c r="N4" s="1159" t="s">
        <v>1333</v>
      </c>
      <c r="O4" s="1159"/>
    </row>
    <row r="5" spans="1:15" ht="21">
      <c r="A5" s="774"/>
      <c r="B5" s="774"/>
      <c r="C5" s="774"/>
      <c r="D5" s="774"/>
      <c r="E5" s="774"/>
      <c r="F5" s="774"/>
      <c r="G5" s="774"/>
      <c r="H5" s="774"/>
      <c r="I5" s="774"/>
      <c r="N5" s="727" t="s">
        <v>1322</v>
      </c>
      <c r="O5" s="727" t="s">
        <v>1321</v>
      </c>
    </row>
    <row r="6" spans="1:15" ht="18" customHeight="1">
      <c r="N6" s="889" t="s">
        <v>1829</v>
      </c>
      <c r="O6" s="890" t="s">
        <v>1855</v>
      </c>
    </row>
    <row r="7" spans="1:15" ht="18.75">
      <c r="A7" s="776" t="s">
        <v>200</v>
      </c>
      <c r="B7" s="23" t="s">
        <v>1468</v>
      </c>
      <c r="C7" s="23" t="s">
        <v>1469</v>
      </c>
      <c r="D7" s="23" t="s">
        <v>1470</v>
      </c>
      <c r="E7" s="23" t="s">
        <v>1471</v>
      </c>
      <c r="F7" s="23" t="s">
        <v>1472</v>
      </c>
      <c r="G7" s="23" t="s">
        <v>1473</v>
      </c>
      <c r="H7" s="23" t="s">
        <v>1474</v>
      </c>
      <c r="I7" s="23" t="s">
        <v>1475</v>
      </c>
      <c r="J7" s="23" t="s">
        <v>2319</v>
      </c>
      <c r="K7" s="23" t="s">
        <v>2320</v>
      </c>
      <c r="N7" s="890" t="s">
        <v>1830</v>
      </c>
      <c r="O7" s="890" t="s">
        <v>1856</v>
      </c>
    </row>
    <row r="8" spans="1:15" s="775" customFormat="1" ht="24.75">
      <c r="A8" s="777">
        <v>1</v>
      </c>
      <c r="B8" s="777" t="s">
        <v>1476</v>
      </c>
      <c r="C8" s="777" t="s">
        <v>1480</v>
      </c>
      <c r="D8" s="777" t="s">
        <v>0</v>
      </c>
      <c r="E8" s="869">
        <v>42004</v>
      </c>
      <c r="F8" s="777" t="s">
        <v>1915</v>
      </c>
      <c r="G8" s="777" t="s">
        <v>1477</v>
      </c>
      <c r="H8" s="778">
        <v>43886</v>
      </c>
      <c r="I8" s="778">
        <v>45712</v>
      </c>
      <c r="J8" s="1048"/>
      <c r="K8" s="1047"/>
      <c r="N8" s="890" t="s">
        <v>1831</v>
      </c>
      <c r="O8" s="890" t="s">
        <v>1857</v>
      </c>
    </row>
    <row r="9" spans="1:15" s="775" customFormat="1" ht="24.75">
      <c r="A9" s="776">
        <v>2</v>
      </c>
      <c r="B9" s="865" t="s">
        <v>1486</v>
      </c>
      <c r="C9" s="865" t="s">
        <v>1742</v>
      </c>
      <c r="D9" s="776" t="s">
        <v>1493</v>
      </c>
      <c r="E9" s="882">
        <v>41974</v>
      </c>
      <c r="F9" s="776" t="s">
        <v>1721</v>
      </c>
      <c r="G9" s="865" t="s">
        <v>1729</v>
      </c>
      <c r="H9" s="866">
        <v>44734</v>
      </c>
      <c r="I9" s="866">
        <v>46560</v>
      </c>
      <c r="J9" s="1047"/>
      <c r="K9" s="1047"/>
      <c r="N9" s="890" t="s">
        <v>1832</v>
      </c>
      <c r="O9" s="890" t="s">
        <v>1858</v>
      </c>
    </row>
    <row r="10" spans="1:15" s="775" customFormat="1" ht="24.75">
      <c r="A10" s="776">
        <v>3</v>
      </c>
      <c r="B10" s="776" t="s">
        <v>1478</v>
      </c>
      <c r="C10" s="776" t="s">
        <v>1479</v>
      </c>
      <c r="D10" s="776" t="s">
        <v>0</v>
      </c>
      <c r="E10" s="869">
        <v>42582</v>
      </c>
      <c r="F10" s="777" t="s">
        <v>1915</v>
      </c>
      <c r="G10" s="776" t="s">
        <v>1481</v>
      </c>
      <c r="H10" s="779">
        <v>44495</v>
      </c>
      <c r="I10" s="779">
        <v>46320</v>
      </c>
      <c r="J10" s="1047"/>
      <c r="K10" s="1047"/>
      <c r="N10" s="890" t="s">
        <v>1833</v>
      </c>
      <c r="O10" s="890" t="s">
        <v>1859</v>
      </c>
    </row>
    <row r="11" spans="1:15" s="775" customFormat="1" ht="24.75">
      <c r="A11" s="776">
        <v>4</v>
      </c>
      <c r="B11" s="776" t="s">
        <v>1491</v>
      </c>
      <c r="C11" s="776" t="s">
        <v>1492</v>
      </c>
      <c r="D11" s="776" t="s">
        <v>1493</v>
      </c>
      <c r="E11" s="869">
        <v>41292</v>
      </c>
      <c r="F11" s="777" t="s">
        <v>1915</v>
      </c>
      <c r="G11" s="776" t="s">
        <v>1494</v>
      </c>
      <c r="H11" s="779">
        <v>44705</v>
      </c>
      <c r="I11" s="779">
        <v>46530</v>
      </c>
      <c r="J11" s="1047"/>
      <c r="K11" s="1047"/>
      <c r="N11" s="890" t="s">
        <v>1834</v>
      </c>
      <c r="O11" s="890" t="s">
        <v>1860</v>
      </c>
    </row>
    <row r="12" spans="1:15" s="775" customFormat="1" ht="24.75">
      <c r="A12" s="777">
        <v>5</v>
      </c>
      <c r="B12" s="776" t="s">
        <v>1486</v>
      </c>
      <c r="C12" s="776" t="s">
        <v>1514</v>
      </c>
      <c r="D12" s="776" t="s">
        <v>1493</v>
      </c>
      <c r="E12" s="869">
        <v>39848</v>
      </c>
      <c r="F12" s="776" t="s">
        <v>1515</v>
      </c>
      <c r="G12" s="776" t="s">
        <v>1516</v>
      </c>
      <c r="H12" s="779">
        <v>43796</v>
      </c>
      <c r="I12" s="779">
        <v>45622</v>
      </c>
      <c r="J12" s="1047"/>
      <c r="K12" s="1047"/>
      <c r="N12" s="890" t="s">
        <v>1835</v>
      </c>
      <c r="O12" s="890" t="s">
        <v>1861</v>
      </c>
    </row>
    <row r="13" spans="1:15" s="775" customFormat="1" ht="24.75">
      <c r="A13" s="776">
        <v>6</v>
      </c>
      <c r="B13" s="776" t="s">
        <v>1586</v>
      </c>
      <c r="C13" s="776" t="s">
        <v>1587</v>
      </c>
      <c r="D13" s="776" t="s">
        <v>0</v>
      </c>
      <c r="E13" s="869">
        <v>42372</v>
      </c>
      <c r="F13" s="777" t="s">
        <v>1915</v>
      </c>
      <c r="G13" s="776" t="s">
        <v>1588</v>
      </c>
      <c r="H13" s="779">
        <v>44369</v>
      </c>
      <c r="I13" s="779">
        <v>46194</v>
      </c>
      <c r="J13" s="1047"/>
      <c r="K13" s="1047"/>
      <c r="N13" s="890" t="s">
        <v>1836</v>
      </c>
      <c r="O13" s="890" t="s">
        <v>1862</v>
      </c>
    </row>
    <row r="14" spans="1:15" s="775" customFormat="1" ht="24.75">
      <c r="A14" s="776">
        <v>7</v>
      </c>
      <c r="B14" s="776" t="s">
        <v>1647</v>
      </c>
      <c r="C14" s="776" t="s">
        <v>1648</v>
      </c>
      <c r="D14" s="776" t="s">
        <v>1493</v>
      </c>
      <c r="E14" s="869">
        <v>39532</v>
      </c>
      <c r="F14" s="777" t="s">
        <v>1915</v>
      </c>
      <c r="G14" s="776" t="s">
        <v>1649</v>
      </c>
      <c r="H14" s="779">
        <v>43656</v>
      </c>
      <c r="I14" s="779">
        <v>45482</v>
      </c>
      <c r="J14" s="1047"/>
      <c r="K14" s="1047"/>
      <c r="N14" s="900" t="s">
        <v>1837</v>
      </c>
      <c r="O14" s="890" t="s">
        <v>1863</v>
      </c>
    </row>
    <row r="15" spans="1:15" s="775" customFormat="1" ht="24.75">
      <c r="A15" s="776">
        <v>8</v>
      </c>
      <c r="B15" s="776" t="s">
        <v>1650</v>
      </c>
      <c r="C15" s="776" t="s">
        <v>1651</v>
      </c>
      <c r="D15" s="776" t="s">
        <v>1493</v>
      </c>
      <c r="E15" s="869">
        <v>41298</v>
      </c>
      <c r="F15" s="777" t="s">
        <v>1915</v>
      </c>
      <c r="G15" s="776" t="s">
        <v>1652</v>
      </c>
      <c r="H15" s="779">
        <v>44386</v>
      </c>
      <c r="I15" s="779">
        <v>46211</v>
      </c>
      <c r="J15" s="1047"/>
      <c r="K15" s="1047"/>
      <c r="N15" s="891" t="s">
        <v>1838</v>
      </c>
      <c r="O15" s="890" t="s">
        <v>1864</v>
      </c>
    </row>
    <row r="16" spans="1:15" s="775" customFormat="1" ht="24.75">
      <c r="A16" s="777">
        <v>9</v>
      </c>
      <c r="B16" s="776" t="s">
        <v>432</v>
      </c>
      <c r="C16" s="776" t="s">
        <v>1589</v>
      </c>
      <c r="D16" s="776" t="s">
        <v>0</v>
      </c>
      <c r="E16" s="869">
        <v>42091</v>
      </c>
      <c r="F16" s="777" t="s">
        <v>1915</v>
      </c>
      <c r="G16" s="776" t="s">
        <v>1590</v>
      </c>
      <c r="H16" s="779">
        <v>44284</v>
      </c>
      <c r="I16" s="779">
        <v>46109</v>
      </c>
      <c r="J16" s="1047"/>
      <c r="K16" s="1047"/>
      <c r="N16" s="890" t="s">
        <v>1839</v>
      </c>
      <c r="O16" s="890" t="s">
        <v>1865</v>
      </c>
    </row>
    <row r="17" spans="1:15" s="775" customFormat="1" ht="24.75">
      <c r="A17" s="776">
        <v>10</v>
      </c>
      <c r="B17" s="830" t="s">
        <v>1606</v>
      </c>
      <c r="C17" s="776" t="s">
        <v>1607</v>
      </c>
      <c r="D17" s="776" t="s">
        <v>0</v>
      </c>
      <c r="E17" s="869">
        <v>40936</v>
      </c>
      <c r="F17" s="777" t="s">
        <v>1915</v>
      </c>
      <c r="G17" s="776" t="s">
        <v>1608</v>
      </c>
      <c r="H17" s="779">
        <v>40866</v>
      </c>
      <c r="I17" s="779">
        <v>46344</v>
      </c>
      <c r="J17" s="1047"/>
      <c r="K17" s="1047"/>
      <c r="N17" s="890" t="s">
        <v>1840</v>
      </c>
      <c r="O17" s="890" t="s">
        <v>1854</v>
      </c>
    </row>
    <row r="18" spans="1:15" s="775" customFormat="1" ht="24.75">
      <c r="A18" s="776">
        <v>11</v>
      </c>
      <c r="B18" s="1012" t="s">
        <v>1641</v>
      </c>
      <c r="C18" s="1012" t="s">
        <v>1642</v>
      </c>
      <c r="D18" s="1012" t="s">
        <v>1493</v>
      </c>
      <c r="E18" s="1013">
        <v>43177</v>
      </c>
      <c r="F18" s="1014" t="s">
        <v>1915</v>
      </c>
      <c r="G18" s="1012" t="s">
        <v>1643</v>
      </c>
      <c r="H18" s="1015">
        <v>44817</v>
      </c>
      <c r="I18" s="1015">
        <v>46643</v>
      </c>
      <c r="J18" s="1047"/>
      <c r="K18" s="1047"/>
      <c r="N18" s="890" t="s">
        <v>1841</v>
      </c>
      <c r="O18" s="890" t="s">
        <v>1866</v>
      </c>
    </row>
    <row r="19" spans="1:15" s="775" customFormat="1" ht="24.75">
      <c r="A19" s="776">
        <v>12</v>
      </c>
      <c r="B19" s="776" t="s">
        <v>1644</v>
      </c>
      <c r="C19" s="776" t="s">
        <v>1645</v>
      </c>
      <c r="D19" s="776" t="s">
        <v>1493</v>
      </c>
      <c r="E19" s="869">
        <v>41350</v>
      </c>
      <c r="F19" s="777" t="s">
        <v>1915</v>
      </c>
      <c r="G19" s="776" t="s">
        <v>1646</v>
      </c>
      <c r="H19" s="779">
        <v>44923</v>
      </c>
      <c r="I19" s="779">
        <v>46748</v>
      </c>
      <c r="J19" s="1047"/>
      <c r="K19" s="1047"/>
      <c r="N19" s="890" t="s">
        <v>1842</v>
      </c>
      <c r="O19" s="890" t="s">
        <v>1867</v>
      </c>
    </row>
    <row r="20" spans="1:15" s="775" customFormat="1" ht="24.75">
      <c r="A20" s="777">
        <v>13</v>
      </c>
      <c r="B20" s="776" t="s">
        <v>1656</v>
      </c>
      <c r="C20" s="776" t="s">
        <v>1657</v>
      </c>
      <c r="D20" s="776" t="s">
        <v>0</v>
      </c>
      <c r="E20" s="869">
        <v>42480</v>
      </c>
      <c r="F20" s="777" t="s">
        <v>1915</v>
      </c>
      <c r="G20" s="776" t="s">
        <v>1658</v>
      </c>
      <c r="H20" s="779">
        <v>44272</v>
      </c>
      <c r="I20" s="779">
        <v>46097</v>
      </c>
      <c r="J20" s="1047"/>
      <c r="K20" s="1047"/>
      <c r="N20" s="890" t="s">
        <v>1843</v>
      </c>
      <c r="O20" s="890" t="s">
        <v>1868</v>
      </c>
    </row>
    <row r="21" spans="1:15" s="775" customFormat="1" ht="24.75">
      <c r="A21" s="776">
        <v>14</v>
      </c>
      <c r="B21" s="776" t="s">
        <v>1659</v>
      </c>
      <c r="C21" s="776" t="s">
        <v>1660</v>
      </c>
      <c r="D21" s="776" t="s">
        <v>0</v>
      </c>
      <c r="E21" s="869">
        <v>41950</v>
      </c>
      <c r="F21" s="777" t="s">
        <v>1915</v>
      </c>
      <c r="G21" s="776" t="s">
        <v>1661</v>
      </c>
      <c r="H21" s="779">
        <v>43035</v>
      </c>
      <c r="I21" s="779">
        <v>44860</v>
      </c>
      <c r="J21" s="1047"/>
      <c r="K21" s="1047"/>
      <c r="N21" s="890" t="s">
        <v>1844</v>
      </c>
      <c r="O21" s="890" t="s">
        <v>1869</v>
      </c>
    </row>
    <row r="22" spans="1:15" s="775" customFormat="1" ht="24.75">
      <c r="A22" s="776">
        <v>15</v>
      </c>
      <c r="B22" s="776" t="s">
        <v>571</v>
      </c>
      <c r="C22" s="776" t="s">
        <v>1664</v>
      </c>
      <c r="D22" s="776" t="s">
        <v>1493</v>
      </c>
      <c r="E22" s="869">
        <v>41591</v>
      </c>
      <c r="F22" s="776" t="s">
        <v>1665</v>
      </c>
      <c r="G22" s="776">
        <v>566297364</v>
      </c>
      <c r="H22" s="779">
        <v>43292</v>
      </c>
      <c r="I22" s="779">
        <v>45117</v>
      </c>
      <c r="J22" s="1047"/>
      <c r="K22" s="1047"/>
      <c r="N22" s="890" t="s">
        <v>1845</v>
      </c>
      <c r="O22" s="890" t="s">
        <v>1870</v>
      </c>
    </row>
    <row r="23" spans="1:15" s="775" customFormat="1" ht="24.75">
      <c r="A23" s="776">
        <v>16</v>
      </c>
      <c r="B23" s="776" t="s">
        <v>1486</v>
      </c>
      <c r="C23" s="776" t="s">
        <v>1746</v>
      </c>
      <c r="D23" s="776" t="s">
        <v>1493</v>
      </c>
      <c r="E23" s="869">
        <v>40607</v>
      </c>
      <c r="F23" s="776" t="s">
        <v>1515</v>
      </c>
      <c r="G23" s="776" t="s">
        <v>1666</v>
      </c>
      <c r="H23" s="779">
        <v>43605</v>
      </c>
      <c r="I23" s="779">
        <v>45431</v>
      </c>
      <c r="J23" s="1047"/>
      <c r="K23" s="1047"/>
      <c r="N23" s="890" t="s">
        <v>1846</v>
      </c>
      <c r="O23" s="890" t="s">
        <v>1871</v>
      </c>
    </row>
    <row r="24" spans="1:15" s="775" customFormat="1" ht="24.75">
      <c r="A24" s="777">
        <v>17</v>
      </c>
      <c r="B24" s="776" t="s">
        <v>1694</v>
      </c>
      <c r="C24" s="776" t="s">
        <v>1747</v>
      </c>
      <c r="D24" s="776" t="s">
        <v>0</v>
      </c>
      <c r="E24" s="869">
        <v>41871</v>
      </c>
      <c r="F24" s="776" t="s">
        <v>1665</v>
      </c>
      <c r="G24" s="776">
        <v>567343870</v>
      </c>
      <c r="H24" s="779">
        <v>43660</v>
      </c>
      <c r="I24" s="779">
        <v>45486</v>
      </c>
      <c r="J24" s="1047"/>
      <c r="K24" s="1047"/>
      <c r="N24" s="890" t="s">
        <v>1847</v>
      </c>
      <c r="O24" s="890" t="s">
        <v>1872</v>
      </c>
    </row>
    <row r="25" spans="1:15" s="775" customFormat="1" ht="24.75">
      <c r="A25" s="776">
        <v>18</v>
      </c>
      <c r="B25" s="776" t="s">
        <v>1695</v>
      </c>
      <c r="C25" s="776" t="s">
        <v>1696</v>
      </c>
      <c r="D25" s="776" t="s">
        <v>0</v>
      </c>
      <c r="E25" s="869">
        <v>42455</v>
      </c>
      <c r="F25" s="777" t="s">
        <v>1915</v>
      </c>
      <c r="G25" s="776" t="s">
        <v>1697</v>
      </c>
      <c r="H25" s="779">
        <v>44960</v>
      </c>
      <c r="I25" s="779">
        <v>46785</v>
      </c>
      <c r="J25" s="1047"/>
      <c r="K25" s="1047"/>
      <c r="N25" s="890" t="s">
        <v>1889</v>
      </c>
      <c r="O25"/>
    </row>
    <row r="26" spans="1:15" s="775" customFormat="1" ht="24.75">
      <c r="A26" s="777">
        <v>19</v>
      </c>
      <c r="B26" s="776" t="s">
        <v>1486</v>
      </c>
      <c r="C26" s="776" t="s">
        <v>1743</v>
      </c>
      <c r="D26" s="776" t="s">
        <v>1493</v>
      </c>
      <c r="E26" s="869">
        <v>39659</v>
      </c>
      <c r="F26" s="776" t="s">
        <v>1721</v>
      </c>
      <c r="G26" s="776" t="s">
        <v>1722</v>
      </c>
      <c r="H26" s="779">
        <v>44356</v>
      </c>
      <c r="I26" s="779">
        <v>46182</v>
      </c>
      <c r="J26" s="1047"/>
      <c r="K26" s="1047"/>
      <c r="N26"/>
      <c r="O26"/>
    </row>
    <row r="27" spans="1:15" s="775" customFormat="1" ht="24.75">
      <c r="A27" s="776">
        <v>20</v>
      </c>
      <c r="B27" s="776" t="s">
        <v>1486</v>
      </c>
      <c r="C27" s="776" t="s">
        <v>1745</v>
      </c>
      <c r="D27" s="776" t="s">
        <v>1493</v>
      </c>
      <c r="E27" s="869">
        <v>40466</v>
      </c>
      <c r="F27" s="776" t="s">
        <v>1723</v>
      </c>
      <c r="G27" s="776" t="s">
        <v>1724</v>
      </c>
      <c r="H27" s="779">
        <v>45065</v>
      </c>
      <c r="I27" s="779">
        <v>46892</v>
      </c>
      <c r="J27" s="1047"/>
      <c r="K27" s="1047"/>
      <c r="N27"/>
      <c r="O27"/>
    </row>
    <row r="28" spans="1:15" s="775" customFormat="1" ht="24.75">
      <c r="A28" s="777">
        <v>21</v>
      </c>
      <c r="B28" s="776" t="s">
        <v>1727</v>
      </c>
      <c r="C28" s="776" t="s">
        <v>1728</v>
      </c>
      <c r="D28" s="776" t="s">
        <v>1493</v>
      </c>
      <c r="E28" s="869">
        <v>41552</v>
      </c>
      <c r="F28" s="777" t="s">
        <v>1915</v>
      </c>
      <c r="G28" s="776" t="s">
        <v>1873</v>
      </c>
      <c r="H28" s="779">
        <v>45114</v>
      </c>
      <c r="I28" s="779">
        <v>46940</v>
      </c>
      <c r="J28" s="1049"/>
      <c r="K28" s="1047"/>
      <c r="N28"/>
      <c r="O28"/>
    </row>
    <row r="29" spans="1:15" s="775" customFormat="1" ht="24.75">
      <c r="A29" s="776">
        <v>22</v>
      </c>
      <c r="B29" s="776" t="s">
        <v>1730</v>
      </c>
      <c r="C29" s="776" t="s">
        <v>1731</v>
      </c>
      <c r="D29" s="776" t="s">
        <v>1493</v>
      </c>
      <c r="E29" s="869">
        <v>41389</v>
      </c>
      <c r="F29" s="777" t="s">
        <v>1915</v>
      </c>
      <c r="G29" s="776" t="s">
        <v>1732</v>
      </c>
      <c r="H29" s="779">
        <v>44902</v>
      </c>
      <c r="I29" s="779">
        <v>46727</v>
      </c>
      <c r="J29" s="1047"/>
      <c r="K29" s="1047"/>
      <c r="N29" s="1159" t="s">
        <v>1334</v>
      </c>
      <c r="O29" s="1159"/>
    </row>
    <row r="30" spans="1:15" s="775" customFormat="1" ht="24.75">
      <c r="A30" s="777">
        <v>23</v>
      </c>
      <c r="B30" s="776" t="s">
        <v>1733</v>
      </c>
      <c r="C30" s="776" t="s">
        <v>1734</v>
      </c>
      <c r="D30" s="776" t="s">
        <v>0</v>
      </c>
      <c r="E30" s="869">
        <v>39008</v>
      </c>
      <c r="F30" s="777" t="s">
        <v>1915</v>
      </c>
      <c r="G30" s="776" t="s">
        <v>1735</v>
      </c>
      <c r="H30" s="779">
        <v>44753</v>
      </c>
      <c r="I30" s="779">
        <v>46578</v>
      </c>
      <c r="J30" s="1047"/>
      <c r="K30" s="1047"/>
      <c r="N30" s="892" t="s">
        <v>1853</v>
      </c>
      <c r="O30" s="893"/>
    </row>
    <row r="31" spans="1:15" s="775" customFormat="1" ht="24.75">
      <c r="A31" s="777">
        <v>24</v>
      </c>
      <c r="B31" s="776" t="s">
        <v>1748</v>
      </c>
      <c r="C31" s="776" t="s">
        <v>1749</v>
      </c>
      <c r="D31" s="776" t="s">
        <v>0</v>
      </c>
      <c r="E31" s="869">
        <v>42016</v>
      </c>
      <c r="F31" s="777" t="s">
        <v>1915</v>
      </c>
      <c r="G31" s="776" t="s">
        <v>1750</v>
      </c>
      <c r="H31" s="779">
        <v>43886</v>
      </c>
      <c r="I31" s="779">
        <v>45712</v>
      </c>
      <c r="J31" s="1047"/>
      <c r="K31" s="1047"/>
      <c r="N31" s="892" t="s">
        <v>1848</v>
      </c>
      <c r="O31" s="893"/>
    </row>
    <row r="32" spans="1:15" s="775" customFormat="1" ht="24.75">
      <c r="A32" s="777">
        <v>25</v>
      </c>
      <c r="B32" s="776" t="s">
        <v>1756</v>
      </c>
      <c r="C32" s="776" t="s">
        <v>1757</v>
      </c>
      <c r="D32" s="776" t="s">
        <v>0</v>
      </c>
      <c r="E32" s="869">
        <v>42373</v>
      </c>
      <c r="F32" s="777" t="s">
        <v>1915</v>
      </c>
      <c r="G32" s="776" t="s">
        <v>1758</v>
      </c>
      <c r="H32" s="779">
        <v>44099</v>
      </c>
      <c r="I32" s="779">
        <v>45924</v>
      </c>
      <c r="J32" s="1047"/>
      <c r="K32" s="1047"/>
      <c r="N32" s="892" t="s">
        <v>1849</v>
      </c>
      <c r="O32" s="893"/>
    </row>
    <row r="33" spans="1:15" s="775" customFormat="1" ht="24.75">
      <c r="A33" s="777">
        <v>26</v>
      </c>
      <c r="B33" s="776" t="s">
        <v>556</v>
      </c>
      <c r="C33" s="776" t="s">
        <v>1759</v>
      </c>
      <c r="D33" s="776" t="s">
        <v>1493</v>
      </c>
      <c r="E33" s="869">
        <v>41965</v>
      </c>
      <c r="F33" s="777" t="s">
        <v>1915</v>
      </c>
      <c r="G33" s="776" t="s">
        <v>1760</v>
      </c>
      <c r="H33" s="779">
        <v>44099</v>
      </c>
      <c r="I33" s="779">
        <v>45924</v>
      </c>
      <c r="J33" s="1047"/>
      <c r="K33" s="1047"/>
      <c r="N33" s="892" t="s">
        <v>1850</v>
      </c>
      <c r="O33" s="893"/>
    </row>
    <row r="34" spans="1:15" s="775" customFormat="1" ht="24.75">
      <c r="A34" s="776">
        <v>27</v>
      </c>
      <c r="B34" s="776" t="s">
        <v>1764</v>
      </c>
      <c r="C34" s="776" t="s">
        <v>1765</v>
      </c>
      <c r="D34" s="776" t="s">
        <v>1493</v>
      </c>
      <c r="E34" s="869">
        <v>41123</v>
      </c>
      <c r="F34" s="777" t="s">
        <v>1915</v>
      </c>
      <c r="G34" s="776" t="s">
        <v>1766</v>
      </c>
      <c r="H34" s="779">
        <v>44768</v>
      </c>
      <c r="I34" s="779">
        <v>46593</v>
      </c>
      <c r="J34" s="1047"/>
      <c r="K34" s="1047"/>
      <c r="N34" s="894" t="s">
        <v>1851</v>
      </c>
      <c r="O34" s="895"/>
    </row>
    <row r="35" spans="1:15" s="775" customFormat="1" ht="24.75">
      <c r="A35" s="777">
        <v>28</v>
      </c>
      <c r="B35" s="776" t="s">
        <v>1790</v>
      </c>
      <c r="C35" s="776" t="s">
        <v>1791</v>
      </c>
      <c r="D35" s="776" t="s">
        <v>1493</v>
      </c>
      <c r="E35" s="869">
        <v>41717</v>
      </c>
      <c r="F35" s="777" t="s">
        <v>1915</v>
      </c>
      <c r="G35" s="776" t="s">
        <v>1792</v>
      </c>
      <c r="H35" s="779">
        <v>45096</v>
      </c>
      <c r="I35" s="779">
        <v>46922</v>
      </c>
      <c r="J35" s="1047"/>
      <c r="K35" s="1047"/>
      <c r="N35" s="894" t="s">
        <v>1852</v>
      </c>
      <c r="O35" s="895"/>
    </row>
    <row r="36" spans="1:15" s="775" customFormat="1" ht="24.75">
      <c r="A36" s="776">
        <v>29</v>
      </c>
      <c r="B36" s="776" t="s">
        <v>1912</v>
      </c>
      <c r="C36" s="776" t="s">
        <v>1913</v>
      </c>
      <c r="D36" s="776" t="s">
        <v>0</v>
      </c>
      <c r="E36" s="869">
        <v>42570</v>
      </c>
      <c r="F36" s="777" t="s">
        <v>1915</v>
      </c>
      <c r="G36" s="776" t="s">
        <v>1914</v>
      </c>
      <c r="H36" s="779">
        <v>44465</v>
      </c>
      <c r="I36" s="779">
        <v>46290</v>
      </c>
      <c r="J36" s="1047"/>
      <c r="K36" s="1047"/>
      <c r="N36" s="894" t="s">
        <v>2167</v>
      </c>
      <c r="O36" s="895"/>
    </row>
    <row r="37" spans="1:15" s="775" customFormat="1" ht="24.75">
      <c r="A37" s="777">
        <v>30</v>
      </c>
      <c r="B37" s="776" t="s">
        <v>1486</v>
      </c>
      <c r="C37" s="776" t="s">
        <v>1744</v>
      </c>
      <c r="D37" s="776" t="s">
        <v>1493</v>
      </c>
      <c r="E37" s="869">
        <v>34695</v>
      </c>
      <c r="F37" s="777" t="s">
        <v>1662</v>
      </c>
      <c r="G37" s="776" t="s">
        <v>1663</v>
      </c>
      <c r="H37" s="779">
        <v>42837</v>
      </c>
      <c r="I37" s="779">
        <v>46489</v>
      </c>
      <c r="J37" s="1047"/>
      <c r="K37" s="1047"/>
      <c r="N37" s="894" t="s">
        <v>2168</v>
      </c>
      <c r="O37" s="895"/>
    </row>
    <row r="38" spans="1:15" s="775" customFormat="1" ht="24.75">
      <c r="A38" s="776">
        <v>31</v>
      </c>
      <c r="B38" s="776" t="s">
        <v>1486</v>
      </c>
      <c r="C38" s="776" t="s">
        <v>1737</v>
      </c>
      <c r="D38" s="776" t="s">
        <v>1493</v>
      </c>
      <c r="E38" s="883" t="s">
        <v>1794</v>
      </c>
      <c r="F38" s="776" t="s">
        <v>1515</v>
      </c>
      <c r="G38" s="776" t="s">
        <v>1738</v>
      </c>
      <c r="H38" s="779">
        <v>42337</v>
      </c>
      <c r="I38" s="779">
        <v>45989</v>
      </c>
      <c r="J38" s="1047"/>
      <c r="K38" s="1047"/>
      <c r="N38" s="894" t="s">
        <v>1863</v>
      </c>
      <c r="O38" s="895"/>
    </row>
    <row r="39" spans="1:15" s="775" customFormat="1" ht="24.75">
      <c r="A39" s="777">
        <v>32</v>
      </c>
      <c r="B39" s="776" t="s">
        <v>1486</v>
      </c>
      <c r="C39" s="776" t="s">
        <v>1739</v>
      </c>
      <c r="D39" s="776" t="s">
        <v>0</v>
      </c>
      <c r="E39" s="883">
        <v>36767</v>
      </c>
      <c r="F39" s="776" t="s">
        <v>1740</v>
      </c>
      <c r="G39" s="776" t="s">
        <v>1741</v>
      </c>
      <c r="H39" s="779">
        <v>43461</v>
      </c>
      <c r="I39" s="779">
        <v>47114</v>
      </c>
      <c r="J39" s="1046"/>
      <c r="K39" s="1046"/>
      <c r="N39" s="1016" t="s">
        <v>1864</v>
      </c>
      <c r="O39" s="895"/>
    </row>
    <row r="40" spans="1:15" s="775" customFormat="1" ht="24.75">
      <c r="A40" s="776">
        <v>33</v>
      </c>
      <c r="B40" s="776" t="s">
        <v>1486</v>
      </c>
      <c r="C40" s="776" t="s">
        <v>1751</v>
      </c>
      <c r="D40" s="776" t="s">
        <v>0</v>
      </c>
      <c r="E40" s="883">
        <v>35642</v>
      </c>
      <c r="F40" s="776" t="s">
        <v>1515</v>
      </c>
      <c r="G40" s="776" t="s">
        <v>1752</v>
      </c>
      <c r="H40" s="779">
        <v>45096</v>
      </c>
      <c r="I40" s="779">
        <v>48748</v>
      </c>
      <c r="J40" s="1047"/>
      <c r="K40" s="1047"/>
      <c r="N40" s="1016" t="s">
        <v>2169</v>
      </c>
      <c r="O40" s="881"/>
    </row>
    <row r="41" spans="1:15" s="775" customFormat="1" ht="24.75">
      <c r="A41" s="777">
        <v>34</v>
      </c>
      <c r="B41" s="776" t="s">
        <v>1486</v>
      </c>
      <c r="C41" s="776" t="s">
        <v>1793</v>
      </c>
      <c r="D41" s="776" t="s">
        <v>0</v>
      </c>
      <c r="E41" s="883">
        <v>35047</v>
      </c>
      <c r="F41" s="776" t="s">
        <v>1795</v>
      </c>
      <c r="G41" s="776" t="s">
        <v>1796</v>
      </c>
      <c r="H41" s="779">
        <v>44258</v>
      </c>
      <c r="I41" s="779">
        <v>47909</v>
      </c>
      <c r="J41" s="1047"/>
      <c r="K41" s="1047"/>
      <c r="N41" s="896" t="s">
        <v>2170</v>
      </c>
      <c r="O41" s="881"/>
    </row>
    <row r="42" spans="1:15" s="775" customFormat="1" ht="24.75">
      <c r="A42" s="777">
        <v>35</v>
      </c>
      <c r="B42" s="776" t="s">
        <v>1486</v>
      </c>
      <c r="C42" s="776" t="s">
        <v>1797</v>
      </c>
      <c r="D42" s="776" t="s">
        <v>0</v>
      </c>
      <c r="E42" s="883">
        <v>37136</v>
      </c>
      <c r="F42" s="776" t="s">
        <v>1795</v>
      </c>
      <c r="G42" s="776" t="s">
        <v>1798</v>
      </c>
      <c r="H42" s="779">
        <v>43656</v>
      </c>
      <c r="I42" s="779">
        <v>45482</v>
      </c>
      <c r="J42" s="1047"/>
      <c r="K42" s="1047"/>
      <c r="N42" s="896" t="s">
        <v>2171</v>
      </c>
      <c r="O42" s="881"/>
    </row>
    <row r="43" spans="1:15" s="775" customFormat="1" ht="24.75">
      <c r="A43" s="777">
        <v>36</v>
      </c>
      <c r="B43" s="776" t="s">
        <v>1486</v>
      </c>
      <c r="C43" s="776" t="s">
        <v>1799</v>
      </c>
      <c r="D43" s="776" t="s">
        <v>1493</v>
      </c>
      <c r="E43" s="883">
        <v>38159</v>
      </c>
      <c r="F43" s="776" t="s">
        <v>1795</v>
      </c>
      <c r="G43" s="776" t="s">
        <v>1800</v>
      </c>
      <c r="H43" s="779">
        <v>44978</v>
      </c>
      <c r="I43" s="779">
        <v>48630</v>
      </c>
      <c r="J43" s="1047"/>
      <c r="K43" s="1047"/>
      <c r="N43" s="896" t="s">
        <v>2172</v>
      </c>
      <c r="O43" s="881"/>
    </row>
    <row r="44" spans="1:15" s="775" customFormat="1" ht="24.75">
      <c r="A44" s="777">
        <v>37</v>
      </c>
      <c r="B44" s="776" t="s">
        <v>1486</v>
      </c>
      <c r="C44" s="776" t="s">
        <v>1801</v>
      </c>
      <c r="D44" s="776" t="s">
        <v>0</v>
      </c>
      <c r="E44" s="883">
        <v>39377</v>
      </c>
      <c r="F44" s="776" t="s">
        <v>1795</v>
      </c>
      <c r="G44" s="776" t="s">
        <v>1802</v>
      </c>
      <c r="H44" s="779">
        <v>44741</v>
      </c>
      <c r="I44" s="779">
        <v>46566</v>
      </c>
      <c r="J44" s="1047"/>
      <c r="K44" s="1047"/>
      <c r="N44" s="1017" t="s">
        <v>2173</v>
      </c>
      <c r="O44" s="881"/>
    </row>
    <row r="45" spans="1:15" s="775" customFormat="1" ht="24.75">
      <c r="A45" s="777">
        <v>38</v>
      </c>
      <c r="B45" s="776" t="s">
        <v>1486</v>
      </c>
      <c r="C45" s="776" t="s">
        <v>1803</v>
      </c>
      <c r="D45" s="776" t="s">
        <v>1493</v>
      </c>
      <c r="E45" s="883">
        <v>38613</v>
      </c>
      <c r="F45" s="776" t="s">
        <v>1795</v>
      </c>
      <c r="G45" s="776" t="s">
        <v>1804</v>
      </c>
      <c r="H45" s="779">
        <v>43868</v>
      </c>
      <c r="I45" s="779">
        <v>45694</v>
      </c>
      <c r="J45" s="1047"/>
      <c r="K45" s="1047"/>
      <c r="N45" s="1191" t="s">
        <v>2174</v>
      </c>
      <c r="O45" s="1189"/>
    </row>
    <row r="46" spans="1:15" s="775" customFormat="1" ht="24.75">
      <c r="A46" s="777">
        <v>39</v>
      </c>
      <c r="B46" s="776" t="s">
        <v>1486</v>
      </c>
      <c r="C46" s="776" t="s">
        <v>1805</v>
      </c>
      <c r="D46" s="776" t="s">
        <v>1493</v>
      </c>
      <c r="E46" s="883">
        <v>37639</v>
      </c>
      <c r="F46" s="776" t="s">
        <v>1806</v>
      </c>
      <c r="G46" s="776" t="s">
        <v>1807</v>
      </c>
      <c r="H46" s="779">
        <v>43633</v>
      </c>
      <c r="I46" s="779">
        <v>45460</v>
      </c>
      <c r="J46" s="1047"/>
      <c r="K46" s="1047"/>
      <c r="N46" s="1188"/>
      <c r="O46" s="1189"/>
    </row>
    <row r="47" spans="1:15" s="775" customFormat="1" ht="24.75">
      <c r="A47" s="777">
        <v>40</v>
      </c>
      <c r="B47" s="776" t="s">
        <v>1486</v>
      </c>
      <c r="C47" s="776" t="s">
        <v>1808</v>
      </c>
      <c r="D47" s="776" t="s">
        <v>1493</v>
      </c>
      <c r="E47" s="883">
        <v>36319</v>
      </c>
      <c r="F47" s="776" t="s">
        <v>1795</v>
      </c>
      <c r="G47" s="776" t="s">
        <v>1809</v>
      </c>
      <c r="H47" s="779">
        <v>44431</v>
      </c>
      <c r="I47" s="779">
        <v>48082</v>
      </c>
      <c r="J47" s="1047"/>
      <c r="K47" s="1047"/>
      <c r="N47" s="1190"/>
      <c r="O47" s="1185"/>
    </row>
    <row r="48" spans="1:15" s="775" customFormat="1" ht="24.75">
      <c r="A48" s="777">
        <v>41</v>
      </c>
      <c r="B48" s="776" t="s">
        <v>1486</v>
      </c>
      <c r="C48" s="776" t="s">
        <v>1811</v>
      </c>
      <c r="D48" s="776" t="s">
        <v>1493</v>
      </c>
      <c r="E48" s="883">
        <v>38619</v>
      </c>
      <c r="F48" s="776" t="s">
        <v>1795</v>
      </c>
      <c r="G48" s="776" t="s">
        <v>1812</v>
      </c>
      <c r="H48" s="779">
        <v>44638</v>
      </c>
      <c r="I48" s="779">
        <v>46463</v>
      </c>
      <c r="J48" s="1047"/>
      <c r="K48" s="1047"/>
      <c r="N48" s="897"/>
      <c r="O48" s="898"/>
    </row>
    <row r="49" spans="1:15" s="775" customFormat="1" ht="24.75">
      <c r="A49" s="777">
        <v>42</v>
      </c>
      <c r="B49" s="776" t="s">
        <v>1486</v>
      </c>
      <c r="C49" s="776" t="s">
        <v>1813</v>
      </c>
      <c r="D49" s="776" t="s">
        <v>0</v>
      </c>
      <c r="E49" s="883">
        <v>37486</v>
      </c>
      <c r="F49" s="776" t="s">
        <v>1795</v>
      </c>
      <c r="G49" s="776" t="s">
        <v>1814</v>
      </c>
      <c r="H49" s="779">
        <v>44650</v>
      </c>
      <c r="I49" s="779">
        <v>48302</v>
      </c>
      <c r="J49" s="1047"/>
      <c r="K49" s="1047"/>
      <c r="N49" s="1186"/>
      <c r="O49" s="1185"/>
    </row>
    <row r="50" spans="1:15" s="775" customFormat="1" ht="24.75">
      <c r="A50" s="777">
        <v>43</v>
      </c>
      <c r="B50" s="776" t="s">
        <v>1486</v>
      </c>
      <c r="C50" s="776" t="s">
        <v>1828</v>
      </c>
      <c r="D50" s="776" t="s">
        <v>1493</v>
      </c>
      <c r="E50" s="883">
        <v>34854</v>
      </c>
      <c r="F50" s="776" t="s">
        <v>1795</v>
      </c>
      <c r="G50" s="776" t="s">
        <v>1815</v>
      </c>
      <c r="H50" s="779">
        <v>44611</v>
      </c>
      <c r="I50" s="779">
        <v>48262</v>
      </c>
      <c r="J50" s="1047"/>
      <c r="K50" s="1047"/>
      <c r="N50" s="1186"/>
      <c r="O50" s="1185"/>
    </row>
    <row r="51" spans="1:15" s="775" customFormat="1" ht="24.75">
      <c r="A51" s="777">
        <v>44</v>
      </c>
      <c r="B51" s="776" t="s">
        <v>1486</v>
      </c>
      <c r="C51" s="776" t="s">
        <v>1816</v>
      </c>
      <c r="D51" s="776" t="s">
        <v>1493</v>
      </c>
      <c r="E51" s="883">
        <v>37910</v>
      </c>
      <c r="F51" s="776" t="s">
        <v>1817</v>
      </c>
      <c r="G51" s="776" t="s">
        <v>1818</v>
      </c>
      <c r="H51" s="779">
        <v>44635</v>
      </c>
      <c r="I51" s="779">
        <v>48287</v>
      </c>
      <c r="J51" s="1047"/>
      <c r="K51" s="1047"/>
      <c r="N51" s="899"/>
      <c r="O51" s="898"/>
    </row>
    <row r="52" spans="1:15" s="775" customFormat="1" ht="24.75">
      <c r="A52" s="776">
        <v>45</v>
      </c>
      <c r="B52" s="776" t="s">
        <v>1486</v>
      </c>
      <c r="C52" s="776" t="s">
        <v>1819</v>
      </c>
      <c r="D52" s="776" t="s">
        <v>1493</v>
      </c>
      <c r="E52" s="883">
        <v>37184</v>
      </c>
      <c r="F52" s="776" t="s">
        <v>1515</v>
      </c>
      <c r="G52" s="776" t="s">
        <v>1820</v>
      </c>
      <c r="H52" s="779">
        <v>42738</v>
      </c>
      <c r="I52" s="779">
        <v>46389</v>
      </c>
      <c r="J52" s="1047"/>
      <c r="K52" s="1047"/>
      <c r="N52" s="1184"/>
      <c r="O52" s="1185"/>
    </row>
    <row r="53" spans="1:15" ht="21.75" customHeight="1">
      <c r="A53" s="776">
        <v>46</v>
      </c>
      <c r="B53" s="887" t="s">
        <v>1825</v>
      </c>
      <c r="C53" s="887" t="s">
        <v>1826</v>
      </c>
      <c r="D53" s="887" t="s">
        <v>1493</v>
      </c>
      <c r="E53" s="888">
        <v>32506</v>
      </c>
      <c r="F53" s="777" t="s">
        <v>1915</v>
      </c>
      <c r="G53" s="887" t="s">
        <v>1827</v>
      </c>
      <c r="H53" s="888">
        <v>45128</v>
      </c>
      <c r="I53" s="888">
        <v>48780</v>
      </c>
      <c r="J53" s="1047"/>
      <c r="K53" s="1047"/>
      <c r="N53" s="1184"/>
      <c r="O53" s="1185"/>
    </row>
    <row r="54" spans="1:15">
      <c r="N54" s="1184"/>
      <c r="O54" s="1185"/>
    </row>
    <row r="55" spans="1:15">
      <c r="N55" s="1184"/>
      <c r="O55" s="1185"/>
    </row>
    <row r="56" spans="1:15">
      <c r="N56" s="1184"/>
      <c r="O56" s="1185"/>
    </row>
  </sheetData>
  <mergeCells count="14">
    <mergeCell ref="A2:F2"/>
    <mergeCell ref="A3:F3"/>
    <mergeCell ref="N46:O46"/>
    <mergeCell ref="N47:O47"/>
    <mergeCell ref="N49:O49"/>
    <mergeCell ref="N45:O45"/>
    <mergeCell ref="N55:O55"/>
    <mergeCell ref="N56:O56"/>
    <mergeCell ref="N52:O52"/>
    <mergeCell ref="N50:O50"/>
    <mergeCell ref="N4:O4"/>
    <mergeCell ref="N29:O29"/>
    <mergeCell ref="N53:O53"/>
    <mergeCell ref="N54:O5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6F1C-4E33-4ED7-82B9-C20F6B8FF531}">
  <dimension ref="A1:U319"/>
  <sheetViews>
    <sheetView tabSelected="1" topLeftCell="A152" zoomScale="85" zoomScaleNormal="85" workbookViewId="0">
      <selection activeCell="C76" sqref="C76"/>
    </sheetView>
  </sheetViews>
  <sheetFormatPr defaultRowHeight="15"/>
  <cols>
    <col min="1" max="1" width="9.42578125" style="49" customWidth="1"/>
    <col min="2" max="2" width="43.42578125" style="116" customWidth="1"/>
    <col min="3" max="3" width="14.7109375" style="49" customWidth="1"/>
    <col min="4" max="4" width="20.85546875" style="49" customWidth="1"/>
    <col min="5" max="5" width="13.5703125" style="49" customWidth="1"/>
    <col min="6" max="6" width="31.85546875" style="49" customWidth="1"/>
    <col min="7" max="7" width="16.5703125" style="49" customWidth="1"/>
    <col min="8" max="9" width="15.42578125" style="49" customWidth="1"/>
    <col min="10" max="10" width="15.5703125" style="49" customWidth="1"/>
    <col min="11" max="11" width="14.28515625" style="49" customWidth="1"/>
    <col min="12" max="12" width="14.5703125" style="49" customWidth="1"/>
    <col min="13" max="14" width="14.42578125" style="49" customWidth="1"/>
    <col min="15" max="19" width="12.7109375" style="49" customWidth="1"/>
    <col min="20" max="16384" width="9.140625" style="49"/>
  </cols>
  <sheetData>
    <row r="1" spans="1:21" ht="31.5" customHeight="1">
      <c r="A1" s="1130" t="s">
        <v>178</v>
      </c>
      <c r="B1" s="1130"/>
      <c r="C1" s="1130"/>
      <c r="D1" s="1130"/>
      <c r="E1" s="1130"/>
      <c r="F1" s="1130"/>
    </row>
    <row r="2" spans="1:21" ht="28.5" customHeight="1">
      <c r="A2" s="48" t="s">
        <v>52</v>
      </c>
      <c r="B2" s="48" t="s">
        <v>53</v>
      </c>
      <c r="C2" s="48" t="s">
        <v>4</v>
      </c>
      <c r="D2" s="48" t="s">
        <v>51</v>
      </c>
      <c r="E2" s="48" t="s">
        <v>54</v>
      </c>
      <c r="F2" s="48" t="s">
        <v>55</v>
      </c>
      <c r="G2" s="659"/>
      <c r="H2" s="660" t="s">
        <v>1252</v>
      </c>
      <c r="I2" s="660" t="s">
        <v>1253</v>
      </c>
      <c r="J2" s="66" t="s">
        <v>75</v>
      </c>
      <c r="K2" s="66" t="s">
        <v>76</v>
      </c>
      <c r="L2" s="66" t="s">
        <v>77</v>
      </c>
      <c r="M2" s="66" t="s">
        <v>78</v>
      </c>
      <c r="N2" s="66" t="s">
        <v>79</v>
      </c>
      <c r="O2" s="66" t="s">
        <v>80</v>
      </c>
      <c r="P2" s="66" t="s">
        <v>81</v>
      </c>
      <c r="Q2" s="66" t="s">
        <v>82</v>
      </c>
      <c r="R2" s="66" t="s">
        <v>83</v>
      </c>
      <c r="S2" s="66" t="s">
        <v>84</v>
      </c>
      <c r="T2" s="66" t="s">
        <v>85</v>
      </c>
      <c r="U2" s="66" t="s">
        <v>86</v>
      </c>
    </row>
    <row r="3" spans="1:21" s="122" customFormat="1" ht="45" customHeight="1">
      <c r="A3" s="260"/>
      <c r="B3" s="263" t="s">
        <v>405</v>
      </c>
      <c r="C3" s="260"/>
      <c r="D3" s="260"/>
      <c r="E3" s="260"/>
      <c r="F3" s="260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2"/>
    </row>
    <row r="4" spans="1:21" ht="24.95" customHeight="1">
      <c r="A4" s="409">
        <v>1</v>
      </c>
      <c r="B4" s="7" t="s">
        <v>610</v>
      </c>
      <c r="C4" s="96" t="s">
        <v>119</v>
      </c>
      <c r="D4" s="97">
        <v>45069</v>
      </c>
      <c r="E4" s="107">
        <v>1800</v>
      </c>
      <c r="F4" s="101" t="s">
        <v>93</v>
      </c>
      <c r="G4" s="604" t="s">
        <v>1208</v>
      </c>
      <c r="H4" s="621" t="s">
        <v>1221</v>
      </c>
      <c r="I4" s="664">
        <v>45222</v>
      </c>
      <c r="J4" s="109"/>
      <c r="K4" s="109"/>
      <c r="L4" s="109"/>
      <c r="M4" s="109"/>
      <c r="N4" s="109"/>
      <c r="O4" s="109"/>
      <c r="P4" s="109"/>
      <c r="Q4" s="109"/>
      <c r="R4" s="109"/>
    </row>
    <row r="5" spans="1:21" ht="24.95" customHeight="1">
      <c r="A5" s="409"/>
      <c r="B5" s="7" t="s">
        <v>2338</v>
      </c>
      <c r="C5" s="1058" t="s">
        <v>2339</v>
      </c>
      <c r="D5" s="97">
        <v>45227</v>
      </c>
      <c r="E5" s="107">
        <v>2250</v>
      </c>
      <c r="F5" s="101" t="s">
        <v>93</v>
      </c>
      <c r="G5" s="604"/>
      <c r="H5" s="621"/>
      <c r="I5" s="664"/>
      <c r="J5" s="109"/>
      <c r="K5" s="109"/>
      <c r="L5" s="109"/>
      <c r="M5" s="109"/>
      <c r="N5" s="109"/>
      <c r="O5" s="109"/>
      <c r="P5" s="109"/>
      <c r="Q5" s="109"/>
      <c r="R5" s="109"/>
    </row>
    <row r="6" spans="1:21" ht="24.95" customHeight="1">
      <c r="A6" s="409">
        <v>2</v>
      </c>
      <c r="B6" s="86" t="s">
        <v>130</v>
      </c>
      <c r="C6" s="366" t="s">
        <v>117</v>
      </c>
      <c r="D6" s="82">
        <v>45066</v>
      </c>
      <c r="E6" s="75">
        <v>2100</v>
      </c>
      <c r="F6" s="101" t="s">
        <v>93</v>
      </c>
      <c r="G6" s="604" t="s">
        <v>1197</v>
      </c>
      <c r="H6" s="621" t="s">
        <v>1222</v>
      </c>
      <c r="I6" s="664">
        <v>45219</v>
      </c>
      <c r="J6" s="75"/>
      <c r="K6" s="109"/>
      <c r="L6" s="109"/>
      <c r="M6" s="109"/>
      <c r="N6" s="109"/>
      <c r="O6" s="109"/>
      <c r="P6" s="109"/>
      <c r="Q6" s="109"/>
      <c r="R6" s="109"/>
    </row>
    <row r="7" spans="1:21" ht="24.95" customHeight="1">
      <c r="A7" s="409"/>
      <c r="B7" s="7" t="s">
        <v>130</v>
      </c>
      <c r="C7" s="997" t="s">
        <v>2133</v>
      </c>
      <c r="D7" s="82">
        <v>45206</v>
      </c>
      <c r="E7" s="837">
        <v>2250</v>
      </c>
      <c r="F7" s="101" t="s">
        <v>93</v>
      </c>
      <c r="G7" s="995"/>
      <c r="H7" s="639"/>
      <c r="I7" s="996"/>
      <c r="J7" s="986"/>
      <c r="K7" s="109"/>
      <c r="L7" s="109"/>
      <c r="M7" s="109"/>
      <c r="N7" s="109"/>
      <c r="O7" s="109"/>
      <c r="P7" s="109"/>
      <c r="Q7" s="109"/>
      <c r="R7" s="109"/>
    </row>
    <row r="8" spans="1:21" ht="24.95" customHeight="1">
      <c r="A8" s="409">
        <v>3</v>
      </c>
      <c r="B8" s="145" t="s">
        <v>761</v>
      </c>
      <c r="C8" s="277" t="s">
        <v>431</v>
      </c>
      <c r="D8" s="77">
        <v>45042</v>
      </c>
      <c r="E8" s="288">
        <v>5400</v>
      </c>
      <c r="F8" s="101" t="s">
        <v>93</v>
      </c>
      <c r="G8" s="607" t="s">
        <v>1198</v>
      </c>
      <c r="H8" s="636" t="s">
        <v>1223</v>
      </c>
      <c r="I8" s="665">
        <v>45195</v>
      </c>
      <c r="J8" s="268"/>
      <c r="K8" s="75"/>
      <c r="L8" s="75"/>
      <c r="M8" s="75"/>
      <c r="N8" s="75"/>
      <c r="O8" s="75"/>
      <c r="P8" s="75"/>
      <c r="Q8" s="75"/>
      <c r="R8" s="75"/>
      <c r="S8" s="75"/>
    </row>
    <row r="9" spans="1:21" ht="24.95" customHeight="1">
      <c r="A9" s="409"/>
      <c r="B9" s="120" t="s">
        <v>2025</v>
      </c>
      <c r="C9" s="277" t="s">
        <v>431</v>
      </c>
      <c r="D9" s="77">
        <v>45196</v>
      </c>
      <c r="E9" s="285">
        <v>10800</v>
      </c>
      <c r="F9" s="101"/>
      <c r="G9" s="607"/>
      <c r="H9" s="636"/>
      <c r="I9" s="665"/>
      <c r="J9" s="269"/>
      <c r="K9" s="75"/>
      <c r="L9" s="75"/>
      <c r="M9" s="75"/>
      <c r="N9" s="75"/>
      <c r="O9" s="75"/>
      <c r="P9" s="75"/>
      <c r="Q9" s="75"/>
      <c r="R9" s="75"/>
      <c r="S9" s="75"/>
    </row>
    <row r="10" spans="1:21" ht="24.95" customHeight="1">
      <c r="A10" s="409"/>
      <c r="B10" s="120" t="s">
        <v>2026</v>
      </c>
      <c r="C10" s="277" t="s">
        <v>431</v>
      </c>
      <c r="D10" s="77">
        <v>45196</v>
      </c>
      <c r="E10" s="285"/>
      <c r="F10" s="101"/>
      <c r="G10" s="607"/>
      <c r="H10" s="636"/>
      <c r="I10" s="665"/>
      <c r="J10" s="269"/>
      <c r="K10" s="75"/>
      <c r="L10" s="75"/>
      <c r="M10" s="75"/>
      <c r="N10" s="75"/>
      <c r="O10" s="75"/>
      <c r="P10" s="75"/>
      <c r="Q10" s="75"/>
      <c r="R10" s="75"/>
      <c r="S10" s="75"/>
    </row>
    <row r="11" spans="1:21" ht="24.95" customHeight="1">
      <c r="A11" s="409">
        <v>4</v>
      </c>
      <c r="B11" s="145" t="s">
        <v>185</v>
      </c>
      <c r="C11" s="123" t="s">
        <v>186</v>
      </c>
      <c r="D11" s="77">
        <v>44988</v>
      </c>
      <c r="E11" s="837">
        <v>3000</v>
      </c>
      <c r="F11" s="108" t="s">
        <v>92</v>
      </c>
      <c r="G11" s="639"/>
      <c r="H11" s="639" t="s">
        <v>1155</v>
      </c>
      <c r="I11" s="103"/>
      <c r="J11" s="103"/>
      <c r="K11" s="121"/>
      <c r="L11" s="121"/>
      <c r="M11" s="121"/>
      <c r="N11" s="121"/>
      <c r="O11" s="121"/>
      <c r="P11" s="121"/>
      <c r="Q11" s="121"/>
      <c r="R11" s="121"/>
      <c r="S11" s="75"/>
    </row>
    <row r="12" spans="1:21" ht="24.95" customHeight="1">
      <c r="A12" s="409"/>
      <c r="B12" s="115" t="s">
        <v>185</v>
      </c>
      <c r="C12" s="123" t="s">
        <v>186</v>
      </c>
      <c r="D12" s="77">
        <v>45191</v>
      </c>
      <c r="E12" s="837">
        <v>3000</v>
      </c>
      <c r="F12" s="108" t="s">
        <v>92</v>
      </c>
      <c r="G12" s="639"/>
      <c r="H12" s="639"/>
      <c r="I12" s="103"/>
      <c r="J12" s="103"/>
      <c r="K12" s="121"/>
      <c r="L12" s="121"/>
      <c r="M12" s="121"/>
      <c r="N12" s="121"/>
      <c r="O12" s="121"/>
      <c r="P12" s="121"/>
      <c r="Q12" s="121"/>
      <c r="R12" s="121"/>
      <c r="S12" s="929"/>
    </row>
    <row r="13" spans="1:21" ht="24.95" customHeight="1">
      <c r="A13" s="140"/>
      <c r="B13" s="145" t="s">
        <v>260</v>
      </c>
      <c r="C13" s="188" t="s">
        <v>261</v>
      </c>
      <c r="D13" s="82">
        <v>45009</v>
      </c>
      <c r="E13" s="163">
        <v>3600</v>
      </c>
      <c r="F13" s="171" t="s">
        <v>137</v>
      </c>
      <c r="G13" s="608" t="s">
        <v>1194</v>
      </c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</row>
    <row r="14" spans="1:21" ht="24.95" customHeight="1">
      <c r="A14" s="140"/>
      <c r="B14" s="120" t="s">
        <v>260</v>
      </c>
      <c r="C14" s="188" t="s">
        <v>261</v>
      </c>
      <c r="D14" s="82">
        <v>45181</v>
      </c>
      <c r="E14" s="870">
        <v>4275</v>
      </c>
      <c r="F14" s="171" t="s">
        <v>137</v>
      </c>
      <c r="G14" s="871"/>
      <c r="H14" s="663"/>
      <c r="I14" s="663"/>
      <c r="J14" s="663"/>
      <c r="K14" s="80"/>
      <c r="L14" s="80"/>
      <c r="M14" s="80"/>
      <c r="N14" s="80"/>
      <c r="O14" s="80"/>
      <c r="P14" s="80"/>
      <c r="Q14" s="80"/>
      <c r="R14" s="80"/>
    </row>
    <row r="15" spans="1:21" s="122" customFormat="1" ht="24.95" customHeight="1">
      <c r="A15" s="638">
        <v>5</v>
      </c>
      <c r="B15" s="145" t="s">
        <v>545</v>
      </c>
      <c r="C15" s="348" t="s">
        <v>546</v>
      </c>
      <c r="D15" s="82">
        <v>45058</v>
      </c>
      <c r="E15" s="351">
        <v>1050</v>
      </c>
      <c r="F15" s="352" t="s">
        <v>131</v>
      </c>
      <c r="G15" s="609" t="s">
        <v>1194</v>
      </c>
      <c r="H15" s="293"/>
      <c r="I15" s="293"/>
      <c r="J15" s="293"/>
      <c r="K15" s="121"/>
      <c r="L15" s="121"/>
      <c r="M15" s="121"/>
      <c r="N15" s="121"/>
      <c r="O15" s="121"/>
      <c r="P15" s="121"/>
      <c r="Q15" s="121"/>
      <c r="R15" s="121"/>
      <c r="S15" s="350"/>
    </row>
    <row r="16" spans="1:21" ht="24.95" customHeight="1">
      <c r="A16" s="638">
        <v>6</v>
      </c>
      <c r="B16" s="145" t="s">
        <v>243</v>
      </c>
      <c r="C16" s="180" t="s">
        <v>241</v>
      </c>
      <c r="D16" s="82">
        <v>45005</v>
      </c>
      <c r="E16" s="163">
        <v>4800</v>
      </c>
      <c r="F16" s="171" t="s">
        <v>137</v>
      </c>
      <c r="G16" s="608" t="s">
        <v>1194</v>
      </c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</row>
    <row r="17" spans="1:19" ht="24.95" customHeight="1">
      <c r="A17" s="638"/>
      <c r="B17" s="113" t="s">
        <v>1620</v>
      </c>
      <c r="C17" s="827" t="s">
        <v>6</v>
      </c>
      <c r="D17" s="82">
        <v>45177</v>
      </c>
      <c r="E17" s="163">
        <v>1500</v>
      </c>
      <c r="F17" s="171" t="s">
        <v>137</v>
      </c>
      <c r="G17" s="606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</row>
    <row r="18" spans="1:19" ht="24.95" customHeight="1">
      <c r="A18" s="638"/>
      <c r="B18" s="1062" t="s">
        <v>1621</v>
      </c>
      <c r="C18" s="1067" t="s">
        <v>580</v>
      </c>
      <c r="D18" s="82">
        <v>45177</v>
      </c>
      <c r="E18" s="163">
        <v>6000</v>
      </c>
      <c r="F18" s="840" t="s">
        <v>1622</v>
      </c>
      <c r="G18" s="606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</row>
    <row r="19" spans="1:19" ht="24.95" customHeight="1">
      <c r="A19" s="638"/>
      <c r="B19" s="113" t="s">
        <v>1623</v>
      </c>
      <c r="C19" s="827" t="s">
        <v>261</v>
      </c>
      <c r="D19" s="82">
        <v>45177</v>
      </c>
      <c r="E19" s="163">
        <v>4050</v>
      </c>
      <c r="F19" s="171" t="s">
        <v>137</v>
      </c>
      <c r="G19" s="606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</row>
    <row r="20" spans="1:19" ht="24.95" customHeight="1">
      <c r="A20" s="638"/>
      <c r="B20" s="113" t="s">
        <v>1879</v>
      </c>
      <c r="C20" s="827" t="s">
        <v>6</v>
      </c>
      <c r="D20" s="82">
        <v>45183</v>
      </c>
      <c r="E20" s="163">
        <v>1500</v>
      </c>
      <c r="F20" s="171" t="s">
        <v>137</v>
      </c>
      <c r="G20" s="606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</row>
    <row r="21" spans="1:19" ht="24.95" customHeight="1">
      <c r="A21" s="638"/>
      <c r="B21" s="113" t="s">
        <v>2428</v>
      </c>
      <c r="C21" s="1089" t="s">
        <v>1616</v>
      </c>
      <c r="D21" s="82">
        <v>45231</v>
      </c>
      <c r="E21" s="163">
        <v>2200</v>
      </c>
      <c r="F21" s="1090" t="s">
        <v>2429</v>
      </c>
      <c r="G21" s="606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</row>
    <row r="22" spans="1:19" ht="24.95" customHeight="1">
      <c r="A22" s="638"/>
      <c r="B22" s="145" t="s">
        <v>311</v>
      </c>
      <c r="C22" s="213" t="s">
        <v>46</v>
      </c>
      <c r="D22" s="82">
        <v>45019</v>
      </c>
      <c r="E22" s="163">
        <v>1400</v>
      </c>
      <c r="F22" s="90" t="s">
        <v>102</v>
      </c>
      <c r="G22" s="644" t="s">
        <v>1134</v>
      </c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</row>
    <row r="23" spans="1:19" ht="24.95" customHeight="1">
      <c r="A23" s="638"/>
      <c r="B23" s="113" t="s">
        <v>187</v>
      </c>
      <c r="C23" s="130" t="s">
        <v>188</v>
      </c>
      <c r="D23" s="82">
        <v>44984</v>
      </c>
      <c r="E23" s="75">
        <v>4500</v>
      </c>
      <c r="F23" s="106" t="s">
        <v>137</v>
      </c>
      <c r="G23" s="608" t="s">
        <v>1194</v>
      </c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</row>
    <row r="24" spans="1:19" ht="24.95" customHeight="1">
      <c r="A24" s="638">
        <v>7</v>
      </c>
      <c r="B24" s="145" t="s">
        <v>648</v>
      </c>
      <c r="C24" s="1037" t="s">
        <v>7</v>
      </c>
      <c r="D24" s="82">
        <v>45075</v>
      </c>
      <c r="E24" s="107">
        <v>1800</v>
      </c>
      <c r="F24" s="106" t="s">
        <v>137</v>
      </c>
      <c r="G24" s="610" t="s">
        <v>1199</v>
      </c>
      <c r="H24" s="637" t="s">
        <v>1224</v>
      </c>
      <c r="I24" s="666">
        <v>45228</v>
      </c>
      <c r="J24" s="89"/>
      <c r="K24" s="80"/>
      <c r="L24" s="80"/>
      <c r="M24" s="80"/>
      <c r="N24" s="80"/>
      <c r="O24" s="80"/>
      <c r="P24" s="80"/>
      <c r="Q24" s="80"/>
      <c r="R24" s="80"/>
    </row>
    <row r="25" spans="1:19" ht="24.95" customHeight="1">
      <c r="A25" s="638">
        <v>8</v>
      </c>
      <c r="B25" s="145" t="s">
        <v>2273</v>
      </c>
      <c r="C25" s="1037" t="s">
        <v>7</v>
      </c>
      <c r="D25" s="82">
        <v>45075</v>
      </c>
      <c r="E25" s="107"/>
      <c r="F25" s="106"/>
      <c r="G25" s="610"/>
      <c r="H25" s="395"/>
      <c r="I25" s="395"/>
      <c r="J25" s="89"/>
      <c r="K25" s="80"/>
      <c r="L25" s="80"/>
      <c r="M25" s="80"/>
      <c r="N25" s="80"/>
      <c r="O25" s="80"/>
      <c r="P25" s="80"/>
      <c r="Q25" s="80"/>
      <c r="R25" s="80"/>
    </row>
    <row r="26" spans="1:19" ht="24.95" customHeight="1">
      <c r="A26" s="638"/>
      <c r="B26" s="120" t="s">
        <v>648</v>
      </c>
      <c r="C26" s="1037" t="s">
        <v>2274</v>
      </c>
      <c r="D26" s="82">
        <v>45220</v>
      </c>
      <c r="E26" s="75">
        <v>4500</v>
      </c>
      <c r="F26" s="106" t="s">
        <v>137</v>
      </c>
      <c r="G26" s="610"/>
      <c r="H26" s="395"/>
      <c r="I26" s="395"/>
      <c r="J26" s="89"/>
      <c r="K26" s="80"/>
      <c r="L26" s="80"/>
      <c r="M26" s="80"/>
      <c r="N26" s="80"/>
      <c r="O26" s="80"/>
      <c r="P26" s="80"/>
      <c r="Q26" s="80"/>
      <c r="R26" s="80"/>
    </row>
    <row r="27" spans="1:19" ht="24.95" customHeight="1">
      <c r="A27" s="638"/>
      <c r="B27" s="145" t="s">
        <v>379</v>
      </c>
      <c r="C27" s="113" t="s">
        <v>380</v>
      </c>
      <c r="D27" s="82">
        <v>45031</v>
      </c>
      <c r="E27" s="163">
        <v>2400</v>
      </c>
      <c r="F27" s="318" t="s">
        <v>137</v>
      </c>
      <c r="G27" s="553" t="s">
        <v>1065</v>
      </c>
      <c r="H27" s="581" t="s">
        <v>1137</v>
      </c>
      <c r="I27" s="581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1:19" ht="24.95" customHeight="1">
      <c r="A28" s="638"/>
      <c r="B28" s="145" t="s">
        <v>489</v>
      </c>
      <c r="C28" s="317" t="s">
        <v>6</v>
      </c>
      <c r="D28" s="82">
        <v>45052</v>
      </c>
      <c r="E28" s="323" t="s">
        <v>500</v>
      </c>
      <c r="F28" s="318" t="s">
        <v>490</v>
      </c>
      <c r="G28" s="553" t="s">
        <v>1065</v>
      </c>
      <c r="H28" s="581" t="s">
        <v>1136</v>
      </c>
      <c r="I28" s="722" t="s">
        <v>1305</v>
      </c>
      <c r="J28" s="80"/>
      <c r="K28" s="80"/>
      <c r="L28" s="80"/>
      <c r="M28" s="80"/>
      <c r="N28" s="80"/>
      <c r="O28" s="80"/>
      <c r="P28" s="80"/>
      <c r="Q28" s="80"/>
      <c r="R28" s="80"/>
    </row>
    <row r="29" spans="1:19" s="122" customFormat="1" ht="24.95" customHeight="1">
      <c r="A29" s="638">
        <v>9</v>
      </c>
      <c r="B29" s="145" t="s">
        <v>429</v>
      </c>
      <c r="C29" s="275" t="s">
        <v>261</v>
      </c>
      <c r="D29" s="139">
        <v>45042</v>
      </c>
      <c r="E29" s="283">
        <v>3600</v>
      </c>
      <c r="F29" s="171" t="s">
        <v>137</v>
      </c>
      <c r="G29" s="838" t="s">
        <v>1194</v>
      </c>
      <c r="H29" s="270"/>
      <c r="I29" s="121"/>
      <c r="J29" s="121"/>
      <c r="K29" s="196"/>
      <c r="L29" s="196"/>
      <c r="M29" s="196"/>
      <c r="N29" s="196"/>
      <c r="O29" s="196"/>
      <c r="P29" s="196"/>
      <c r="Q29" s="196"/>
      <c r="R29" s="196"/>
    </row>
    <row r="30" spans="1:19" s="122" customFormat="1" ht="24.95" customHeight="1">
      <c r="A30" s="638"/>
      <c r="B30" s="120" t="s">
        <v>429</v>
      </c>
      <c r="C30" s="823" t="s">
        <v>104</v>
      </c>
      <c r="D30" s="139">
        <v>45176</v>
      </c>
      <c r="E30" s="283">
        <v>2000</v>
      </c>
      <c r="F30" s="171" t="s">
        <v>137</v>
      </c>
      <c r="G30" s="838"/>
      <c r="H30" s="270"/>
      <c r="I30" s="819"/>
      <c r="J30" s="819"/>
      <c r="K30" s="822"/>
      <c r="L30" s="196"/>
      <c r="M30" s="196"/>
      <c r="N30" s="196"/>
      <c r="O30" s="196"/>
      <c r="P30" s="196"/>
      <c r="Q30" s="196"/>
      <c r="R30" s="196"/>
    </row>
    <row r="31" spans="1:19" ht="24.95" customHeight="1">
      <c r="A31" s="638"/>
      <c r="B31" s="145" t="s">
        <v>491</v>
      </c>
      <c r="C31" s="319" t="s">
        <v>492</v>
      </c>
      <c r="D31" s="91">
        <v>45052</v>
      </c>
      <c r="E31" s="107">
        <v>3000</v>
      </c>
      <c r="F31" s="319" t="s">
        <v>493</v>
      </c>
      <c r="G31" s="621"/>
      <c r="H31" s="621" t="s">
        <v>1225</v>
      </c>
      <c r="I31" s="667">
        <v>45205</v>
      </c>
      <c r="J31" s="310"/>
      <c r="K31" s="310"/>
      <c r="L31" s="109"/>
      <c r="M31" s="109"/>
      <c r="N31" s="109"/>
      <c r="O31" s="109"/>
      <c r="P31" s="109"/>
      <c r="Q31" s="109"/>
      <c r="R31" s="109"/>
    </row>
    <row r="32" spans="1:19" ht="24.95" customHeight="1">
      <c r="A32" s="623">
        <v>10</v>
      </c>
      <c r="B32" s="120" t="s">
        <v>2002</v>
      </c>
      <c r="C32" s="946" t="s">
        <v>104</v>
      </c>
      <c r="D32" s="91">
        <v>45192</v>
      </c>
      <c r="E32" s="356">
        <v>4500</v>
      </c>
      <c r="F32" s="171" t="s">
        <v>137</v>
      </c>
      <c r="G32" s="110"/>
      <c r="H32" s="310"/>
      <c r="I32" s="679"/>
      <c r="J32" s="679"/>
      <c r="K32" s="310"/>
      <c r="L32" s="109"/>
      <c r="M32" s="109"/>
      <c r="N32" s="109"/>
      <c r="O32" s="109"/>
      <c r="P32" s="109"/>
      <c r="Q32" s="109"/>
      <c r="R32" s="109"/>
    </row>
    <row r="33" spans="1:18" ht="24.95" customHeight="1">
      <c r="A33" s="623">
        <v>11</v>
      </c>
      <c r="B33" s="120" t="s">
        <v>2003</v>
      </c>
      <c r="C33" s="946" t="s">
        <v>7</v>
      </c>
      <c r="D33" s="91"/>
      <c r="E33" s="356"/>
      <c r="F33" s="171" t="s">
        <v>137</v>
      </c>
      <c r="G33" s="110"/>
      <c r="H33" s="310"/>
      <c r="I33" s="626"/>
      <c r="J33" s="626"/>
      <c r="K33" s="310"/>
      <c r="L33" s="109"/>
      <c r="M33" s="109"/>
      <c r="N33" s="109"/>
      <c r="O33" s="109"/>
      <c r="P33" s="109"/>
      <c r="Q33" s="109"/>
      <c r="R33" s="109"/>
    </row>
    <row r="34" spans="1:18" ht="24.95" customHeight="1">
      <c r="A34" s="623">
        <v>12</v>
      </c>
      <c r="B34" s="625" t="s">
        <v>116</v>
      </c>
      <c r="C34" s="946" t="s">
        <v>7</v>
      </c>
      <c r="D34" s="91"/>
      <c r="E34" s="356"/>
      <c r="F34" s="171" t="s">
        <v>137</v>
      </c>
      <c r="G34" s="110"/>
      <c r="H34" s="310"/>
      <c r="I34" s="626"/>
      <c r="J34" s="626"/>
      <c r="K34" s="310"/>
      <c r="L34" s="109"/>
      <c r="M34" s="109"/>
      <c r="N34" s="109"/>
      <c r="O34" s="109"/>
      <c r="P34" s="109"/>
      <c r="Q34" s="109"/>
      <c r="R34" s="109"/>
    </row>
    <row r="35" spans="1:18" ht="24.95" customHeight="1">
      <c r="A35" s="623"/>
      <c r="B35" s="321" t="s">
        <v>193</v>
      </c>
      <c r="C35" s="127" t="s">
        <v>104</v>
      </c>
      <c r="D35" s="94">
        <v>44992</v>
      </c>
      <c r="E35" s="89">
        <v>2100</v>
      </c>
      <c r="F35" s="101" t="s">
        <v>93</v>
      </c>
      <c r="G35" s="646" t="s">
        <v>1001</v>
      </c>
      <c r="H35" s="75"/>
      <c r="I35" s="89"/>
      <c r="J35" s="110"/>
      <c r="K35" s="75"/>
      <c r="L35" s="75"/>
      <c r="M35" s="75"/>
      <c r="N35" s="109"/>
      <c r="O35" s="109"/>
      <c r="P35" s="109"/>
      <c r="Q35" s="109"/>
      <c r="R35" s="109"/>
    </row>
    <row r="36" spans="1:18" s="122" customFormat="1" ht="24.95" customHeight="1">
      <c r="A36" s="623"/>
      <c r="B36" s="86" t="s">
        <v>235</v>
      </c>
      <c r="C36" s="169" t="s">
        <v>7</v>
      </c>
      <c r="D36" s="139">
        <v>45004</v>
      </c>
      <c r="E36" s="137">
        <v>900</v>
      </c>
      <c r="F36" s="171" t="s">
        <v>137</v>
      </c>
      <c r="G36" s="606" t="s">
        <v>1194</v>
      </c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</row>
    <row r="37" spans="1:18" s="122" customFormat="1" ht="24.95" customHeight="1">
      <c r="A37" s="623"/>
      <c r="B37" s="86" t="s">
        <v>154</v>
      </c>
      <c r="C37" s="355" t="s">
        <v>104</v>
      </c>
      <c r="D37" s="139">
        <v>45059</v>
      </c>
      <c r="E37" s="75">
        <v>1800</v>
      </c>
      <c r="F37" s="171" t="s">
        <v>137</v>
      </c>
      <c r="G37" s="606" t="s">
        <v>1200</v>
      </c>
      <c r="H37" s="638"/>
      <c r="I37" s="638"/>
      <c r="J37" s="140"/>
      <c r="K37" s="140"/>
      <c r="L37" s="140"/>
      <c r="M37" s="140"/>
      <c r="N37" s="140"/>
      <c r="O37" s="140"/>
      <c r="P37" s="140"/>
      <c r="Q37" s="140"/>
      <c r="R37" s="140"/>
    </row>
    <row r="38" spans="1:18" s="122" customFormat="1" ht="24.95" customHeight="1">
      <c r="A38" s="623"/>
      <c r="B38" s="7" t="s">
        <v>1506</v>
      </c>
      <c r="C38" s="848" t="s">
        <v>1638</v>
      </c>
      <c r="D38" s="139">
        <v>45178</v>
      </c>
      <c r="E38" s="837">
        <v>4930</v>
      </c>
      <c r="F38" s="848" t="s">
        <v>992</v>
      </c>
      <c r="G38" s="606"/>
      <c r="H38" s="638"/>
      <c r="I38" s="638"/>
      <c r="J38" s="140"/>
      <c r="K38" s="140"/>
      <c r="L38" s="140"/>
      <c r="M38" s="140"/>
      <c r="N38" s="140"/>
      <c r="O38" s="140"/>
      <c r="P38" s="140"/>
      <c r="Q38" s="140"/>
      <c r="R38" s="140"/>
    </row>
    <row r="39" spans="1:18" s="122" customFormat="1" ht="24.95" customHeight="1">
      <c r="A39" s="623">
        <v>13</v>
      </c>
      <c r="B39" s="1061" t="s">
        <v>2347</v>
      </c>
      <c r="C39" s="1065" t="s">
        <v>532</v>
      </c>
      <c r="D39" s="139">
        <v>45228</v>
      </c>
      <c r="E39" s="837">
        <v>7200</v>
      </c>
      <c r="F39" s="1060" t="s">
        <v>2348</v>
      </c>
      <c r="G39" s="606"/>
      <c r="H39" s="638"/>
      <c r="I39" s="638"/>
      <c r="J39" s="140"/>
      <c r="K39" s="140"/>
      <c r="L39" s="140"/>
      <c r="M39" s="140"/>
      <c r="N39" s="140"/>
      <c r="O39" s="140"/>
      <c r="P39" s="140"/>
      <c r="Q39" s="140"/>
      <c r="R39" s="140"/>
    </row>
    <row r="40" spans="1:18" ht="24.95" customHeight="1">
      <c r="A40" s="623"/>
      <c r="B40" s="86" t="s">
        <v>155</v>
      </c>
      <c r="C40" s="100" t="s">
        <v>128</v>
      </c>
      <c r="D40" s="97">
        <v>44974</v>
      </c>
      <c r="E40" s="75">
        <v>3000</v>
      </c>
      <c r="F40" s="100" t="s">
        <v>129</v>
      </c>
      <c r="G40" s="611" t="s">
        <v>1194</v>
      </c>
      <c r="H40" s="75"/>
      <c r="I40" s="75"/>
      <c r="J40" s="109"/>
      <c r="K40" s="109"/>
      <c r="L40" s="109"/>
      <c r="M40" s="109"/>
      <c r="N40" s="109"/>
      <c r="O40" s="109"/>
      <c r="P40" s="109"/>
      <c r="Q40" s="109"/>
      <c r="R40" s="109"/>
    </row>
    <row r="41" spans="1:18" ht="24.95" customHeight="1">
      <c r="A41" s="623">
        <v>14</v>
      </c>
      <c r="B41" s="7" t="s">
        <v>155</v>
      </c>
      <c r="C41" s="827" t="s">
        <v>104</v>
      </c>
      <c r="D41" s="97">
        <v>45177</v>
      </c>
      <c r="E41" s="837">
        <v>2250</v>
      </c>
      <c r="F41" s="171" t="s">
        <v>137</v>
      </c>
      <c r="G41" s="838"/>
      <c r="H41" s="75"/>
      <c r="I41" s="75"/>
      <c r="J41" s="109"/>
      <c r="K41" s="109"/>
      <c r="L41" s="109"/>
      <c r="M41" s="109"/>
      <c r="N41" s="109"/>
      <c r="O41" s="109"/>
      <c r="P41" s="109"/>
      <c r="Q41" s="109"/>
      <c r="R41" s="109"/>
    </row>
    <row r="42" spans="1:18" s="122" customFormat="1" ht="24.95" customHeight="1">
      <c r="A42" s="638"/>
      <c r="B42" s="86" t="s">
        <v>156</v>
      </c>
      <c r="C42" s="193" t="s">
        <v>16</v>
      </c>
      <c r="D42" s="399">
        <v>45069</v>
      </c>
      <c r="E42" s="121">
        <v>1200</v>
      </c>
      <c r="F42" s="195" t="s">
        <v>92</v>
      </c>
      <c r="G42" s="640" t="s">
        <v>965</v>
      </c>
      <c r="H42" s="121"/>
      <c r="I42" s="121"/>
      <c r="J42" s="196"/>
      <c r="K42" s="196"/>
      <c r="L42" s="196"/>
      <c r="M42" s="196"/>
      <c r="N42" s="196"/>
      <c r="O42" s="196"/>
      <c r="P42" s="196"/>
      <c r="Q42" s="196"/>
      <c r="R42" s="196"/>
    </row>
    <row r="43" spans="1:18" s="122" customFormat="1" ht="24.95" customHeight="1">
      <c r="A43" s="638">
        <v>15</v>
      </c>
      <c r="B43" s="7" t="s">
        <v>156</v>
      </c>
      <c r="C43" s="1019" t="s">
        <v>2179</v>
      </c>
      <c r="D43" s="399">
        <v>45209</v>
      </c>
      <c r="E43" s="288">
        <v>1100</v>
      </c>
      <c r="F43" s="171" t="s">
        <v>137</v>
      </c>
      <c r="G43" s="640"/>
      <c r="H43" s="121"/>
      <c r="I43" s="121"/>
      <c r="J43" s="196"/>
      <c r="K43" s="196"/>
      <c r="L43" s="196"/>
      <c r="M43" s="196"/>
      <c r="N43" s="196"/>
      <c r="O43" s="196"/>
      <c r="P43" s="196"/>
      <c r="Q43" s="196"/>
      <c r="R43" s="196"/>
    </row>
    <row r="44" spans="1:18" ht="24.95" customHeight="1">
      <c r="A44" s="623"/>
      <c r="B44" s="86" t="s">
        <v>136</v>
      </c>
      <c r="C44" s="105" t="s">
        <v>117</v>
      </c>
      <c r="D44" s="97">
        <v>44985</v>
      </c>
      <c r="E44" s="75">
        <v>1800</v>
      </c>
      <c r="F44" s="106" t="s">
        <v>137</v>
      </c>
      <c r="G44" s="645" t="s">
        <v>1135</v>
      </c>
      <c r="H44" s="75"/>
      <c r="I44" s="75"/>
      <c r="J44" s="75"/>
      <c r="K44" s="75"/>
      <c r="L44" s="109"/>
      <c r="M44" s="109"/>
      <c r="N44" s="109"/>
      <c r="O44" s="109"/>
      <c r="P44" s="109"/>
      <c r="Q44" s="109"/>
      <c r="R44" s="109"/>
    </row>
    <row r="45" spans="1:18" ht="24.95" customHeight="1">
      <c r="A45" s="623"/>
      <c r="B45" s="86" t="s">
        <v>157</v>
      </c>
      <c r="C45" s="106" t="s">
        <v>138</v>
      </c>
      <c r="D45" s="97">
        <v>44980</v>
      </c>
      <c r="E45" s="107">
        <v>3000</v>
      </c>
      <c r="F45" s="106" t="s">
        <v>139</v>
      </c>
      <c r="G45" s="611" t="s">
        <v>1194</v>
      </c>
      <c r="H45" s="75"/>
      <c r="J45" s="75"/>
      <c r="K45" s="75"/>
      <c r="L45" s="75"/>
      <c r="M45" s="75"/>
      <c r="N45" s="109"/>
      <c r="O45" s="109"/>
      <c r="P45" s="109"/>
      <c r="Q45" s="109"/>
      <c r="R45" s="109"/>
    </row>
    <row r="46" spans="1:18" ht="24.95" customHeight="1">
      <c r="A46" s="623">
        <v>16</v>
      </c>
      <c r="B46" s="7" t="s">
        <v>157</v>
      </c>
      <c r="C46" s="105" t="s">
        <v>117</v>
      </c>
      <c r="D46" s="97">
        <v>45179</v>
      </c>
      <c r="E46" s="107">
        <v>2100</v>
      </c>
      <c r="F46" s="106" t="s">
        <v>137</v>
      </c>
      <c r="G46" s="838"/>
      <c r="H46" s="75"/>
      <c r="I46" s="75"/>
      <c r="J46" s="75"/>
      <c r="K46" s="75"/>
      <c r="L46" s="75"/>
      <c r="M46" s="75"/>
      <c r="N46" s="109"/>
      <c r="O46" s="109"/>
      <c r="P46" s="109"/>
      <c r="Q46" s="109"/>
      <c r="R46" s="109"/>
    </row>
    <row r="47" spans="1:18" ht="24.95" customHeight="1">
      <c r="A47" s="623"/>
      <c r="B47" s="86" t="s">
        <v>158</v>
      </c>
      <c r="C47" s="106" t="s">
        <v>138</v>
      </c>
      <c r="D47" s="97">
        <v>44980</v>
      </c>
      <c r="E47" s="107">
        <v>3000</v>
      </c>
      <c r="F47" s="106" t="s">
        <v>139</v>
      </c>
      <c r="G47" s="838" t="s">
        <v>1194</v>
      </c>
      <c r="H47" s="75"/>
      <c r="I47" s="75"/>
      <c r="J47" s="75"/>
      <c r="K47" s="75"/>
      <c r="L47" s="75"/>
      <c r="M47" s="75"/>
      <c r="N47" s="109"/>
      <c r="O47" s="109"/>
      <c r="P47" s="109"/>
      <c r="Q47" s="109"/>
      <c r="R47" s="109"/>
    </row>
    <row r="48" spans="1:18" ht="24.95" customHeight="1">
      <c r="A48" s="638"/>
      <c r="B48" s="86" t="s">
        <v>594</v>
      </c>
      <c r="C48" s="370" t="s">
        <v>595</v>
      </c>
      <c r="D48" s="97">
        <v>45066</v>
      </c>
      <c r="E48" s="107">
        <v>3600</v>
      </c>
      <c r="F48" s="106" t="s">
        <v>137</v>
      </c>
      <c r="G48" s="668" t="s">
        <v>1254</v>
      </c>
      <c r="H48" s="621" t="s">
        <v>1226</v>
      </c>
      <c r="I48" s="669">
        <v>45219</v>
      </c>
      <c r="J48" s="621"/>
      <c r="K48" s="75"/>
      <c r="L48" s="75"/>
      <c r="M48" s="75"/>
      <c r="N48" s="109"/>
      <c r="O48" s="109"/>
      <c r="P48" s="109"/>
      <c r="Q48" s="109"/>
      <c r="R48" s="109"/>
    </row>
    <row r="49" spans="1:18" ht="24.95" customHeight="1">
      <c r="A49" s="638"/>
      <c r="B49" s="145" t="s">
        <v>141</v>
      </c>
      <c r="C49" s="215" t="s">
        <v>104</v>
      </c>
      <c r="D49" s="82">
        <v>45021</v>
      </c>
      <c r="E49" s="163">
        <v>2100</v>
      </c>
      <c r="F49" s="171" t="s">
        <v>137</v>
      </c>
      <c r="G49" s="583" t="s">
        <v>1056</v>
      </c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</row>
    <row r="50" spans="1:18" ht="24.95" customHeight="1">
      <c r="A50" s="638">
        <v>17</v>
      </c>
      <c r="B50" s="120" t="s">
        <v>2124</v>
      </c>
      <c r="C50" s="989" t="s">
        <v>644</v>
      </c>
      <c r="D50" s="82">
        <v>45205</v>
      </c>
      <c r="E50" s="163">
        <v>1100</v>
      </c>
      <c r="F50" s="171" t="s">
        <v>137</v>
      </c>
      <c r="G50" s="583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</row>
    <row r="51" spans="1:18" s="122" customFormat="1" ht="24.95" customHeight="1">
      <c r="A51" s="623"/>
      <c r="B51" s="65" t="s">
        <v>168</v>
      </c>
      <c r="C51" s="120" t="s">
        <v>241</v>
      </c>
      <c r="D51" s="82">
        <v>45031</v>
      </c>
      <c r="E51" s="121">
        <v>3900</v>
      </c>
      <c r="F51" s="584" t="s">
        <v>137</v>
      </c>
      <c r="G51" s="196" t="s">
        <v>1154</v>
      </c>
      <c r="H51" s="121"/>
      <c r="I51" s="121"/>
      <c r="J51" s="196"/>
      <c r="K51" s="196"/>
      <c r="L51" s="196"/>
      <c r="M51" s="196"/>
      <c r="N51" s="196"/>
      <c r="O51" s="196"/>
      <c r="P51" s="196"/>
      <c r="Q51" s="196"/>
      <c r="R51" s="196"/>
    </row>
    <row r="52" spans="1:18" s="122" customFormat="1" ht="24.95" customHeight="1">
      <c r="A52" s="638"/>
      <c r="B52" s="64" t="s">
        <v>234</v>
      </c>
      <c r="C52" s="169" t="s">
        <v>205</v>
      </c>
      <c r="D52" s="139">
        <v>45003</v>
      </c>
      <c r="E52" s="128">
        <v>1000</v>
      </c>
      <c r="F52" s="168" t="s">
        <v>92</v>
      </c>
      <c r="G52" s="638" t="s">
        <v>1210</v>
      </c>
      <c r="H52" s="638" t="s">
        <v>1237</v>
      </c>
      <c r="I52" s="638"/>
      <c r="J52" s="140"/>
      <c r="K52" s="140"/>
      <c r="L52" s="140"/>
      <c r="M52" s="140"/>
      <c r="N52" s="140"/>
      <c r="O52" s="140"/>
      <c r="P52" s="140"/>
      <c r="Q52" s="140"/>
      <c r="R52" s="140"/>
    </row>
    <row r="53" spans="1:18" s="122" customFormat="1" ht="24.95" customHeight="1">
      <c r="A53" s="638">
        <v>18</v>
      </c>
      <c r="B53" s="7" t="s">
        <v>588</v>
      </c>
      <c r="C53" s="367" t="s">
        <v>117</v>
      </c>
      <c r="D53" s="139">
        <v>45066</v>
      </c>
      <c r="E53" s="128">
        <v>2400</v>
      </c>
      <c r="F53" s="171" t="s">
        <v>137</v>
      </c>
      <c r="G53" s="638" t="s">
        <v>1227</v>
      </c>
      <c r="H53" s="638" t="s">
        <v>1228</v>
      </c>
      <c r="I53" s="670">
        <v>45219</v>
      </c>
      <c r="J53" s="140"/>
      <c r="K53" s="140"/>
      <c r="L53" s="140"/>
      <c r="M53" s="140"/>
      <c r="N53" s="140"/>
      <c r="O53" s="140"/>
      <c r="P53" s="140"/>
      <c r="Q53" s="140"/>
      <c r="R53" s="140"/>
    </row>
    <row r="54" spans="1:18" ht="24.95" customHeight="1">
      <c r="A54" s="638"/>
      <c r="B54" s="145" t="s">
        <v>196</v>
      </c>
      <c r="C54" s="129" t="s">
        <v>197</v>
      </c>
      <c r="D54" s="82">
        <v>44993</v>
      </c>
      <c r="E54" s="75">
        <v>1800</v>
      </c>
      <c r="F54" s="106" t="s">
        <v>137</v>
      </c>
      <c r="G54" s="584"/>
      <c r="H54" s="80"/>
      <c r="I54" s="80"/>
      <c r="J54" s="75"/>
      <c r="K54" s="75"/>
      <c r="L54" s="75"/>
      <c r="M54" s="80"/>
      <c r="N54" s="80"/>
      <c r="O54" s="80"/>
      <c r="P54" s="80"/>
      <c r="Q54" s="80"/>
      <c r="R54" s="80"/>
    </row>
    <row r="55" spans="1:18" ht="24.95" customHeight="1">
      <c r="A55" s="623">
        <v>19</v>
      </c>
      <c r="B55" s="120" t="s">
        <v>196</v>
      </c>
      <c r="C55" s="847" t="s">
        <v>1636</v>
      </c>
      <c r="D55" s="82">
        <v>45178</v>
      </c>
      <c r="E55" s="837">
        <v>2250</v>
      </c>
      <c r="F55" s="1075" t="s">
        <v>137</v>
      </c>
      <c r="G55" s="584"/>
      <c r="H55" s="80"/>
      <c r="I55" s="662"/>
      <c r="J55" s="103"/>
      <c r="K55" s="103"/>
      <c r="L55" s="103"/>
      <c r="M55" s="80"/>
      <c r="N55" s="80"/>
      <c r="O55" s="80"/>
      <c r="P55" s="80"/>
      <c r="Q55" s="80"/>
      <c r="R55" s="80"/>
    </row>
    <row r="56" spans="1:18" ht="24.95" customHeight="1">
      <c r="A56" s="638">
        <v>20</v>
      </c>
      <c r="B56" s="120" t="s">
        <v>198</v>
      </c>
      <c r="C56" s="520" t="s">
        <v>999</v>
      </c>
      <c r="D56" s="513" t="s">
        <v>972</v>
      </c>
      <c r="E56" s="1145"/>
      <c r="F56" s="578" t="s">
        <v>1117</v>
      </c>
      <c r="G56" s="623" t="s">
        <v>1229</v>
      </c>
      <c r="H56" s="623" t="s">
        <v>1230</v>
      </c>
      <c r="I56" s="661"/>
      <c r="J56" s="1103"/>
      <c r="K56" s="1103"/>
      <c r="L56" s="1103"/>
      <c r="M56" s="80"/>
      <c r="N56" s="80"/>
      <c r="O56" s="80"/>
      <c r="P56" s="80"/>
      <c r="Q56" s="80"/>
      <c r="R56" s="80"/>
    </row>
    <row r="57" spans="1:18" ht="24.95" customHeight="1">
      <c r="A57" s="638"/>
      <c r="B57" s="120" t="s">
        <v>198</v>
      </c>
      <c r="C57" s="1075" t="s">
        <v>2363</v>
      </c>
      <c r="D57" s="513">
        <v>45230</v>
      </c>
      <c r="E57" s="1145"/>
      <c r="F57" s="1076" t="s">
        <v>2364</v>
      </c>
      <c r="G57" s="623"/>
      <c r="H57" s="623"/>
      <c r="I57" s="661"/>
      <c r="J57" s="1103"/>
      <c r="K57" s="1103"/>
      <c r="L57" s="1103"/>
      <c r="M57" s="80"/>
      <c r="N57" s="80"/>
      <c r="O57" s="80"/>
      <c r="P57" s="80"/>
      <c r="Q57" s="80"/>
      <c r="R57" s="80"/>
    </row>
    <row r="58" spans="1:18" ht="24.95" customHeight="1">
      <c r="A58" s="638">
        <v>21</v>
      </c>
      <c r="B58" s="120" t="s">
        <v>705</v>
      </c>
      <c r="C58" s="520" t="s">
        <v>999</v>
      </c>
      <c r="D58" s="513" t="s">
        <v>972</v>
      </c>
      <c r="E58" s="1145"/>
      <c r="F58" s="106"/>
      <c r="G58" s="623" t="s">
        <v>1229</v>
      </c>
      <c r="H58" s="623" t="s">
        <v>1231</v>
      </c>
      <c r="I58" s="661"/>
      <c r="J58" s="1103"/>
      <c r="K58" s="1103"/>
      <c r="L58" s="1103"/>
      <c r="M58" s="80"/>
      <c r="N58" s="80"/>
      <c r="O58" s="80"/>
      <c r="P58" s="80"/>
      <c r="Q58" s="80"/>
      <c r="R58" s="80"/>
    </row>
    <row r="59" spans="1:18" ht="24.95" customHeight="1">
      <c r="A59" s="623"/>
      <c r="B59" s="114" t="s">
        <v>202</v>
      </c>
      <c r="C59" s="520" t="s">
        <v>199</v>
      </c>
      <c r="D59" s="82">
        <v>44994</v>
      </c>
      <c r="E59" s="1145"/>
      <c r="F59" s="106" t="s">
        <v>137</v>
      </c>
      <c r="G59" s="608" t="s">
        <v>1194</v>
      </c>
      <c r="H59" s="80"/>
      <c r="I59" s="662"/>
      <c r="J59" s="1103"/>
      <c r="K59" s="1103"/>
      <c r="L59" s="1103"/>
      <c r="M59" s="80"/>
      <c r="N59" s="80"/>
      <c r="O59" s="80"/>
      <c r="P59" s="80"/>
      <c r="Q59" s="80"/>
      <c r="R59" s="80"/>
    </row>
    <row r="60" spans="1:18" ht="24.95" customHeight="1">
      <c r="A60" s="623"/>
      <c r="B60" s="114" t="s">
        <v>203</v>
      </c>
      <c r="C60" s="520" t="s">
        <v>199</v>
      </c>
      <c r="D60" s="82">
        <v>44994</v>
      </c>
      <c r="E60" s="1145"/>
      <c r="F60" s="106" t="s">
        <v>137</v>
      </c>
      <c r="G60" s="608" t="s">
        <v>1194</v>
      </c>
      <c r="H60" s="80"/>
      <c r="I60" s="663"/>
      <c r="J60" s="1104"/>
      <c r="K60" s="1104"/>
      <c r="L60" s="1104"/>
      <c r="M60" s="80"/>
      <c r="N60" s="80"/>
      <c r="O60" s="80"/>
      <c r="P60" s="80"/>
      <c r="Q60" s="80"/>
      <c r="R60" s="80"/>
    </row>
    <row r="61" spans="1:18" ht="24.95" customHeight="1">
      <c r="A61" s="623"/>
      <c r="B61" s="145" t="s">
        <v>228</v>
      </c>
      <c r="C61" s="308" t="s">
        <v>477</v>
      </c>
      <c r="D61" s="82">
        <v>45050</v>
      </c>
      <c r="E61" s="163">
        <v>800</v>
      </c>
      <c r="F61" s="90" t="s">
        <v>102</v>
      </c>
      <c r="G61" s="644" t="s">
        <v>1135</v>
      </c>
      <c r="H61" s="80"/>
      <c r="I61" s="80"/>
      <c r="J61" s="163"/>
      <c r="K61" s="80"/>
      <c r="L61" s="80"/>
      <c r="M61" s="80"/>
      <c r="N61" s="80"/>
      <c r="O61" s="80"/>
      <c r="P61" s="80"/>
      <c r="Q61" s="80"/>
      <c r="R61" s="80"/>
    </row>
    <row r="62" spans="1:18" ht="24.95" customHeight="1">
      <c r="A62" s="638"/>
      <c r="B62" s="145" t="s">
        <v>230</v>
      </c>
      <c r="C62" s="165" t="s">
        <v>231</v>
      </c>
      <c r="D62" s="82">
        <v>45002</v>
      </c>
      <c r="E62" s="89">
        <v>2100</v>
      </c>
      <c r="F62" s="106" t="s">
        <v>137</v>
      </c>
      <c r="G62" s="643" t="s">
        <v>998</v>
      </c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</row>
    <row r="63" spans="1:18" ht="24.95" customHeight="1">
      <c r="A63" s="638"/>
      <c r="B63" s="145" t="s">
        <v>391</v>
      </c>
      <c r="C63" s="113" t="s">
        <v>104</v>
      </c>
      <c r="D63" s="82">
        <v>45034</v>
      </c>
      <c r="E63" s="163">
        <v>2100</v>
      </c>
      <c r="F63" s="171" t="s">
        <v>137</v>
      </c>
      <c r="G63" s="553" t="s">
        <v>1059</v>
      </c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</row>
    <row r="64" spans="1:18" ht="24.95" customHeight="1">
      <c r="A64" s="638">
        <v>22</v>
      </c>
      <c r="B64" s="120" t="s">
        <v>1880</v>
      </c>
      <c r="C64" s="113" t="s">
        <v>261</v>
      </c>
      <c r="D64" s="82">
        <v>45183</v>
      </c>
      <c r="E64" s="163">
        <v>4500</v>
      </c>
      <c r="F64" s="901" t="s">
        <v>992</v>
      </c>
      <c r="G64" s="553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</row>
    <row r="65" spans="1:20" ht="24.95" customHeight="1">
      <c r="A65" s="638"/>
      <c r="B65" s="145" t="s">
        <v>244</v>
      </c>
      <c r="C65" s="182" t="s">
        <v>104</v>
      </c>
      <c r="D65" s="82">
        <v>45007</v>
      </c>
      <c r="E65" s="163">
        <v>1800</v>
      </c>
      <c r="F65" s="171" t="s">
        <v>137</v>
      </c>
      <c r="G65" s="642" t="s">
        <v>1060</v>
      </c>
      <c r="H65" s="827" t="s">
        <v>1602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</row>
    <row r="66" spans="1:20" ht="24.95" customHeight="1">
      <c r="A66" s="638">
        <v>23</v>
      </c>
      <c r="B66" s="120" t="s">
        <v>244</v>
      </c>
      <c r="C66" s="928" t="s">
        <v>104</v>
      </c>
      <c r="D66" s="82">
        <v>45189</v>
      </c>
      <c r="E66" s="163">
        <v>2250</v>
      </c>
      <c r="F66" s="171" t="s">
        <v>137</v>
      </c>
      <c r="G66" s="880"/>
      <c r="H66" s="827"/>
      <c r="I66" s="80"/>
      <c r="J66" s="80"/>
      <c r="K66" s="80"/>
      <c r="L66" s="80"/>
      <c r="M66" s="80"/>
      <c r="N66" s="80"/>
      <c r="O66" s="80"/>
      <c r="P66" s="80"/>
      <c r="Q66" s="80"/>
      <c r="R66" s="80"/>
    </row>
    <row r="67" spans="1:20" ht="24.95" customHeight="1">
      <c r="A67" s="638"/>
      <c r="B67" s="145" t="s">
        <v>468</v>
      </c>
      <c r="C67" s="185" t="s">
        <v>104</v>
      </c>
      <c r="D67" s="82">
        <v>45007</v>
      </c>
      <c r="E67" s="163">
        <v>1800</v>
      </c>
      <c r="F67" s="171" t="s">
        <v>137</v>
      </c>
      <c r="G67" s="608" t="s">
        <v>1194</v>
      </c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</row>
    <row r="68" spans="1:20" ht="24.95" customHeight="1">
      <c r="A68" s="638"/>
      <c r="B68" s="145" t="s">
        <v>467</v>
      </c>
      <c r="C68" s="215" t="s">
        <v>6</v>
      </c>
      <c r="D68" s="82">
        <v>45021</v>
      </c>
      <c r="E68" s="163">
        <v>1200</v>
      </c>
      <c r="F68" s="215" t="s">
        <v>92</v>
      </c>
      <c r="G68" s="641" t="s">
        <v>1239</v>
      </c>
      <c r="H68" s="623" t="s">
        <v>1240</v>
      </c>
      <c r="I68" s="623"/>
      <c r="J68" s="80"/>
      <c r="K68" s="80"/>
      <c r="L68" s="80"/>
      <c r="M68" s="80"/>
      <c r="N68" s="80"/>
      <c r="O68" s="80"/>
      <c r="P68" s="80"/>
      <c r="Q68" s="80"/>
      <c r="R68" s="80"/>
    </row>
    <row r="69" spans="1:20" ht="24.95" customHeight="1">
      <c r="A69" s="638">
        <v>24</v>
      </c>
      <c r="B69" s="120" t="s">
        <v>1927</v>
      </c>
      <c r="C69" s="914" t="s">
        <v>261</v>
      </c>
      <c r="D69" s="82">
        <v>45184</v>
      </c>
      <c r="E69" s="163">
        <v>6037</v>
      </c>
      <c r="F69" s="171" t="s">
        <v>137</v>
      </c>
      <c r="G69" s="638"/>
      <c r="H69" s="623"/>
      <c r="I69" s="623"/>
      <c r="J69" s="80"/>
      <c r="K69" s="80"/>
      <c r="L69" s="80"/>
      <c r="M69" s="80"/>
      <c r="N69" s="80"/>
      <c r="O69" s="80"/>
      <c r="P69" s="80"/>
      <c r="Q69" s="80"/>
      <c r="R69" s="80"/>
    </row>
    <row r="70" spans="1:20" ht="24.95" customHeight="1">
      <c r="A70" s="638"/>
      <c r="B70" s="145" t="s">
        <v>270</v>
      </c>
      <c r="C70" s="191" t="s">
        <v>104</v>
      </c>
      <c r="D70" s="82">
        <v>45010</v>
      </c>
      <c r="E70" s="163">
        <v>1800</v>
      </c>
      <c r="F70" s="106" t="s">
        <v>137</v>
      </c>
      <c r="G70" s="622" t="s">
        <v>1106</v>
      </c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</row>
    <row r="71" spans="1:20" ht="24.95" customHeight="1">
      <c r="A71" s="638">
        <v>25</v>
      </c>
      <c r="B71" s="1062" t="s">
        <v>270</v>
      </c>
      <c r="C71" s="1066" t="s">
        <v>1572</v>
      </c>
      <c r="D71" s="82">
        <v>45207</v>
      </c>
      <c r="E71" s="163">
        <v>4200</v>
      </c>
      <c r="F71" s="1000" t="s">
        <v>992</v>
      </c>
      <c r="G71" s="1001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</row>
    <row r="72" spans="1:20" ht="24.95" customHeight="1">
      <c r="A72" s="638"/>
      <c r="B72" s="145" t="s">
        <v>718</v>
      </c>
      <c r="C72" s="360" t="s">
        <v>46</v>
      </c>
      <c r="D72" s="82">
        <v>45062</v>
      </c>
      <c r="E72" s="163">
        <v>1500</v>
      </c>
      <c r="F72" s="360" t="s">
        <v>565</v>
      </c>
      <c r="G72" s="642" t="s">
        <v>1058</v>
      </c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</row>
    <row r="73" spans="1:20" ht="24.95" customHeight="1">
      <c r="A73" s="638"/>
      <c r="B73" s="145" t="s">
        <v>1786</v>
      </c>
      <c r="C73" s="878" t="s">
        <v>19</v>
      </c>
      <c r="D73" s="82">
        <v>45182</v>
      </c>
      <c r="E73" s="879" t="s">
        <v>522</v>
      </c>
      <c r="F73" s="90" t="s">
        <v>102</v>
      </c>
      <c r="G73" s="8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</row>
    <row r="74" spans="1:20" ht="24.95" customHeight="1">
      <c r="A74" s="638">
        <v>26</v>
      </c>
      <c r="B74" s="120" t="s">
        <v>2324</v>
      </c>
      <c r="C74" s="1051" t="s">
        <v>2325</v>
      </c>
      <c r="D74" s="82">
        <v>45224</v>
      </c>
      <c r="E74" s="879" t="s">
        <v>522</v>
      </c>
      <c r="F74" s="90" t="s">
        <v>102</v>
      </c>
      <c r="G74" s="8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</row>
    <row r="75" spans="1:20" ht="24.95" customHeight="1">
      <c r="A75" s="902"/>
      <c r="B75" s="145" t="s">
        <v>307</v>
      </c>
      <c r="C75" s="678" t="s">
        <v>104</v>
      </c>
      <c r="D75" s="82">
        <v>45112</v>
      </c>
      <c r="E75" s="163">
        <v>1800</v>
      </c>
      <c r="F75" s="171" t="s">
        <v>137</v>
      </c>
      <c r="G75" s="507">
        <v>7.5</v>
      </c>
      <c r="H75" s="553">
        <v>7.14</v>
      </c>
      <c r="I75" s="553"/>
      <c r="J75" s="553">
        <v>7.15</v>
      </c>
      <c r="K75" s="575">
        <v>7.21</v>
      </c>
      <c r="L75" s="583">
        <v>7.22</v>
      </c>
      <c r="M75" s="80">
        <v>7.28</v>
      </c>
      <c r="N75" s="80">
        <v>7.29</v>
      </c>
      <c r="O75" s="80">
        <v>8.4</v>
      </c>
      <c r="P75" s="80">
        <v>8.5</v>
      </c>
      <c r="Q75" s="80">
        <v>8.11</v>
      </c>
      <c r="R75" s="80">
        <v>8.1199999999999992</v>
      </c>
      <c r="S75" s="80">
        <v>8.18</v>
      </c>
      <c r="T75" s="80">
        <v>8.25</v>
      </c>
    </row>
    <row r="76" spans="1:20" ht="24.95" customHeight="1">
      <c r="A76" s="902">
        <v>27</v>
      </c>
      <c r="B76" s="1062" t="s">
        <v>307</v>
      </c>
      <c r="C76" s="1065" t="s">
        <v>532</v>
      </c>
      <c r="D76" s="82">
        <v>45192</v>
      </c>
      <c r="E76" s="163">
        <v>6500</v>
      </c>
      <c r="F76" s="947" t="s">
        <v>2006</v>
      </c>
      <c r="G76" s="507"/>
      <c r="H76" s="553"/>
      <c r="I76" s="553"/>
      <c r="J76" s="553"/>
      <c r="K76" s="575"/>
      <c r="L76" s="583"/>
      <c r="M76" s="80"/>
      <c r="N76" s="80"/>
      <c r="O76" s="80"/>
      <c r="P76" s="80"/>
      <c r="Q76" s="80"/>
      <c r="R76" s="80"/>
    </row>
    <row r="77" spans="1:20" ht="24.95" customHeight="1">
      <c r="A77" s="638"/>
      <c r="B77" s="145" t="s">
        <v>331</v>
      </c>
      <c r="C77" s="338" t="s">
        <v>6</v>
      </c>
      <c r="D77" s="82">
        <v>45055</v>
      </c>
      <c r="E77" s="163">
        <v>1000</v>
      </c>
      <c r="F77" s="366" t="s">
        <v>92</v>
      </c>
      <c r="G77" s="623" t="s">
        <v>1237</v>
      </c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</row>
    <row r="78" spans="1:20" ht="24.95" customHeight="1">
      <c r="A78" s="638"/>
      <c r="B78" s="145" t="s">
        <v>1174</v>
      </c>
      <c r="C78" s="600" t="s">
        <v>104</v>
      </c>
      <c r="D78" s="82">
        <v>45131</v>
      </c>
      <c r="E78" s="163">
        <v>2400</v>
      </c>
      <c r="F78" s="171" t="s">
        <v>137</v>
      </c>
      <c r="G78" s="605" t="s">
        <v>1193</v>
      </c>
      <c r="H78" s="623" t="s">
        <v>1217</v>
      </c>
      <c r="I78" s="623"/>
      <c r="J78" s="623" t="s">
        <v>1218</v>
      </c>
      <c r="K78" s="623" t="s">
        <v>1219</v>
      </c>
      <c r="L78" s="623" t="s">
        <v>1155</v>
      </c>
      <c r="M78" s="80"/>
      <c r="N78" s="80"/>
      <c r="O78" s="80"/>
      <c r="P78" s="80"/>
      <c r="Q78" s="80"/>
      <c r="R78" s="80"/>
    </row>
    <row r="79" spans="1:20" ht="24.95" customHeight="1">
      <c r="A79" s="638">
        <v>28</v>
      </c>
      <c r="B79" s="120" t="s">
        <v>1785</v>
      </c>
      <c r="C79" s="878" t="s">
        <v>261</v>
      </c>
      <c r="D79" s="82">
        <v>45182</v>
      </c>
      <c r="E79" s="163">
        <v>2500</v>
      </c>
      <c r="F79" s="171" t="s">
        <v>137</v>
      </c>
      <c r="G79" s="605"/>
      <c r="H79" s="623"/>
      <c r="I79" s="623"/>
      <c r="J79" s="623"/>
      <c r="K79" s="623"/>
      <c r="L79" s="623"/>
      <c r="M79" s="80"/>
      <c r="N79" s="80"/>
      <c r="O79" s="80"/>
      <c r="P79" s="80"/>
      <c r="Q79" s="80"/>
      <c r="R79" s="80"/>
    </row>
    <row r="80" spans="1:20" ht="24.95" customHeight="1">
      <c r="A80" s="623"/>
      <c r="B80" s="115" t="s">
        <v>332</v>
      </c>
      <c r="C80" s="215" t="s">
        <v>6</v>
      </c>
      <c r="D80" s="82">
        <v>45020</v>
      </c>
      <c r="E80" s="128">
        <v>3000</v>
      </c>
      <c r="F80" s="215" t="s">
        <v>92</v>
      </c>
      <c r="G80" s="583" t="s">
        <v>1155</v>
      </c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</row>
    <row r="81" spans="1:18" ht="24.95" customHeight="1">
      <c r="A81" s="623"/>
      <c r="B81" s="145" t="s">
        <v>334</v>
      </c>
      <c r="C81" s="215" t="s">
        <v>104</v>
      </c>
      <c r="D81" s="82">
        <v>45021</v>
      </c>
      <c r="E81" s="163">
        <v>1800</v>
      </c>
      <c r="F81" s="171" t="s">
        <v>137</v>
      </c>
      <c r="G81" s="608" t="s">
        <v>1194</v>
      </c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</row>
    <row r="82" spans="1:18" ht="24.95" customHeight="1">
      <c r="A82" s="638"/>
      <c r="B82" s="145" t="s">
        <v>403</v>
      </c>
      <c r="C82" s="113" t="s">
        <v>395</v>
      </c>
      <c r="D82" s="82">
        <v>45034</v>
      </c>
      <c r="E82" s="163">
        <v>1200</v>
      </c>
      <c r="F82" s="275" t="s">
        <v>421</v>
      </c>
      <c r="G82" s="608" t="s">
        <v>1194</v>
      </c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</row>
    <row r="83" spans="1:18" ht="24.95" customHeight="1">
      <c r="A83" s="623"/>
      <c r="B83" s="145" t="s">
        <v>353</v>
      </c>
      <c r="C83" s="688" t="s">
        <v>104</v>
      </c>
      <c r="D83" s="82">
        <v>45022</v>
      </c>
      <c r="E83" s="163">
        <v>1800</v>
      </c>
      <c r="F83" s="171" t="s">
        <v>137</v>
      </c>
      <c r="G83" s="697" t="s">
        <v>965</v>
      </c>
      <c r="H83" s="80">
        <v>8.5</v>
      </c>
      <c r="I83" s="80">
        <v>8.1199999999999992</v>
      </c>
      <c r="J83" s="80">
        <v>8.18</v>
      </c>
      <c r="K83" s="80">
        <v>8.19</v>
      </c>
      <c r="L83" s="698" t="s">
        <v>1295</v>
      </c>
      <c r="M83" s="698" t="s">
        <v>1303</v>
      </c>
      <c r="N83" s="80"/>
      <c r="O83" s="80"/>
      <c r="P83" s="80"/>
      <c r="Q83" s="80"/>
      <c r="R83" s="80"/>
    </row>
    <row r="84" spans="1:18" ht="24.95" customHeight="1">
      <c r="A84" s="623">
        <v>29</v>
      </c>
      <c r="B84" s="120" t="s">
        <v>353</v>
      </c>
      <c r="C84" s="934" t="s">
        <v>1987</v>
      </c>
      <c r="D84" s="82">
        <v>45190</v>
      </c>
      <c r="E84" s="163">
        <v>4250</v>
      </c>
      <c r="F84" s="171" t="s">
        <v>137</v>
      </c>
      <c r="G84" s="1095"/>
      <c r="H84" s="80"/>
      <c r="I84" s="80"/>
      <c r="J84" s="80"/>
      <c r="K84" s="80"/>
      <c r="L84" s="698"/>
      <c r="M84" s="698"/>
      <c r="N84" s="80"/>
      <c r="O84" s="80"/>
      <c r="P84" s="80"/>
      <c r="Q84" s="80"/>
      <c r="R84" s="80"/>
    </row>
    <row r="85" spans="1:18" ht="24.95" customHeight="1">
      <c r="A85" s="638"/>
      <c r="B85" s="145" t="s">
        <v>732</v>
      </c>
      <c r="C85" s="113" t="s">
        <v>104</v>
      </c>
      <c r="D85" s="82">
        <v>45040</v>
      </c>
      <c r="E85" s="163">
        <v>2100</v>
      </c>
      <c r="F85" s="171" t="s">
        <v>137</v>
      </c>
      <c r="G85" s="623" t="s">
        <v>1236</v>
      </c>
      <c r="H85" s="623"/>
      <c r="I85" s="623"/>
      <c r="J85" s="80"/>
      <c r="K85" s="80"/>
      <c r="L85" s="80"/>
      <c r="M85" s="80"/>
      <c r="N85" s="80"/>
      <c r="O85" s="80"/>
      <c r="P85" s="80"/>
      <c r="Q85" s="80"/>
      <c r="R85" s="80"/>
    </row>
    <row r="86" spans="1:18" ht="24.95" customHeight="1">
      <c r="A86" s="638"/>
      <c r="B86" s="145" t="s">
        <v>415</v>
      </c>
      <c r="C86" s="113" t="s">
        <v>416</v>
      </c>
      <c r="D86" s="82">
        <v>45041</v>
      </c>
      <c r="E86" s="163">
        <v>2800</v>
      </c>
      <c r="F86" s="275" t="s">
        <v>420</v>
      </c>
      <c r="G86" s="608" t="s">
        <v>1194</v>
      </c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</row>
    <row r="87" spans="1:18" ht="24.95" customHeight="1">
      <c r="A87" s="638"/>
      <c r="B87" s="114" t="s">
        <v>444</v>
      </c>
      <c r="C87" s="113" t="s">
        <v>16</v>
      </c>
      <c r="D87" s="320" t="s">
        <v>495</v>
      </c>
      <c r="E87" s="163">
        <v>1000</v>
      </c>
      <c r="F87" s="171" t="s">
        <v>137</v>
      </c>
      <c r="G87" s="605" t="s">
        <v>1204</v>
      </c>
      <c r="H87" s="623" t="s">
        <v>965</v>
      </c>
      <c r="I87" s="623"/>
      <c r="J87" s="80"/>
      <c r="K87" s="80"/>
      <c r="L87" s="80"/>
      <c r="M87" s="80"/>
      <c r="N87" s="80"/>
      <c r="O87" s="80"/>
      <c r="P87" s="80"/>
      <c r="Q87" s="80"/>
      <c r="R87" s="80"/>
    </row>
    <row r="88" spans="1:18" ht="24.95" customHeight="1">
      <c r="A88" s="638"/>
      <c r="B88" s="145" t="s">
        <v>498</v>
      </c>
      <c r="C88" s="113" t="s">
        <v>6</v>
      </c>
      <c r="D88" s="320" t="s">
        <v>495</v>
      </c>
      <c r="E88" s="163">
        <v>1000</v>
      </c>
      <c r="F88" s="318" t="s">
        <v>92</v>
      </c>
      <c r="G88" s="790" t="s">
        <v>965</v>
      </c>
      <c r="H88" s="623"/>
      <c r="I88" s="623"/>
      <c r="J88" s="80"/>
      <c r="K88" s="80"/>
      <c r="L88" s="80"/>
      <c r="M88" s="80"/>
      <c r="N88" s="80"/>
      <c r="O88" s="80"/>
      <c r="P88" s="80"/>
      <c r="Q88" s="80"/>
      <c r="R88" s="80"/>
    </row>
    <row r="89" spans="1:18" ht="24.95" customHeight="1">
      <c r="A89" s="638"/>
      <c r="B89" s="145" t="s">
        <v>499</v>
      </c>
      <c r="C89" s="113" t="s">
        <v>7</v>
      </c>
      <c r="D89" s="320">
        <v>45094</v>
      </c>
      <c r="E89" s="163">
        <v>900</v>
      </c>
      <c r="F89" s="462" t="s">
        <v>867</v>
      </c>
      <c r="G89" s="605" t="s">
        <v>1202</v>
      </c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</row>
    <row r="90" spans="1:18" ht="24.95" customHeight="1">
      <c r="A90" s="638">
        <v>30</v>
      </c>
      <c r="B90" s="145" t="s">
        <v>1092</v>
      </c>
      <c r="C90" s="113" t="s">
        <v>261</v>
      </c>
      <c r="D90" s="320">
        <v>45126</v>
      </c>
      <c r="E90" s="163">
        <v>4050</v>
      </c>
      <c r="F90" s="171" t="s">
        <v>137</v>
      </c>
      <c r="G90" s="80">
        <v>8.9</v>
      </c>
      <c r="H90" s="80">
        <v>8.1300000000000008</v>
      </c>
      <c r="I90" s="80">
        <v>8.23</v>
      </c>
      <c r="J90" s="80"/>
      <c r="K90" s="80"/>
      <c r="L90" s="80"/>
      <c r="M90" s="80"/>
      <c r="N90" s="80"/>
      <c r="O90" s="80"/>
      <c r="P90" s="80"/>
      <c r="Q90" s="80"/>
      <c r="R90" s="80"/>
    </row>
    <row r="91" spans="1:18" ht="24.95" customHeight="1">
      <c r="A91" s="638">
        <v>31</v>
      </c>
      <c r="B91" s="113" t="s">
        <v>1092</v>
      </c>
      <c r="C91" s="113" t="s">
        <v>261</v>
      </c>
      <c r="D91" s="320">
        <v>45233</v>
      </c>
      <c r="E91" s="163">
        <v>4500</v>
      </c>
      <c r="F91" s="171" t="s">
        <v>137</v>
      </c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</row>
    <row r="92" spans="1:18" ht="24.95" customHeight="1">
      <c r="A92" s="623"/>
      <c r="B92" s="114" t="s">
        <v>512</v>
      </c>
      <c r="C92" s="113" t="s">
        <v>104</v>
      </c>
      <c r="D92" s="332">
        <v>45053</v>
      </c>
      <c r="E92" s="163">
        <v>1800</v>
      </c>
      <c r="F92" s="171" t="s">
        <v>137</v>
      </c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</row>
    <row r="93" spans="1:18" ht="24.95" customHeight="1">
      <c r="A93" s="623"/>
      <c r="B93" s="145" t="s">
        <v>740</v>
      </c>
      <c r="C93" s="113" t="s">
        <v>46</v>
      </c>
      <c r="D93" s="82">
        <v>45058</v>
      </c>
      <c r="E93" s="163">
        <v>1400</v>
      </c>
      <c r="F93" s="348" t="s">
        <v>131</v>
      </c>
      <c r="G93" s="608" t="s">
        <v>1194</v>
      </c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</row>
    <row r="94" spans="1:18" ht="24.95" customHeight="1">
      <c r="A94" s="638"/>
      <c r="B94" s="115" t="s">
        <v>743</v>
      </c>
      <c r="C94" s="113" t="s">
        <v>6</v>
      </c>
      <c r="D94" s="82">
        <v>45059</v>
      </c>
      <c r="E94" s="163">
        <v>1000</v>
      </c>
      <c r="F94" s="171" t="s">
        <v>137</v>
      </c>
      <c r="G94" s="623" t="s">
        <v>1056</v>
      </c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</row>
    <row r="95" spans="1:18" ht="24.95" customHeight="1">
      <c r="A95" s="638">
        <v>32</v>
      </c>
      <c r="B95" s="120" t="s">
        <v>748</v>
      </c>
      <c r="C95" s="113" t="s">
        <v>104</v>
      </c>
      <c r="D95" s="82">
        <v>45091</v>
      </c>
      <c r="E95" s="163">
        <v>1800</v>
      </c>
      <c r="F95" s="458" t="s">
        <v>137</v>
      </c>
      <c r="G95" s="602" t="s">
        <v>1188</v>
      </c>
      <c r="H95" s="602" t="s">
        <v>1189</v>
      </c>
      <c r="I95" s="602">
        <v>8.9</v>
      </c>
      <c r="J95" s="80">
        <v>8.23</v>
      </c>
      <c r="K95" s="80"/>
      <c r="L95" s="80"/>
      <c r="M95" s="80"/>
      <c r="N95" s="80"/>
      <c r="O95" s="80"/>
      <c r="P95" s="80"/>
      <c r="Q95" s="80"/>
      <c r="R95" s="80"/>
    </row>
    <row r="96" spans="1:18" ht="24.95" customHeight="1">
      <c r="A96" s="638"/>
      <c r="B96" s="145" t="s">
        <v>749</v>
      </c>
      <c r="C96" s="113" t="s">
        <v>6</v>
      </c>
      <c r="D96" s="82">
        <v>45060</v>
      </c>
      <c r="E96" s="163">
        <v>1000</v>
      </c>
      <c r="F96" s="318" t="s">
        <v>92</v>
      </c>
      <c r="G96" s="723" t="s">
        <v>1309</v>
      </c>
      <c r="H96" s="723" t="s">
        <v>1155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</row>
    <row r="97" spans="1:18" ht="24.95" customHeight="1">
      <c r="A97" s="638">
        <v>33</v>
      </c>
      <c r="B97" s="120" t="s">
        <v>2447</v>
      </c>
      <c r="C97" s="113" t="s">
        <v>104</v>
      </c>
      <c r="D97" s="82">
        <v>45171</v>
      </c>
      <c r="E97" s="163">
        <v>2250</v>
      </c>
      <c r="F97" s="458" t="s">
        <v>137</v>
      </c>
      <c r="G97" s="723"/>
      <c r="H97" s="723"/>
      <c r="I97" s="80"/>
      <c r="J97" s="80"/>
      <c r="K97" s="80"/>
      <c r="L97" s="80"/>
      <c r="M97" s="80"/>
      <c r="N97" s="80"/>
      <c r="O97" s="80"/>
      <c r="P97" s="80"/>
      <c r="Q97" s="80"/>
      <c r="R97" s="80"/>
    </row>
    <row r="98" spans="1:18" ht="24.95" customHeight="1">
      <c r="A98" s="638">
        <v>34</v>
      </c>
      <c r="B98" s="120" t="s">
        <v>2448</v>
      </c>
      <c r="C98" s="113" t="s">
        <v>104</v>
      </c>
      <c r="D98" s="82">
        <v>45171</v>
      </c>
      <c r="E98" s="163">
        <v>2250</v>
      </c>
      <c r="F98" s="458" t="s">
        <v>137</v>
      </c>
      <c r="G98" s="723"/>
      <c r="H98" s="723"/>
      <c r="I98" s="80"/>
      <c r="J98" s="80"/>
      <c r="K98" s="80"/>
      <c r="L98" s="80"/>
      <c r="M98" s="80"/>
      <c r="N98" s="80"/>
      <c r="O98" s="80"/>
      <c r="P98" s="80"/>
      <c r="Q98" s="80"/>
      <c r="R98" s="80"/>
    </row>
    <row r="99" spans="1:18" ht="24.95" customHeight="1">
      <c r="A99" s="623"/>
      <c r="B99" s="145" t="s">
        <v>750</v>
      </c>
      <c r="C99" s="113" t="s">
        <v>241</v>
      </c>
      <c r="D99" s="82">
        <v>45061</v>
      </c>
      <c r="E99" s="163">
        <v>5000</v>
      </c>
      <c r="F99" s="358" t="s">
        <v>559</v>
      </c>
      <c r="G99" s="647" t="s">
        <v>1194</v>
      </c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</row>
    <row r="100" spans="1:18" ht="24.95" customHeight="1">
      <c r="A100" s="623">
        <v>35</v>
      </c>
      <c r="B100" s="120" t="s">
        <v>2004</v>
      </c>
      <c r="C100" s="113" t="s">
        <v>2005</v>
      </c>
      <c r="D100" s="82">
        <v>45192</v>
      </c>
      <c r="E100" s="163">
        <v>8100</v>
      </c>
      <c r="F100" s="458" t="s">
        <v>137</v>
      </c>
      <c r="G100" s="638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</row>
    <row r="101" spans="1:18" ht="24.95" customHeight="1">
      <c r="A101" s="623"/>
      <c r="B101" s="526" t="s">
        <v>578</v>
      </c>
      <c r="C101" s="113" t="s">
        <v>579</v>
      </c>
      <c r="D101" s="82">
        <v>45058</v>
      </c>
      <c r="E101" s="163">
        <v>2500</v>
      </c>
      <c r="F101" s="712" t="s">
        <v>580</v>
      </c>
      <c r="G101" s="605" t="s">
        <v>1205</v>
      </c>
      <c r="H101" s="713" t="s">
        <v>1241</v>
      </c>
      <c r="I101" s="696"/>
      <c r="J101" s="80"/>
      <c r="K101" s="80"/>
      <c r="L101" s="80"/>
      <c r="M101" s="80"/>
      <c r="N101" s="80"/>
      <c r="O101" s="80"/>
      <c r="P101" s="80"/>
      <c r="Q101" s="80"/>
      <c r="R101" s="80"/>
    </row>
    <row r="102" spans="1:18" ht="24.95" customHeight="1">
      <c r="A102" s="623">
        <v>36</v>
      </c>
      <c r="B102" s="364" t="s">
        <v>578</v>
      </c>
      <c r="C102" s="113" t="s">
        <v>579</v>
      </c>
      <c r="D102" s="82">
        <v>45191</v>
      </c>
      <c r="E102" s="163">
        <v>3000</v>
      </c>
      <c r="F102" s="712" t="s">
        <v>580</v>
      </c>
      <c r="G102" s="605"/>
      <c r="H102" s="713"/>
      <c r="I102" s="696"/>
      <c r="J102" s="80"/>
      <c r="K102" s="80"/>
      <c r="L102" s="80"/>
      <c r="M102" s="80"/>
      <c r="N102" s="80"/>
      <c r="O102" s="80"/>
      <c r="P102" s="80"/>
      <c r="Q102" s="80"/>
      <c r="R102" s="80"/>
    </row>
    <row r="103" spans="1:18" ht="24.95" customHeight="1">
      <c r="A103" s="638"/>
      <c r="B103" s="113" t="s">
        <v>616</v>
      </c>
      <c r="C103" s="113" t="s">
        <v>117</v>
      </c>
      <c r="D103" s="82">
        <v>45066</v>
      </c>
      <c r="E103" s="163">
        <v>1800</v>
      </c>
      <c r="F103" s="381" t="s">
        <v>617</v>
      </c>
      <c r="G103" s="605" t="s">
        <v>1206</v>
      </c>
      <c r="H103" s="623" t="s">
        <v>1221</v>
      </c>
      <c r="I103" s="623"/>
      <c r="J103" s="80"/>
      <c r="K103" s="80"/>
      <c r="L103" s="80"/>
      <c r="M103" s="80"/>
      <c r="N103" s="80"/>
      <c r="O103" s="80"/>
      <c r="P103" s="80"/>
      <c r="Q103" s="80"/>
      <c r="R103" s="80"/>
    </row>
    <row r="104" spans="1:18" ht="24.95" customHeight="1">
      <c r="A104" s="623"/>
      <c r="B104" s="339" t="s">
        <v>756</v>
      </c>
      <c r="C104" s="113" t="s">
        <v>644</v>
      </c>
      <c r="D104" s="82">
        <v>45074</v>
      </c>
      <c r="E104" s="163">
        <v>1000</v>
      </c>
      <c r="F104" s="394" t="s">
        <v>92</v>
      </c>
      <c r="G104" s="605" t="s">
        <v>1056</v>
      </c>
      <c r="H104" s="791" t="s">
        <v>1504</v>
      </c>
      <c r="I104" s="791" t="s">
        <v>1505</v>
      </c>
      <c r="J104" s="928" t="s">
        <v>1295</v>
      </c>
      <c r="K104" s="80"/>
      <c r="L104" s="80"/>
      <c r="M104" s="80"/>
      <c r="N104" s="80"/>
      <c r="O104" s="80"/>
      <c r="P104" s="80"/>
      <c r="Q104" s="80"/>
      <c r="R104" s="80"/>
    </row>
    <row r="105" spans="1:18" ht="24.95" customHeight="1">
      <c r="A105" s="623">
        <v>37</v>
      </c>
      <c r="B105" s="526" t="s">
        <v>1156</v>
      </c>
      <c r="C105" s="113" t="s">
        <v>149</v>
      </c>
      <c r="D105" s="82">
        <v>45118</v>
      </c>
      <c r="E105" s="163">
        <v>600</v>
      </c>
      <c r="F105" s="90" t="s">
        <v>102</v>
      </c>
      <c r="G105" s="623" t="s">
        <v>1155</v>
      </c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</row>
    <row r="106" spans="1:18" ht="24.95" customHeight="1">
      <c r="A106" s="623">
        <v>38</v>
      </c>
      <c r="B106" s="526" t="s">
        <v>1157</v>
      </c>
      <c r="C106" s="113" t="s">
        <v>149</v>
      </c>
      <c r="D106" s="82">
        <v>45118</v>
      </c>
      <c r="E106" s="163">
        <v>600</v>
      </c>
      <c r="F106" s="90" t="s">
        <v>102</v>
      </c>
      <c r="G106" s="623" t="s">
        <v>1155</v>
      </c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</row>
    <row r="107" spans="1:18" ht="24.95" customHeight="1">
      <c r="A107" s="623"/>
      <c r="B107" s="407" t="s">
        <v>1928</v>
      </c>
      <c r="C107" s="113" t="s">
        <v>104</v>
      </c>
      <c r="D107" s="82">
        <v>45184</v>
      </c>
      <c r="E107" s="163">
        <v>2000</v>
      </c>
      <c r="F107" s="458" t="s">
        <v>137</v>
      </c>
      <c r="G107" s="623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</row>
    <row r="108" spans="1:18" ht="24.95" customHeight="1">
      <c r="A108" s="638"/>
      <c r="B108" s="526" t="s">
        <v>662</v>
      </c>
      <c r="C108" s="113" t="s">
        <v>644</v>
      </c>
      <c r="D108" s="82">
        <v>45078</v>
      </c>
      <c r="E108" s="163">
        <v>1000</v>
      </c>
      <c r="F108" s="712" t="s">
        <v>92</v>
      </c>
      <c r="G108" s="434" t="s">
        <v>809</v>
      </c>
      <c r="H108" s="687" t="s">
        <v>950</v>
      </c>
      <c r="I108" s="507"/>
      <c r="J108" s="696" t="s">
        <v>1010</v>
      </c>
      <c r="K108" s="713" t="s">
        <v>1087</v>
      </c>
      <c r="L108" s="713" t="s">
        <v>1294</v>
      </c>
      <c r="M108" s="80">
        <v>8.2899999999999991</v>
      </c>
      <c r="N108" s="80"/>
      <c r="O108" s="80"/>
      <c r="P108" s="80"/>
      <c r="Q108" s="80"/>
      <c r="R108" s="80"/>
    </row>
    <row r="109" spans="1:18" ht="24.95" customHeight="1">
      <c r="A109" s="817"/>
      <c r="B109" s="526" t="s">
        <v>662</v>
      </c>
      <c r="C109" s="113" t="s">
        <v>644</v>
      </c>
      <c r="D109" s="82">
        <v>45174</v>
      </c>
      <c r="E109" s="818" t="s">
        <v>522</v>
      </c>
      <c r="F109" s="171" t="s">
        <v>137</v>
      </c>
      <c r="G109" s="434"/>
      <c r="H109" s="687"/>
      <c r="I109" s="507"/>
      <c r="J109" s="696"/>
      <c r="K109" s="713"/>
      <c r="L109" s="713"/>
      <c r="M109" s="80"/>
      <c r="N109" s="80"/>
      <c r="O109" s="80"/>
      <c r="P109" s="80"/>
      <c r="Q109" s="80"/>
      <c r="R109" s="80"/>
    </row>
    <row r="110" spans="1:18" ht="24.95" customHeight="1">
      <c r="A110" s="817">
        <v>39</v>
      </c>
      <c r="B110" s="915" t="s">
        <v>662</v>
      </c>
      <c r="C110" s="113" t="s">
        <v>117</v>
      </c>
      <c r="D110" s="82">
        <v>45202</v>
      </c>
      <c r="E110" s="818">
        <v>1500</v>
      </c>
      <c r="F110" s="171" t="s">
        <v>137</v>
      </c>
      <c r="G110" s="434"/>
      <c r="H110" s="687"/>
      <c r="I110" s="507"/>
      <c r="J110" s="696"/>
      <c r="K110" s="713"/>
      <c r="L110" s="713"/>
      <c r="M110" s="80"/>
      <c r="N110" s="80"/>
      <c r="O110" s="80"/>
      <c r="P110" s="80"/>
      <c r="Q110" s="80"/>
      <c r="R110" s="80"/>
    </row>
    <row r="111" spans="1:18" ht="24.95" customHeight="1">
      <c r="A111" s="638">
        <v>40</v>
      </c>
      <c r="B111" s="407" t="s">
        <v>821</v>
      </c>
      <c r="C111" s="113" t="s">
        <v>644</v>
      </c>
      <c r="D111" s="82">
        <v>45084</v>
      </c>
      <c r="E111" s="163">
        <v>1200</v>
      </c>
      <c r="F111" s="318" t="s">
        <v>92</v>
      </c>
      <c r="G111" s="605" t="s">
        <v>1203</v>
      </c>
      <c r="H111" s="623" t="s">
        <v>1232</v>
      </c>
      <c r="I111" s="623"/>
      <c r="J111" s="80"/>
      <c r="K111" s="80"/>
      <c r="L111" s="80"/>
      <c r="M111" s="80"/>
      <c r="N111" s="80"/>
      <c r="O111" s="80"/>
      <c r="P111" s="80"/>
      <c r="Q111" s="80"/>
      <c r="R111" s="80"/>
    </row>
    <row r="112" spans="1:18" ht="24.95" customHeight="1">
      <c r="A112" s="638">
        <v>41</v>
      </c>
      <c r="B112" s="613" t="s">
        <v>832</v>
      </c>
      <c r="C112" s="113" t="s">
        <v>104</v>
      </c>
      <c r="D112" s="82">
        <v>45086</v>
      </c>
      <c r="E112" s="163">
        <v>2400</v>
      </c>
      <c r="F112" s="171" t="s">
        <v>137</v>
      </c>
      <c r="G112" s="605" t="s">
        <v>1207</v>
      </c>
      <c r="H112" s="623" t="s">
        <v>1242</v>
      </c>
      <c r="I112" s="623"/>
      <c r="J112" s="80"/>
      <c r="K112" s="80"/>
      <c r="L112" s="80"/>
      <c r="M112" s="80"/>
      <c r="N112" s="80"/>
      <c r="O112" s="80"/>
      <c r="P112" s="80"/>
      <c r="Q112" s="80"/>
      <c r="R112" s="80"/>
    </row>
    <row r="113" spans="1:18" ht="24.95" customHeight="1">
      <c r="A113" s="638"/>
      <c r="B113" s="114" t="s">
        <v>839</v>
      </c>
      <c r="C113" s="113" t="s">
        <v>104</v>
      </c>
      <c r="D113" s="82">
        <v>45087</v>
      </c>
      <c r="E113" s="163">
        <v>2100</v>
      </c>
      <c r="F113" s="171" t="s">
        <v>137</v>
      </c>
      <c r="G113" s="623" t="s">
        <v>1232</v>
      </c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</row>
    <row r="114" spans="1:18" ht="24.95" customHeight="1">
      <c r="A114" s="638"/>
      <c r="B114" s="113" t="s">
        <v>875</v>
      </c>
      <c r="C114" s="113" t="s">
        <v>261</v>
      </c>
      <c r="D114" s="82">
        <v>45096</v>
      </c>
      <c r="E114" s="163">
        <v>4200</v>
      </c>
      <c r="F114" s="171" t="s">
        <v>137</v>
      </c>
      <c r="G114" s="623" t="s">
        <v>1233</v>
      </c>
      <c r="H114" s="623" t="s">
        <v>1234</v>
      </c>
      <c r="I114" s="623"/>
      <c r="J114" s="623" t="s">
        <v>1235</v>
      </c>
      <c r="K114" s="694" t="s">
        <v>1272</v>
      </c>
      <c r="L114" s="716" t="s">
        <v>1284</v>
      </c>
      <c r="M114" s="80"/>
      <c r="N114" s="80"/>
      <c r="O114" s="80"/>
      <c r="P114" s="80"/>
      <c r="Q114" s="80"/>
      <c r="R114" s="80"/>
    </row>
    <row r="115" spans="1:18" ht="24.95" customHeight="1">
      <c r="A115" s="638"/>
      <c r="B115" s="113" t="s">
        <v>1459</v>
      </c>
      <c r="C115" s="113" t="s">
        <v>845</v>
      </c>
      <c r="D115" s="981" t="s">
        <v>2096</v>
      </c>
      <c r="E115" s="163">
        <v>3000</v>
      </c>
      <c r="F115" s="982" t="s">
        <v>94</v>
      </c>
      <c r="G115" s="623"/>
      <c r="H115" s="623"/>
      <c r="I115" s="623"/>
      <c r="J115" s="623"/>
      <c r="K115" s="694"/>
      <c r="L115" s="716"/>
      <c r="M115" s="80"/>
      <c r="N115" s="80"/>
      <c r="O115" s="80"/>
      <c r="P115" s="80"/>
      <c r="Q115" s="80"/>
      <c r="R115" s="80"/>
    </row>
    <row r="116" spans="1:18" ht="24.95" customHeight="1">
      <c r="A116" s="638">
        <v>42</v>
      </c>
      <c r="B116" s="113" t="s">
        <v>1459</v>
      </c>
      <c r="C116" s="113" t="s">
        <v>2445</v>
      </c>
      <c r="D116" s="1094" t="s">
        <v>2446</v>
      </c>
      <c r="E116" s="163">
        <v>1500</v>
      </c>
      <c r="F116" s="982"/>
      <c r="G116" s="623"/>
      <c r="H116" s="623"/>
      <c r="I116" s="623"/>
      <c r="J116" s="623"/>
      <c r="K116" s="694"/>
      <c r="L116" s="716"/>
      <c r="M116" s="80"/>
      <c r="N116" s="80"/>
      <c r="O116" s="80"/>
      <c r="P116" s="80"/>
      <c r="Q116" s="80"/>
      <c r="R116" s="80"/>
    </row>
    <row r="117" spans="1:18" ht="24.95" customHeight="1">
      <c r="A117" s="638">
        <v>43</v>
      </c>
      <c r="B117" s="145" t="s">
        <v>957</v>
      </c>
      <c r="C117" s="113" t="s">
        <v>104</v>
      </c>
      <c r="D117" s="82">
        <v>45112</v>
      </c>
      <c r="E117" s="163">
        <v>1800</v>
      </c>
      <c r="F117" s="509" t="s">
        <v>958</v>
      </c>
      <c r="G117" s="516" t="s">
        <v>966</v>
      </c>
      <c r="H117" s="520" t="s">
        <v>997</v>
      </c>
      <c r="I117" s="520"/>
      <c r="J117" s="676" t="s">
        <v>1007</v>
      </c>
      <c r="K117" s="525" t="s">
        <v>1011</v>
      </c>
      <c r="L117" s="531" t="s">
        <v>1024</v>
      </c>
      <c r="M117" s="701" t="s">
        <v>1291</v>
      </c>
      <c r="N117" s="701" t="s">
        <v>1292</v>
      </c>
      <c r="O117" s="719" t="s">
        <v>1302</v>
      </c>
      <c r="P117" s="742">
        <v>8.2899999999999991</v>
      </c>
      <c r="Q117" s="744" t="s">
        <v>1390</v>
      </c>
      <c r="R117" s="80"/>
    </row>
    <row r="118" spans="1:18" ht="24.95" customHeight="1">
      <c r="A118" s="638">
        <v>44</v>
      </c>
      <c r="B118" s="113" t="s">
        <v>1005</v>
      </c>
      <c r="C118" s="113" t="s">
        <v>1006</v>
      </c>
      <c r="D118" s="82">
        <v>45117</v>
      </c>
      <c r="E118" s="163">
        <v>2700</v>
      </c>
      <c r="F118" s="171" t="s">
        <v>137</v>
      </c>
      <c r="G118" s="623"/>
      <c r="H118" s="520"/>
      <c r="I118" s="520"/>
      <c r="J118" s="520"/>
      <c r="K118" s="80"/>
      <c r="L118" s="80"/>
      <c r="M118" s="80"/>
      <c r="N118" s="716"/>
      <c r="O118" s="719" t="s">
        <v>1302</v>
      </c>
      <c r="P118" s="742" t="s">
        <v>1387</v>
      </c>
      <c r="Q118" s="80"/>
      <c r="R118" s="80"/>
    </row>
    <row r="119" spans="1:18" ht="24.95" customHeight="1">
      <c r="A119" s="638"/>
      <c r="B119" s="113" t="s">
        <v>1497</v>
      </c>
      <c r="C119" s="113" t="s">
        <v>104</v>
      </c>
      <c r="D119" s="82">
        <v>45169</v>
      </c>
      <c r="E119" s="163">
        <v>2150</v>
      </c>
      <c r="F119" s="171" t="s">
        <v>137</v>
      </c>
      <c r="G119" s="623"/>
      <c r="H119" s="520"/>
      <c r="I119" s="520"/>
      <c r="J119" s="520"/>
      <c r="K119" s="80"/>
      <c r="L119" s="80"/>
      <c r="M119" s="80"/>
      <c r="N119" s="716"/>
      <c r="O119" s="719"/>
      <c r="P119" s="742"/>
      <c r="Q119" s="80"/>
      <c r="R119" s="80"/>
    </row>
    <row r="120" spans="1:18" ht="24.95" customHeight="1">
      <c r="A120" s="638"/>
      <c r="B120" s="526" t="s">
        <v>988</v>
      </c>
      <c r="C120" s="113" t="s">
        <v>6</v>
      </c>
      <c r="D120" s="82">
        <v>45115</v>
      </c>
      <c r="E120" s="163">
        <v>1000</v>
      </c>
      <c r="F120" s="171" t="s">
        <v>137</v>
      </c>
      <c r="G120" s="657" t="s">
        <v>1053</v>
      </c>
      <c r="H120" s="578" t="s">
        <v>1102</v>
      </c>
      <c r="I120" s="578"/>
      <c r="J120" s="581" t="s">
        <v>1126</v>
      </c>
      <c r="K120" s="600" t="s">
        <v>1169</v>
      </c>
      <c r="L120" s="676" t="s">
        <v>1170</v>
      </c>
      <c r="M120" s="676" t="s">
        <v>1251</v>
      </c>
      <c r="N120" s="698" t="s">
        <v>1390</v>
      </c>
      <c r="O120" s="942">
        <v>9.23</v>
      </c>
      <c r="P120" s="698" t="s">
        <v>1287</v>
      </c>
      <c r="Q120" s="698"/>
      <c r="R120" s="80"/>
    </row>
    <row r="121" spans="1:18" ht="24.95" customHeight="1">
      <c r="A121" s="623">
        <v>45</v>
      </c>
      <c r="B121" s="915" t="s">
        <v>988</v>
      </c>
      <c r="C121" s="113" t="s">
        <v>1616</v>
      </c>
      <c r="D121" s="82">
        <v>45192</v>
      </c>
      <c r="E121" s="163">
        <v>2200</v>
      </c>
      <c r="F121" s="947" t="s">
        <v>139</v>
      </c>
      <c r="G121" s="657"/>
      <c r="H121" s="578"/>
      <c r="I121" s="578"/>
      <c r="J121" s="581"/>
      <c r="K121" s="600"/>
      <c r="L121" s="676"/>
      <c r="M121" s="676"/>
      <c r="N121" s="698"/>
      <c r="O121" s="942"/>
      <c r="P121" s="698"/>
      <c r="Q121" s="698"/>
      <c r="R121" s="80"/>
    </row>
    <row r="122" spans="1:18" ht="24.95" customHeight="1">
      <c r="A122" s="638"/>
      <c r="B122" s="526" t="s">
        <v>989</v>
      </c>
      <c r="C122" s="113" t="s">
        <v>6</v>
      </c>
      <c r="D122" s="82">
        <v>45115</v>
      </c>
      <c r="E122" s="163">
        <v>1000</v>
      </c>
      <c r="F122" s="171" t="s">
        <v>137</v>
      </c>
      <c r="G122" s="553" t="s">
        <v>1053</v>
      </c>
      <c r="H122" s="581" t="s">
        <v>1125</v>
      </c>
      <c r="I122" s="581"/>
      <c r="J122" s="601" t="s">
        <v>1170</v>
      </c>
      <c r="K122" s="721" t="s">
        <v>1304</v>
      </c>
      <c r="L122" s="80"/>
      <c r="M122" s="80"/>
      <c r="N122" s="80"/>
      <c r="O122" s="80"/>
      <c r="P122" s="80"/>
      <c r="Q122" s="80"/>
      <c r="R122" s="80"/>
    </row>
    <row r="123" spans="1:18" ht="24.95" customHeight="1">
      <c r="A123" s="638">
        <v>46</v>
      </c>
      <c r="B123" s="364" t="s">
        <v>991</v>
      </c>
      <c r="C123" s="113" t="s">
        <v>261</v>
      </c>
      <c r="D123" s="82">
        <v>45115</v>
      </c>
      <c r="E123" s="163">
        <v>3780</v>
      </c>
      <c r="F123" s="606" t="s">
        <v>992</v>
      </c>
      <c r="G123" s="520" t="s">
        <v>982</v>
      </c>
      <c r="H123" s="575" t="s">
        <v>1053</v>
      </c>
      <c r="I123" s="575"/>
      <c r="J123" s="581" t="s">
        <v>1126</v>
      </c>
      <c r="K123" s="682" t="s">
        <v>1210</v>
      </c>
      <c r="L123" s="623" t="s">
        <v>1238</v>
      </c>
      <c r="M123" s="80"/>
      <c r="N123" s="80"/>
      <c r="O123" s="80"/>
      <c r="P123" s="80"/>
      <c r="Q123" s="80"/>
      <c r="R123" s="80"/>
    </row>
    <row r="124" spans="1:18" ht="24.95" customHeight="1">
      <c r="A124" s="638"/>
      <c r="B124" s="526" t="s">
        <v>1015</v>
      </c>
      <c r="C124" s="113" t="s">
        <v>19</v>
      </c>
      <c r="D124" s="82">
        <v>45118</v>
      </c>
      <c r="E124" s="525" t="s">
        <v>522</v>
      </c>
      <c r="F124" s="90" t="s">
        <v>102</v>
      </c>
      <c r="G124" s="534" t="s">
        <v>1054</v>
      </c>
      <c r="H124" s="575" t="s">
        <v>1102</v>
      </c>
      <c r="I124" s="575"/>
      <c r="J124" s="581" t="s">
        <v>1125</v>
      </c>
      <c r="K124" s="600" t="s">
        <v>1169</v>
      </c>
      <c r="L124" s="600" t="s">
        <v>1170</v>
      </c>
      <c r="M124" s="698" t="s">
        <v>1288</v>
      </c>
      <c r="N124" s="792" t="s">
        <v>1504</v>
      </c>
      <c r="O124" s="954" t="s">
        <v>2038</v>
      </c>
      <c r="P124" s="80"/>
      <c r="Q124" s="80"/>
      <c r="R124" s="80"/>
    </row>
    <row r="125" spans="1:18" ht="24.95" customHeight="1">
      <c r="A125" s="638">
        <v>47</v>
      </c>
      <c r="B125" s="364" t="s">
        <v>1015</v>
      </c>
      <c r="C125" s="113" t="s">
        <v>644</v>
      </c>
      <c r="D125" s="82">
        <v>45206</v>
      </c>
      <c r="E125" s="917">
        <v>1100</v>
      </c>
      <c r="F125" s="171" t="s">
        <v>137</v>
      </c>
      <c r="G125" s="534"/>
      <c r="H125" s="575"/>
      <c r="I125" s="575"/>
      <c r="J125" s="581"/>
      <c r="K125" s="600"/>
      <c r="L125" s="600"/>
      <c r="M125" s="698"/>
      <c r="N125" s="792"/>
      <c r="O125" s="954"/>
      <c r="P125" s="80"/>
      <c r="Q125" s="80"/>
      <c r="R125" s="80"/>
    </row>
    <row r="126" spans="1:18" ht="24.95" customHeight="1">
      <c r="A126" s="638">
        <v>48</v>
      </c>
      <c r="B126" s="1064" t="s">
        <v>1020</v>
      </c>
      <c r="C126" s="1062" t="s">
        <v>423</v>
      </c>
      <c r="D126" s="82">
        <v>45118</v>
      </c>
      <c r="E126" s="163">
        <v>3500</v>
      </c>
      <c r="F126" s="695" t="s">
        <v>1021</v>
      </c>
      <c r="G126" s="989" t="s">
        <v>2108</v>
      </c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</row>
    <row r="127" spans="1:18" ht="24.95" customHeight="1">
      <c r="A127" s="638"/>
      <c r="B127" s="526" t="s">
        <v>1033</v>
      </c>
      <c r="C127" s="113" t="s">
        <v>19</v>
      </c>
      <c r="D127" s="82">
        <v>45119</v>
      </c>
      <c r="E127" s="525" t="s">
        <v>522</v>
      </c>
      <c r="F127" s="90" t="s">
        <v>102</v>
      </c>
      <c r="G127" s="534" t="s">
        <v>1052</v>
      </c>
      <c r="H127" s="575" t="s">
        <v>1054</v>
      </c>
      <c r="I127" s="575"/>
      <c r="J127" s="575" t="s">
        <v>1102</v>
      </c>
      <c r="K127" s="600" t="s">
        <v>1125</v>
      </c>
      <c r="L127" s="600" t="s">
        <v>1169</v>
      </c>
      <c r="M127" s="601" t="s">
        <v>1170</v>
      </c>
      <c r="N127" s="676" t="s">
        <v>1243</v>
      </c>
      <c r="O127" s="676" t="s">
        <v>1251</v>
      </c>
      <c r="P127" s="80"/>
      <c r="Q127" s="80"/>
      <c r="R127" s="80"/>
    </row>
    <row r="128" spans="1:18" ht="24.95" customHeight="1">
      <c r="A128" s="623">
        <v>49</v>
      </c>
      <c r="B128" s="915" t="s">
        <v>1033</v>
      </c>
      <c r="C128" s="113" t="s">
        <v>104</v>
      </c>
      <c r="D128" s="82">
        <v>45184</v>
      </c>
      <c r="E128" s="917">
        <v>2000</v>
      </c>
      <c r="F128" s="171" t="s">
        <v>137</v>
      </c>
      <c r="G128" s="534"/>
      <c r="H128" s="575"/>
      <c r="I128" s="575"/>
      <c r="J128" s="575"/>
      <c r="K128" s="600"/>
      <c r="L128" s="600"/>
      <c r="M128" s="601"/>
      <c r="N128" s="676"/>
      <c r="O128" s="676"/>
      <c r="P128" s="80"/>
      <c r="Q128" s="80"/>
      <c r="R128" s="80"/>
    </row>
    <row r="129" spans="1:18" ht="24.95" customHeight="1">
      <c r="A129" s="902"/>
      <c r="B129" s="526" t="s">
        <v>1041</v>
      </c>
      <c r="C129" s="113" t="s">
        <v>6</v>
      </c>
      <c r="D129" s="82">
        <v>45120</v>
      </c>
      <c r="E129" s="163">
        <v>1000</v>
      </c>
      <c r="F129" s="171" t="s">
        <v>137</v>
      </c>
      <c r="G129" s="534" t="s">
        <v>1051</v>
      </c>
      <c r="H129" s="534" t="s">
        <v>1052</v>
      </c>
      <c r="I129" s="534"/>
      <c r="J129" s="581" t="s">
        <v>1101</v>
      </c>
      <c r="K129" s="581" t="s">
        <v>1102</v>
      </c>
      <c r="L129" s="80">
        <v>8.26</v>
      </c>
      <c r="M129" s="80"/>
      <c r="N129" s="80"/>
      <c r="O129" s="80"/>
      <c r="P129" s="80"/>
      <c r="Q129" s="80"/>
      <c r="R129" s="80"/>
    </row>
    <row r="130" spans="1:18" ht="24.95" customHeight="1">
      <c r="A130" s="638"/>
      <c r="B130" s="364" t="s">
        <v>1062</v>
      </c>
      <c r="C130" s="113" t="s">
        <v>19</v>
      </c>
      <c r="D130" s="82">
        <v>45122</v>
      </c>
      <c r="E130" s="163">
        <v>900</v>
      </c>
      <c r="F130" s="90" t="s">
        <v>102</v>
      </c>
      <c r="G130" s="553" t="s">
        <v>1053</v>
      </c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</row>
    <row r="131" spans="1:18" ht="24.95" customHeight="1">
      <c r="A131" s="638"/>
      <c r="B131" s="526" t="s">
        <v>1080</v>
      </c>
      <c r="C131" s="113" t="s">
        <v>19</v>
      </c>
      <c r="D131" s="82">
        <v>45124</v>
      </c>
      <c r="E131" s="163">
        <v>900</v>
      </c>
      <c r="F131" s="90" t="s">
        <v>102</v>
      </c>
      <c r="G131" s="575" t="s">
        <v>1101</v>
      </c>
      <c r="H131" s="575"/>
      <c r="I131" s="575"/>
      <c r="J131" s="581" t="s">
        <v>1125</v>
      </c>
      <c r="K131" s="600" t="s">
        <v>1171</v>
      </c>
      <c r="L131" s="600" t="s">
        <v>1169</v>
      </c>
      <c r="M131" s="601" t="s">
        <v>1170</v>
      </c>
      <c r="N131" s="623" t="s">
        <v>1192</v>
      </c>
      <c r="O131" s="623" t="s">
        <v>1216</v>
      </c>
      <c r="P131" s="80">
        <v>8.5</v>
      </c>
      <c r="Q131" s="80"/>
      <c r="R131" s="80"/>
    </row>
    <row r="132" spans="1:18" ht="24.95" customHeight="1">
      <c r="A132" s="638"/>
      <c r="B132" s="526" t="s">
        <v>1080</v>
      </c>
      <c r="C132" s="113" t="s">
        <v>19</v>
      </c>
      <c r="D132" s="82">
        <v>45184</v>
      </c>
      <c r="E132" s="575" t="s">
        <v>522</v>
      </c>
      <c r="F132" s="90" t="s">
        <v>102</v>
      </c>
      <c r="G132" s="575"/>
      <c r="H132" s="575"/>
      <c r="I132" s="575"/>
      <c r="J132" s="581"/>
      <c r="K132" s="600"/>
      <c r="L132" s="600"/>
      <c r="M132" s="601"/>
      <c r="N132" s="623"/>
      <c r="O132" s="623"/>
      <c r="P132" s="80"/>
      <c r="Q132" s="80"/>
      <c r="R132" s="80"/>
    </row>
    <row r="133" spans="1:18" ht="24.95" customHeight="1">
      <c r="A133" s="638">
        <v>50</v>
      </c>
      <c r="B133" s="915" t="s">
        <v>1080</v>
      </c>
      <c r="C133" s="113" t="s">
        <v>1275</v>
      </c>
      <c r="D133" s="82">
        <v>45219</v>
      </c>
      <c r="E133" s="575" t="s">
        <v>522</v>
      </c>
      <c r="F133" s="90" t="s">
        <v>102</v>
      </c>
      <c r="G133" s="575"/>
      <c r="H133" s="575"/>
      <c r="I133" s="575"/>
      <c r="J133" s="581"/>
      <c r="K133" s="600"/>
      <c r="L133" s="600"/>
      <c r="M133" s="601"/>
      <c r="N133" s="623"/>
      <c r="O133" s="623"/>
      <c r="P133" s="80"/>
      <c r="Q133" s="80"/>
      <c r="R133" s="80"/>
    </row>
    <row r="134" spans="1:18" ht="24.95" customHeight="1">
      <c r="A134" s="623"/>
      <c r="B134" s="526" t="s">
        <v>1110</v>
      </c>
      <c r="C134" s="113" t="s">
        <v>644</v>
      </c>
      <c r="D134" s="82">
        <v>45127</v>
      </c>
      <c r="E134" s="575" t="s">
        <v>522</v>
      </c>
      <c r="F134" s="171" t="s">
        <v>137</v>
      </c>
      <c r="G134" s="575" t="s">
        <v>1101</v>
      </c>
      <c r="H134" s="654" t="s">
        <v>1162</v>
      </c>
      <c r="I134" s="654"/>
      <c r="J134" s="600" t="s">
        <v>1166</v>
      </c>
      <c r="K134" s="605" t="s">
        <v>1178</v>
      </c>
      <c r="L134" s="80"/>
      <c r="M134" s="80"/>
      <c r="N134" s="80"/>
      <c r="O134" s="80"/>
      <c r="P134" s="80"/>
      <c r="Q134" s="80"/>
      <c r="R134" s="80"/>
    </row>
    <row r="135" spans="1:18" ht="24.95" customHeight="1">
      <c r="A135" s="1096"/>
      <c r="B135" s="526" t="s">
        <v>1128</v>
      </c>
      <c r="C135" s="113" t="s">
        <v>19</v>
      </c>
      <c r="D135" s="82">
        <v>45129</v>
      </c>
      <c r="E135" s="575" t="s">
        <v>522</v>
      </c>
      <c r="F135" s="90" t="s">
        <v>102</v>
      </c>
      <c r="G135" s="696" t="s">
        <v>1170</v>
      </c>
      <c r="H135" s="80">
        <v>8.1300000000000008</v>
      </c>
      <c r="I135" s="80"/>
      <c r="J135" s="80"/>
      <c r="K135" s="80"/>
      <c r="L135" s="80"/>
      <c r="M135" s="80"/>
      <c r="N135" s="80"/>
      <c r="O135" s="80"/>
      <c r="P135" s="80"/>
      <c r="Q135" s="80"/>
      <c r="R135" s="80"/>
    </row>
    <row r="136" spans="1:18" ht="24.95" customHeight="1">
      <c r="A136" s="638"/>
      <c r="B136" s="526" t="s">
        <v>1132</v>
      </c>
      <c r="C136" s="113" t="s">
        <v>19</v>
      </c>
      <c r="D136" s="82">
        <v>45129</v>
      </c>
      <c r="E136" s="575" t="s">
        <v>522</v>
      </c>
      <c r="F136" s="90" t="s">
        <v>102</v>
      </c>
      <c r="G136" s="687" t="s">
        <v>1172</v>
      </c>
      <c r="H136" s="687" t="s">
        <v>1178</v>
      </c>
      <c r="I136" s="676" t="s">
        <v>1216</v>
      </c>
      <c r="J136" s="80">
        <v>8.11</v>
      </c>
      <c r="K136" s="80"/>
      <c r="L136" s="80"/>
      <c r="M136" s="80"/>
      <c r="N136" s="80"/>
      <c r="O136" s="80"/>
      <c r="P136" s="80"/>
      <c r="Q136" s="80"/>
      <c r="R136" s="80"/>
    </row>
    <row r="137" spans="1:18" ht="24.95" customHeight="1">
      <c r="A137" s="638">
        <v>51</v>
      </c>
      <c r="B137" s="145" t="s">
        <v>1182</v>
      </c>
      <c r="C137" s="113" t="s">
        <v>1184</v>
      </c>
      <c r="D137" s="82">
        <v>45140</v>
      </c>
      <c r="E137" s="163">
        <v>10800</v>
      </c>
      <c r="F137" s="716" t="s">
        <v>1185</v>
      </c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</row>
    <row r="138" spans="1:18" ht="24.95" customHeight="1">
      <c r="A138" s="638">
        <v>52</v>
      </c>
      <c r="B138" s="145" t="s">
        <v>1183</v>
      </c>
      <c r="C138" s="113" t="s">
        <v>1184</v>
      </c>
      <c r="D138" s="82">
        <v>45140</v>
      </c>
      <c r="E138" s="80"/>
      <c r="F138" s="653" t="s">
        <v>1185</v>
      </c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</row>
    <row r="139" spans="1:18" ht="24.95" customHeight="1">
      <c r="A139" s="638"/>
      <c r="B139" s="113" t="s">
        <v>2208</v>
      </c>
      <c r="C139" s="113" t="s">
        <v>2209</v>
      </c>
      <c r="D139" s="82">
        <v>45214</v>
      </c>
      <c r="E139" s="128">
        <v>4500</v>
      </c>
      <c r="F139" s="171" t="s">
        <v>137</v>
      </c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</row>
    <row r="140" spans="1:18" ht="24.75" customHeight="1">
      <c r="A140" s="902"/>
      <c r="B140" s="145" t="s">
        <v>1261</v>
      </c>
      <c r="C140" s="113" t="s">
        <v>19</v>
      </c>
      <c r="D140" s="82">
        <v>45143</v>
      </c>
      <c r="E140" s="653" t="s">
        <v>522</v>
      </c>
      <c r="F140" s="653" t="s">
        <v>301</v>
      </c>
      <c r="G140" s="700" t="s">
        <v>1286</v>
      </c>
      <c r="H140" s="80">
        <v>8.26</v>
      </c>
      <c r="I140" s="80"/>
      <c r="J140" s="80"/>
      <c r="K140" s="80"/>
      <c r="L140" s="80"/>
      <c r="M140" s="80"/>
      <c r="N140" s="80"/>
      <c r="O140" s="80"/>
      <c r="P140" s="80"/>
      <c r="Q140" s="80"/>
      <c r="R140" s="80"/>
    </row>
    <row r="141" spans="1:18" ht="24.95" customHeight="1">
      <c r="A141" s="140"/>
      <c r="B141" s="145" t="s">
        <v>1244</v>
      </c>
      <c r="C141" s="113" t="s">
        <v>19</v>
      </c>
      <c r="D141" s="82">
        <v>45143</v>
      </c>
      <c r="E141" s="653" t="s">
        <v>1245</v>
      </c>
      <c r="F141" s="80" t="s">
        <v>301</v>
      </c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</row>
    <row r="142" spans="1:18" ht="24.95" customHeight="1">
      <c r="A142" s="140"/>
      <c r="B142" s="145" t="s">
        <v>1256</v>
      </c>
      <c r="C142" s="113" t="s">
        <v>19</v>
      </c>
      <c r="D142" s="82">
        <v>45143</v>
      </c>
      <c r="E142" s="675" t="s">
        <v>1246</v>
      </c>
      <c r="F142" s="653" t="s">
        <v>1247</v>
      </c>
      <c r="G142" s="654" t="s">
        <v>1250</v>
      </c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</row>
    <row r="143" spans="1:18" ht="24.95" customHeight="1">
      <c r="A143" s="140"/>
      <c r="B143" s="145" t="s">
        <v>1248</v>
      </c>
      <c r="C143" s="113" t="s">
        <v>19</v>
      </c>
      <c r="D143" s="82">
        <v>45143</v>
      </c>
      <c r="E143" s="653"/>
      <c r="F143" s="653" t="s">
        <v>1247</v>
      </c>
      <c r="G143" s="694" t="s">
        <v>1285</v>
      </c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</row>
    <row r="144" spans="1:18" ht="24.95" customHeight="1">
      <c r="A144" s="902">
        <v>53</v>
      </c>
      <c r="B144" s="7" t="s">
        <v>1255</v>
      </c>
      <c r="C144" s="113" t="s">
        <v>104</v>
      </c>
      <c r="D144" s="82">
        <v>45144</v>
      </c>
      <c r="E144" s="128">
        <v>2250</v>
      </c>
      <c r="F144" s="171" t="s">
        <v>137</v>
      </c>
      <c r="G144" s="700" t="s">
        <v>1290</v>
      </c>
      <c r="H144" s="797" t="s">
        <v>1534</v>
      </c>
      <c r="I144" s="80"/>
      <c r="J144" s="80"/>
      <c r="K144" s="80"/>
      <c r="L144" s="80"/>
      <c r="M144" s="80"/>
      <c r="N144" s="80"/>
      <c r="O144" s="80"/>
      <c r="P144" s="80"/>
      <c r="Q144" s="80"/>
      <c r="R144" s="80"/>
    </row>
    <row r="145" spans="1:18" ht="24.95" customHeight="1">
      <c r="A145" s="902"/>
      <c r="B145" s="7" t="s">
        <v>2346</v>
      </c>
      <c r="C145" s="113" t="s">
        <v>2339</v>
      </c>
      <c r="D145" s="82">
        <v>45228</v>
      </c>
      <c r="E145" s="128">
        <v>2250</v>
      </c>
      <c r="F145" s="171" t="s">
        <v>137</v>
      </c>
      <c r="G145" s="700"/>
      <c r="H145" s="797"/>
      <c r="I145" s="80"/>
      <c r="J145" s="80"/>
      <c r="K145" s="80"/>
      <c r="L145" s="80"/>
      <c r="M145" s="80"/>
      <c r="N145" s="80"/>
      <c r="O145" s="80"/>
      <c r="P145" s="80"/>
      <c r="Q145" s="80"/>
      <c r="R145" s="80"/>
    </row>
    <row r="146" spans="1:18" ht="24.95" customHeight="1">
      <c r="A146" s="902"/>
      <c r="B146" s="7" t="s">
        <v>1678</v>
      </c>
      <c r="C146" s="113" t="s">
        <v>6</v>
      </c>
      <c r="D146" s="82">
        <v>45179</v>
      </c>
      <c r="E146" s="128">
        <v>1000</v>
      </c>
      <c r="F146" s="171" t="s">
        <v>137</v>
      </c>
      <c r="G146" s="700"/>
      <c r="H146" s="797"/>
      <c r="I146" s="80"/>
      <c r="J146" s="80"/>
      <c r="K146" s="80"/>
      <c r="L146" s="80"/>
      <c r="M146" s="80"/>
      <c r="N146" s="80"/>
      <c r="O146" s="80"/>
      <c r="P146" s="80"/>
      <c r="Q146" s="80"/>
      <c r="R146" s="80"/>
    </row>
    <row r="147" spans="1:18" ht="24.95" customHeight="1">
      <c r="A147" s="140">
        <v>54</v>
      </c>
      <c r="B147" s="120" t="s">
        <v>1300</v>
      </c>
      <c r="C147" s="113" t="s">
        <v>1268</v>
      </c>
      <c r="D147" s="82">
        <v>45148</v>
      </c>
      <c r="E147" s="128">
        <v>2250</v>
      </c>
      <c r="F147" s="685" t="s">
        <v>93</v>
      </c>
      <c r="G147" s="694" t="s">
        <v>1267</v>
      </c>
      <c r="H147" s="717" t="s">
        <v>1282</v>
      </c>
      <c r="I147" s="717" t="s">
        <v>1296</v>
      </c>
      <c r="J147" s="80"/>
      <c r="K147" s="80"/>
      <c r="L147" s="80"/>
      <c r="M147" s="80"/>
      <c r="N147" s="80"/>
      <c r="O147" s="80"/>
      <c r="P147" s="80"/>
      <c r="Q147" s="80"/>
      <c r="R147" s="80"/>
    </row>
    <row r="148" spans="1:18" ht="24.95" customHeight="1">
      <c r="A148" s="140"/>
      <c r="B148" s="145" t="s">
        <v>1299</v>
      </c>
      <c r="C148" s="113" t="s">
        <v>19</v>
      </c>
      <c r="D148" s="82">
        <v>45150</v>
      </c>
      <c r="E148" s="128">
        <v>800</v>
      </c>
      <c r="F148" s="688" t="s">
        <v>102</v>
      </c>
      <c r="G148" s="80">
        <v>8.1199999999999992</v>
      </c>
      <c r="H148" s="80">
        <v>8.18</v>
      </c>
      <c r="I148" s="80">
        <v>8.19</v>
      </c>
      <c r="J148" s="80">
        <v>8.25</v>
      </c>
      <c r="K148" s="80">
        <v>8.26</v>
      </c>
      <c r="L148" s="80">
        <v>8.2899999999999991</v>
      </c>
      <c r="M148" s="80"/>
      <c r="N148" s="80"/>
      <c r="O148" s="80"/>
      <c r="P148" s="80"/>
      <c r="Q148" s="80"/>
      <c r="R148" s="80"/>
    </row>
    <row r="149" spans="1:18" ht="24.95" customHeight="1">
      <c r="A149" s="140"/>
      <c r="B149" s="145" t="s">
        <v>1299</v>
      </c>
      <c r="C149" s="113" t="s">
        <v>19</v>
      </c>
      <c r="D149" s="836" t="s">
        <v>1613</v>
      </c>
      <c r="E149" s="128">
        <v>800</v>
      </c>
      <c r="F149" s="688" t="s">
        <v>102</v>
      </c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</row>
    <row r="150" spans="1:18" ht="24.95" customHeight="1">
      <c r="A150" s="140"/>
      <c r="B150" s="145" t="s">
        <v>1299</v>
      </c>
      <c r="C150" s="113" t="s">
        <v>19</v>
      </c>
      <c r="D150" s="839">
        <v>45177</v>
      </c>
      <c r="E150" s="128">
        <v>800</v>
      </c>
      <c r="F150" s="688" t="s">
        <v>102</v>
      </c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</row>
    <row r="151" spans="1:18" ht="24.95" customHeight="1">
      <c r="A151" s="140">
        <v>55</v>
      </c>
      <c r="B151" s="1062" t="s">
        <v>1299</v>
      </c>
      <c r="C151" s="1062" t="s">
        <v>534</v>
      </c>
      <c r="D151" s="839">
        <v>45192</v>
      </c>
      <c r="E151" s="993" t="s">
        <v>2121</v>
      </c>
      <c r="F151" s="989" t="s">
        <v>2120</v>
      </c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</row>
    <row r="152" spans="1:18" ht="24.95" customHeight="1">
      <c r="A152" s="140"/>
      <c r="B152" s="145" t="s">
        <v>1298</v>
      </c>
      <c r="C152" s="113" t="s">
        <v>1275</v>
      </c>
      <c r="D152" s="82">
        <v>45163</v>
      </c>
      <c r="E152" s="128">
        <v>800</v>
      </c>
      <c r="F152" s="719" t="s">
        <v>1276</v>
      </c>
      <c r="G152" s="80">
        <v>8.26</v>
      </c>
      <c r="H152" s="80">
        <v>8.2899999999999991</v>
      </c>
      <c r="I152" s="80"/>
      <c r="J152" s="80"/>
      <c r="K152" s="80"/>
      <c r="L152" s="80"/>
      <c r="M152" s="80"/>
      <c r="N152" s="80"/>
      <c r="O152" s="80"/>
      <c r="P152" s="80"/>
      <c r="Q152" s="80"/>
      <c r="R152" s="80"/>
    </row>
    <row r="153" spans="1:18" ht="24.95" customHeight="1">
      <c r="A153" s="140"/>
      <c r="B153" s="145" t="s">
        <v>1298</v>
      </c>
      <c r="C153" s="113" t="s">
        <v>1275</v>
      </c>
      <c r="D153" s="82">
        <v>45176</v>
      </c>
      <c r="E153" s="128">
        <v>800</v>
      </c>
      <c r="F153" s="792" t="s">
        <v>94</v>
      </c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</row>
    <row r="154" spans="1:18" ht="24.95" customHeight="1">
      <c r="A154" s="140">
        <v>56</v>
      </c>
      <c r="B154" s="113" t="s">
        <v>1298</v>
      </c>
      <c r="C154" s="113" t="s">
        <v>1301</v>
      </c>
      <c r="D154" s="82">
        <v>45209</v>
      </c>
      <c r="E154" s="128">
        <v>800</v>
      </c>
      <c r="F154" s="719" t="s">
        <v>1276</v>
      </c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</row>
    <row r="155" spans="1:18" ht="24.95" customHeight="1">
      <c r="A155" s="140"/>
      <c r="B155" s="145" t="s">
        <v>1388</v>
      </c>
      <c r="C155" s="113" t="s">
        <v>1301</v>
      </c>
      <c r="D155" s="82">
        <v>45167</v>
      </c>
      <c r="E155" s="724" t="s">
        <v>1245</v>
      </c>
      <c r="F155" s="719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</row>
    <row r="156" spans="1:18" ht="24.95" customHeight="1">
      <c r="A156" s="140"/>
      <c r="B156" s="145" t="s">
        <v>1881</v>
      </c>
      <c r="C156" s="113" t="s">
        <v>19</v>
      </c>
      <c r="D156" s="82">
        <v>45183</v>
      </c>
      <c r="E156" s="128">
        <v>800</v>
      </c>
      <c r="F156" s="792" t="s">
        <v>94</v>
      </c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</row>
    <row r="157" spans="1:18" ht="24.95" customHeight="1">
      <c r="A157" s="140">
        <v>57</v>
      </c>
      <c r="B157" s="113" t="s">
        <v>1881</v>
      </c>
      <c r="C157" s="113" t="s">
        <v>2146</v>
      </c>
      <c r="D157" s="82">
        <v>45226</v>
      </c>
      <c r="E157" s="128">
        <v>800</v>
      </c>
      <c r="F157" s="792" t="s">
        <v>94</v>
      </c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</row>
    <row r="158" spans="1:18" ht="24.95" customHeight="1">
      <c r="A158" s="140">
        <v>58</v>
      </c>
      <c r="B158" s="113" t="s">
        <v>1499</v>
      </c>
      <c r="C158" s="113" t="s">
        <v>104</v>
      </c>
      <c r="D158" s="82">
        <v>45168</v>
      </c>
      <c r="E158" s="128">
        <v>2100</v>
      </c>
      <c r="F158" s="719" t="s">
        <v>1276</v>
      </c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</row>
    <row r="159" spans="1:18" ht="24.95" customHeight="1">
      <c r="A159" s="140"/>
      <c r="B159" s="113" t="s">
        <v>1500</v>
      </c>
      <c r="C159" s="113" t="s">
        <v>104</v>
      </c>
      <c r="D159" s="82">
        <v>45168</v>
      </c>
      <c r="E159" s="128">
        <v>2100</v>
      </c>
      <c r="F159" s="719" t="s">
        <v>1276</v>
      </c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</row>
    <row r="160" spans="1:18" ht="24.95" customHeight="1">
      <c r="A160" s="140">
        <v>59</v>
      </c>
      <c r="B160" s="1062" t="s">
        <v>1500</v>
      </c>
      <c r="C160" s="1062" t="s">
        <v>1572</v>
      </c>
      <c r="D160" s="82">
        <v>45221</v>
      </c>
      <c r="E160" s="128">
        <v>2250</v>
      </c>
      <c r="F160" s="1039" t="s">
        <v>2284</v>
      </c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</row>
    <row r="161" spans="1:18" ht="24.95" customHeight="1">
      <c r="A161" s="140"/>
      <c r="B161" s="113" t="s">
        <v>1498</v>
      </c>
      <c r="C161" s="113" t="s">
        <v>104</v>
      </c>
      <c r="D161" s="82">
        <v>45170</v>
      </c>
      <c r="E161" s="128">
        <v>2250</v>
      </c>
      <c r="F161" s="719" t="s">
        <v>1276</v>
      </c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</row>
    <row r="162" spans="1:18" ht="24.95" customHeight="1">
      <c r="A162" s="140">
        <v>60</v>
      </c>
      <c r="B162" s="1062" t="s">
        <v>1498</v>
      </c>
      <c r="C162" s="1062" t="s">
        <v>532</v>
      </c>
      <c r="D162" s="82">
        <v>45221</v>
      </c>
      <c r="E162" s="128">
        <v>7200</v>
      </c>
      <c r="F162" s="1039" t="s">
        <v>2006</v>
      </c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</row>
    <row r="163" spans="1:18" ht="24.95" customHeight="1">
      <c r="A163" s="140">
        <v>61</v>
      </c>
      <c r="B163" s="113" t="s">
        <v>1501</v>
      </c>
      <c r="C163" s="113" t="s">
        <v>104</v>
      </c>
      <c r="D163" s="82">
        <v>45170</v>
      </c>
      <c r="E163" s="128">
        <v>2250</v>
      </c>
      <c r="F163" s="719" t="s">
        <v>1276</v>
      </c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</row>
    <row r="164" spans="1:18" ht="24.95" customHeight="1">
      <c r="A164" s="140">
        <v>62</v>
      </c>
      <c r="B164" s="364" t="s">
        <v>1507</v>
      </c>
      <c r="C164" s="113" t="s">
        <v>104</v>
      </c>
      <c r="D164" s="82">
        <v>45171</v>
      </c>
      <c r="E164" s="128">
        <v>2250</v>
      </c>
      <c r="F164" s="719" t="s">
        <v>1276</v>
      </c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</row>
    <row r="165" spans="1:18" ht="24.95" customHeight="1">
      <c r="A165" s="140">
        <v>63</v>
      </c>
      <c r="B165" s="364" t="s">
        <v>1508</v>
      </c>
      <c r="C165" s="113" t="s">
        <v>104</v>
      </c>
      <c r="D165" s="82">
        <v>45171</v>
      </c>
      <c r="E165" s="128">
        <v>2250</v>
      </c>
      <c r="F165" s="719" t="s">
        <v>1276</v>
      </c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</row>
    <row r="166" spans="1:18" ht="24.95" customHeight="1">
      <c r="A166" s="140">
        <v>64</v>
      </c>
      <c r="B166" s="145" t="s">
        <v>1509</v>
      </c>
      <c r="C166" s="113" t="s">
        <v>7</v>
      </c>
      <c r="D166" s="82">
        <v>45171</v>
      </c>
      <c r="E166" s="128">
        <v>2250</v>
      </c>
      <c r="F166" s="792" t="s">
        <v>94</v>
      </c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</row>
    <row r="167" spans="1:18" ht="24.95" customHeight="1">
      <c r="A167" s="140">
        <v>65</v>
      </c>
      <c r="B167" s="145" t="s">
        <v>1510</v>
      </c>
      <c r="C167" s="113" t="s">
        <v>7</v>
      </c>
      <c r="D167" s="82">
        <v>45171</v>
      </c>
      <c r="E167" s="128"/>
      <c r="F167" s="719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</row>
    <row r="168" spans="1:18" ht="24.95" customHeight="1">
      <c r="A168" s="140"/>
      <c r="B168" s="113" t="s">
        <v>2122</v>
      </c>
      <c r="C168" s="113" t="s">
        <v>2123</v>
      </c>
      <c r="D168" s="82">
        <v>45205</v>
      </c>
      <c r="E168" s="128">
        <v>4500</v>
      </c>
      <c r="F168" s="719" t="s">
        <v>1276</v>
      </c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</row>
    <row r="169" spans="1:18" ht="24.95" customHeight="1">
      <c r="A169" s="140">
        <v>66</v>
      </c>
      <c r="B169" s="364" t="s">
        <v>1531</v>
      </c>
      <c r="C169" s="113" t="s">
        <v>6</v>
      </c>
      <c r="D169" s="82">
        <v>45172</v>
      </c>
      <c r="E169" s="128">
        <v>1000</v>
      </c>
      <c r="F169" s="719" t="s">
        <v>1276</v>
      </c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1:18" ht="24.95" customHeight="1">
      <c r="A170" s="140"/>
      <c r="B170" s="526" t="s">
        <v>1533</v>
      </c>
      <c r="C170" s="113" t="s">
        <v>19</v>
      </c>
      <c r="D170" s="82">
        <v>45172</v>
      </c>
      <c r="E170" s="128">
        <v>800</v>
      </c>
      <c r="F170" s="792" t="s">
        <v>94</v>
      </c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</row>
    <row r="171" spans="1:18" ht="24.95" customHeight="1">
      <c r="A171" s="140"/>
      <c r="B171" s="113" t="s">
        <v>2352</v>
      </c>
      <c r="C171" s="113" t="s">
        <v>104</v>
      </c>
      <c r="D171" s="82">
        <v>45172</v>
      </c>
      <c r="E171" s="128">
        <v>2250</v>
      </c>
      <c r="F171" s="797" t="s">
        <v>1276</v>
      </c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</row>
    <row r="172" spans="1:18" ht="24.95" customHeight="1">
      <c r="A172" s="140">
        <v>67</v>
      </c>
      <c r="B172" s="1062" t="s">
        <v>2352</v>
      </c>
      <c r="C172" s="1062" t="s">
        <v>532</v>
      </c>
      <c r="D172" s="82">
        <v>45228</v>
      </c>
      <c r="E172" s="128">
        <v>7200</v>
      </c>
      <c r="F172" s="1039" t="s">
        <v>2006</v>
      </c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</row>
    <row r="173" spans="1:18" ht="24.95" customHeight="1">
      <c r="A173" s="140"/>
      <c r="B173" s="145" t="s">
        <v>1535</v>
      </c>
      <c r="C173" s="113" t="s">
        <v>19</v>
      </c>
      <c r="D173" s="82">
        <v>45172</v>
      </c>
      <c r="E173" s="128">
        <v>800</v>
      </c>
      <c r="F173" s="797" t="s">
        <v>94</v>
      </c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1:18" ht="24.95" customHeight="1">
      <c r="A174" s="140">
        <v>68</v>
      </c>
      <c r="B174" s="113" t="s">
        <v>1535</v>
      </c>
      <c r="C174" s="113" t="s">
        <v>6</v>
      </c>
      <c r="D174" s="82">
        <v>45214</v>
      </c>
      <c r="E174" s="128">
        <v>1100</v>
      </c>
      <c r="F174" s="797" t="s">
        <v>1276</v>
      </c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</row>
    <row r="175" spans="1:18" ht="24.95" customHeight="1">
      <c r="A175" s="140">
        <v>69</v>
      </c>
      <c r="B175" s="113" t="s">
        <v>1573</v>
      </c>
      <c r="C175" s="113" t="s">
        <v>104</v>
      </c>
      <c r="D175" s="82">
        <v>45174</v>
      </c>
      <c r="E175" s="128">
        <v>2000</v>
      </c>
      <c r="F175" s="719" t="s">
        <v>1276</v>
      </c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</row>
    <row r="176" spans="1:18" ht="24.95" customHeight="1">
      <c r="A176" s="140"/>
      <c r="B176" s="113" t="s">
        <v>2313</v>
      </c>
      <c r="C176" s="113" t="s">
        <v>261</v>
      </c>
      <c r="D176" s="82">
        <v>45174</v>
      </c>
      <c r="E176" s="128">
        <v>4500</v>
      </c>
      <c r="F176" s="719" t="s">
        <v>1276</v>
      </c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</row>
    <row r="177" spans="1:18" ht="24.95" customHeight="1">
      <c r="A177" s="140">
        <v>70</v>
      </c>
      <c r="B177" s="113" t="s">
        <v>2313</v>
      </c>
      <c r="C177" s="113" t="s">
        <v>2133</v>
      </c>
      <c r="D177" s="82">
        <v>45223</v>
      </c>
      <c r="E177" s="128">
        <v>2250</v>
      </c>
      <c r="F177" s="719" t="s">
        <v>1276</v>
      </c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1:18" ht="24.95" customHeight="1">
      <c r="A178" s="140">
        <v>71</v>
      </c>
      <c r="B178" s="113" t="s">
        <v>1594</v>
      </c>
      <c r="C178" s="113" t="s">
        <v>104</v>
      </c>
      <c r="D178" s="82">
        <v>45176</v>
      </c>
      <c r="E178" s="128">
        <v>2000</v>
      </c>
      <c r="F178" s="719" t="s">
        <v>1276</v>
      </c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</row>
    <row r="179" spans="1:18" ht="24.95" customHeight="1">
      <c r="A179" s="140">
        <v>72</v>
      </c>
      <c r="B179" s="113" t="s">
        <v>1595</v>
      </c>
      <c r="C179" s="113" t="s">
        <v>1596</v>
      </c>
      <c r="D179" s="82">
        <v>45176</v>
      </c>
      <c r="E179" s="128">
        <v>2400</v>
      </c>
      <c r="F179" s="824" t="s">
        <v>1597</v>
      </c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</row>
    <row r="180" spans="1:18" ht="24.95" customHeight="1">
      <c r="A180" s="140">
        <v>73</v>
      </c>
      <c r="B180" s="114" t="s">
        <v>1598</v>
      </c>
      <c r="C180" s="113" t="s">
        <v>19</v>
      </c>
      <c r="D180" s="82">
        <v>45176</v>
      </c>
      <c r="E180" s="128">
        <v>800</v>
      </c>
      <c r="F180" s="824" t="s">
        <v>94</v>
      </c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</row>
    <row r="181" spans="1:18" ht="24.95" customHeight="1">
      <c r="A181" s="140">
        <v>74</v>
      </c>
      <c r="B181" s="113" t="s">
        <v>1615</v>
      </c>
      <c r="C181" s="113" t="s">
        <v>1616</v>
      </c>
      <c r="D181" s="82">
        <v>45177</v>
      </c>
      <c r="E181" s="128">
        <v>1600</v>
      </c>
      <c r="F181" s="827" t="s">
        <v>1617</v>
      </c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1:18" ht="24.95" customHeight="1">
      <c r="A182" s="140">
        <v>75</v>
      </c>
      <c r="B182" s="364" t="s">
        <v>1618</v>
      </c>
      <c r="C182" s="113" t="s">
        <v>6</v>
      </c>
      <c r="D182" s="82">
        <v>45177</v>
      </c>
      <c r="E182" s="128">
        <v>1000</v>
      </c>
      <c r="F182" s="827" t="s">
        <v>1619</v>
      </c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</row>
    <row r="183" spans="1:18" ht="24.95" customHeight="1">
      <c r="A183" s="140">
        <v>76</v>
      </c>
      <c r="B183" s="113" t="s">
        <v>1633</v>
      </c>
      <c r="C183" s="113" t="s">
        <v>104</v>
      </c>
      <c r="D183" s="82">
        <v>45178</v>
      </c>
      <c r="E183" s="128">
        <v>2000</v>
      </c>
      <c r="F183" s="719" t="s">
        <v>1276</v>
      </c>
      <c r="G183" s="847" t="s">
        <v>1634</v>
      </c>
      <c r="H183" s="862" t="s">
        <v>1676</v>
      </c>
      <c r="I183" s="80"/>
      <c r="J183" s="80"/>
      <c r="K183" s="80"/>
      <c r="L183" s="80"/>
      <c r="M183" s="80"/>
      <c r="N183" s="80"/>
      <c r="O183" s="80"/>
      <c r="P183" s="80"/>
      <c r="Q183" s="80"/>
      <c r="R183" s="80"/>
    </row>
    <row r="184" spans="1:18" ht="24.95" customHeight="1">
      <c r="A184" s="140">
        <v>77</v>
      </c>
      <c r="B184" s="364" t="s">
        <v>1635</v>
      </c>
      <c r="C184" s="113" t="s">
        <v>104</v>
      </c>
      <c r="D184" s="82">
        <v>45178</v>
      </c>
      <c r="E184" s="128">
        <v>2100</v>
      </c>
      <c r="F184" s="719" t="s">
        <v>1276</v>
      </c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</row>
    <row r="185" spans="1:18" ht="24.95" customHeight="1">
      <c r="A185" s="140">
        <v>78</v>
      </c>
      <c r="B185" s="364" t="s">
        <v>1637</v>
      </c>
      <c r="C185" s="113" t="s">
        <v>7</v>
      </c>
      <c r="D185" s="82">
        <v>45178</v>
      </c>
      <c r="E185" s="128">
        <v>1125</v>
      </c>
      <c r="F185" s="719" t="s">
        <v>1276</v>
      </c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1:18" ht="24.95" customHeight="1">
      <c r="A186" s="1018"/>
      <c r="B186" s="364" t="s">
        <v>1933</v>
      </c>
      <c r="C186" s="849" t="s">
        <v>104</v>
      </c>
      <c r="D186" s="82">
        <v>45184</v>
      </c>
      <c r="E186" s="128">
        <v>2250</v>
      </c>
      <c r="F186" s="719" t="s">
        <v>1276</v>
      </c>
      <c r="G186" s="395"/>
      <c r="H186" s="395"/>
      <c r="I186" s="395"/>
      <c r="J186" s="395"/>
      <c r="K186" s="395"/>
      <c r="L186" s="395"/>
      <c r="M186" s="395"/>
      <c r="N186" s="395"/>
      <c r="O186" s="395"/>
      <c r="P186" s="395"/>
      <c r="Q186" s="395"/>
      <c r="R186" s="395"/>
    </row>
    <row r="187" spans="1:18" ht="24.95" customHeight="1">
      <c r="A187" s="1018"/>
      <c r="B187" s="1052" t="s">
        <v>1639</v>
      </c>
      <c r="C187" s="849" t="s">
        <v>19</v>
      </c>
      <c r="D187" s="82">
        <v>45178</v>
      </c>
      <c r="E187" s="128">
        <v>800</v>
      </c>
      <c r="F187" s="824" t="s">
        <v>94</v>
      </c>
      <c r="G187" s="395"/>
      <c r="H187" s="395"/>
      <c r="I187" s="395"/>
      <c r="J187" s="395"/>
      <c r="K187" s="395"/>
      <c r="L187" s="395"/>
      <c r="M187" s="395"/>
      <c r="N187" s="395"/>
      <c r="O187" s="395"/>
      <c r="P187" s="395"/>
      <c r="Q187" s="395"/>
      <c r="R187" s="395"/>
    </row>
    <row r="188" spans="1:18" ht="24.95" customHeight="1">
      <c r="A188" s="1018">
        <v>79</v>
      </c>
      <c r="B188" s="851" t="s">
        <v>2326</v>
      </c>
      <c r="C188" s="849" t="s">
        <v>2327</v>
      </c>
      <c r="D188" s="82">
        <v>45225</v>
      </c>
      <c r="E188" s="128">
        <v>2250</v>
      </c>
      <c r="F188" s="719" t="s">
        <v>1276</v>
      </c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</row>
    <row r="189" spans="1:18" s="80" customFormat="1" ht="29.25" customHeight="1">
      <c r="A189" s="1018"/>
      <c r="B189" s="113" t="s">
        <v>1640</v>
      </c>
      <c r="C189" s="113" t="s">
        <v>104</v>
      </c>
      <c r="D189" s="82">
        <v>45178</v>
      </c>
      <c r="E189" s="128">
        <v>2250</v>
      </c>
      <c r="F189" s="719" t="s">
        <v>1276</v>
      </c>
    </row>
    <row r="190" spans="1:18" ht="29.25" customHeight="1">
      <c r="A190" s="1018">
        <v>80</v>
      </c>
      <c r="B190" s="1062" t="s">
        <v>1640</v>
      </c>
      <c r="C190" s="1062" t="s">
        <v>1572</v>
      </c>
      <c r="D190" s="82">
        <v>45226</v>
      </c>
      <c r="E190" s="128">
        <v>4200</v>
      </c>
      <c r="F190" s="1053" t="s">
        <v>2284</v>
      </c>
      <c r="G190" s="663"/>
      <c r="H190" s="663"/>
      <c r="I190" s="663"/>
      <c r="J190" s="663"/>
      <c r="K190" s="663"/>
      <c r="L190" s="663"/>
      <c r="M190" s="663"/>
      <c r="N190" s="663"/>
      <c r="O190" s="663"/>
      <c r="P190" s="663"/>
      <c r="Q190" s="663"/>
      <c r="R190" s="663"/>
    </row>
    <row r="191" spans="1:18" ht="24.95" customHeight="1">
      <c r="A191" s="1018">
        <v>81</v>
      </c>
      <c r="B191" s="850" t="s">
        <v>1674</v>
      </c>
      <c r="C191" s="113" t="s">
        <v>104</v>
      </c>
      <c r="D191" s="82">
        <v>45179</v>
      </c>
      <c r="E191" s="128">
        <v>2250</v>
      </c>
      <c r="F191" s="719" t="s">
        <v>1276</v>
      </c>
      <c r="G191" s="663"/>
      <c r="H191" s="663"/>
      <c r="I191" s="663"/>
      <c r="J191" s="663"/>
      <c r="K191" s="663"/>
      <c r="L191" s="663"/>
      <c r="M191" s="663"/>
      <c r="N191" s="663"/>
      <c r="O191" s="663"/>
      <c r="P191" s="663"/>
      <c r="Q191" s="663"/>
      <c r="R191" s="663"/>
    </row>
    <row r="192" spans="1:18" ht="24.95" customHeight="1">
      <c r="A192" s="1018">
        <v>82</v>
      </c>
      <c r="B192" s="850" t="s">
        <v>1675</v>
      </c>
      <c r="C192" s="113" t="s">
        <v>6</v>
      </c>
      <c r="D192" s="82">
        <v>45179</v>
      </c>
      <c r="E192" s="128">
        <v>1000</v>
      </c>
      <c r="F192" s="719" t="s">
        <v>1276</v>
      </c>
      <c r="G192" s="663"/>
      <c r="H192" s="663"/>
      <c r="I192" s="663"/>
      <c r="J192" s="663"/>
      <c r="K192" s="663"/>
      <c r="L192" s="663"/>
      <c r="M192" s="663"/>
      <c r="N192" s="663"/>
      <c r="O192" s="663"/>
      <c r="P192" s="663"/>
      <c r="Q192" s="663"/>
      <c r="R192" s="663"/>
    </row>
    <row r="193" spans="1:18" ht="24.95" customHeight="1">
      <c r="A193" s="1018"/>
      <c r="B193" s="998" t="s">
        <v>2145</v>
      </c>
      <c r="C193" s="850" t="s">
        <v>19</v>
      </c>
      <c r="D193" s="82">
        <v>45179</v>
      </c>
      <c r="E193" s="861" t="s">
        <v>522</v>
      </c>
      <c r="F193" s="824" t="s">
        <v>94</v>
      </c>
      <c r="G193" s="663"/>
      <c r="H193" s="663"/>
      <c r="I193" s="663"/>
      <c r="J193" s="663"/>
      <c r="K193" s="663"/>
      <c r="L193" s="663"/>
      <c r="M193" s="663"/>
      <c r="N193" s="663"/>
      <c r="O193" s="663"/>
      <c r="P193" s="663"/>
      <c r="Q193" s="663"/>
      <c r="R193" s="663"/>
    </row>
    <row r="194" spans="1:18" ht="24.95" customHeight="1">
      <c r="A194" s="1018">
        <v>83</v>
      </c>
      <c r="B194" s="850" t="s">
        <v>2145</v>
      </c>
      <c r="C194" s="850" t="s">
        <v>2146</v>
      </c>
      <c r="D194" s="82">
        <v>45207</v>
      </c>
      <c r="E194" s="999" t="s">
        <v>522</v>
      </c>
      <c r="F194" s="824" t="s">
        <v>94</v>
      </c>
      <c r="G194" s="663"/>
      <c r="H194" s="663"/>
      <c r="I194" s="663"/>
      <c r="J194" s="663"/>
      <c r="K194" s="663"/>
      <c r="L194" s="663"/>
      <c r="M194" s="663"/>
      <c r="N194" s="663"/>
      <c r="O194" s="663"/>
      <c r="P194" s="663"/>
      <c r="Q194" s="663"/>
      <c r="R194" s="663"/>
    </row>
    <row r="195" spans="1:18" ht="24.95" customHeight="1">
      <c r="A195" s="1018">
        <v>84</v>
      </c>
      <c r="B195" s="113" t="s">
        <v>1677</v>
      </c>
      <c r="C195" s="113" t="s">
        <v>104</v>
      </c>
      <c r="D195" s="82">
        <v>45179</v>
      </c>
      <c r="E195" s="128">
        <v>2000</v>
      </c>
      <c r="F195" s="719" t="s">
        <v>1276</v>
      </c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</row>
    <row r="196" spans="1:18" ht="24.95" customHeight="1">
      <c r="A196" s="1018"/>
      <c r="B196" s="145" t="s">
        <v>2175</v>
      </c>
      <c r="C196" s="849" t="s">
        <v>19</v>
      </c>
      <c r="D196" s="82">
        <v>45180</v>
      </c>
      <c r="E196" s="999" t="s">
        <v>522</v>
      </c>
      <c r="F196" s="824" t="s">
        <v>94</v>
      </c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</row>
    <row r="197" spans="1:18" ht="24.95" customHeight="1">
      <c r="A197" s="1018">
        <v>85</v>
      </c>
      <c r="B197" s="1062" t="s">
        <v>2175</v>
      </c>
      <c r="C197" s="1068" t="s">
        <v>1572</v>
      </c>
      <c r="D197" s="82">
        <v>45210</v>
      </c>
      <c r="E197" s="999">
        <v>4200</v>
      </c>
      <c r="F197" s="1021" t="s">
        <v>2184</v>
      </c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1:18" ht="24.95" customHeight="1">
      <c r="A198" s="1018"/>
      <c r="B198" s="145" t="s">
        <v>2176</v>
      </c>
      <c r="C198" s="849" t="s">
        <v>19</v>
      </c>
      <c r="D198" s="82">
        <v>45180</v>
      </c>
      <c r="E198" s="999" t="s">
        <v>522</v>
      </c>
      <c r="F198" s="824" t="s">
        <v>94</v>
      </c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</row>
    <row r="199" spans="1:18" ht="24.95" customHeight="1">
      <c r="A199" s="1018">
        <v>86</v>
      </c>
      <c r="B199" s="1062" t="s">
        <v>2176</v>
      </c>
      <c r="C199" s="1068" t="s">
        <v>1572</v>
      </c>
      <c r="D199" s="82">
        <v>45210</v>
      </c>
      <c r="E199" s="999">
        <v>4200</v>
      </c>
      <c r="F199" s="1021" t="s">
        <v>2184</v>
      </c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</row>
    <row r="200" spans="1:18" ht="24.95" customHeight="1">
      <c r="A200" s="1018"/>
      <c r="B200" s="145" t="s">
        <v>2177</v>
      </c>
      <c r="C200" s="849" t="s">
        <v>19</v>
      </c>
      <c r="D200" s="82">
        <v>45180</v>
      </c>
      <c r="E200" s="999" t="s">
        <v>522</v>
      </c>
      <c r="F200" s="824" t="s">
        <v>94</v>
      </c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</row>
    <row r="201" spans="1:18" ht="24.95" customHeight="1">
      <c r="A201" s="1018">
        <v>87</v>
      </c>
      <c r="B201" s="1062" t="s">
        <v>2177</v>
      </c>
      <c r="C201" s="1068" t="s">
        <v>1572</v>
      </c>
      <c r="D201" s="82">
        <v>45210</v>
      </c>
      <c r="E201" s="999">
        <v>4200</v>
      </c>
      <c r="F201" s="1021" t="s">
        <v>2184</v>
      </c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1:18" ht="24.95" customHeight="1">
      <c r="A202" s="1018"/>
      <c r="B202" s="145" t="s">
        <v>1679</v>
      </c>
      <c r="C202" s="849" t="s">
        <v>19</v>
      </c>
      <c r="D202" s="82">
        <v>45179</v>
      </c>
      <c r="E202" s="128">
        <v>800</v>
      </c>
      <c r="F202" s="824" t="s">
        <v>94</v>
      </c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</row>
    <row r="203" spans="1:18" ht="24.95" customHeight="1">
      <c r="A203" s="1018">
        <v>88</v>
      </c>
      <c r="B203" s="113" t="s">
        <v>1679</v>
      </c>
      <c r="C203" s="849" t="s">
        <v>6</v>
      </c>
      <c r="D203" s="82">
        <v>45214</v>
      </c>
      <c r="E203" s="128">
        <v>1100</v>
      </c>
      <c r="F203" s="719" t="s">
        <v>1276</v>
      </c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</row>
    <row r="204" spans="1:18" ht="24.95" customHeight="1">
      <c r="A204" s="1018">
        <v>89</v>
      </c>
      <c r="B204" s="113" t="s">
        <v>1761</v>
      </c>
      <c r="C204" s="113" t="s">
        <v>104</v>
      </c>
      <c r="D204" s="82">
        <v>45181</v>
      </c>
      <c r="E204" s="128">
        <v>2250</v>
      </c>
      <c r="F204" s="719" t="s">
        <v>1276</v>
      </c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</row>
    <row r="205" spans="1:18" ht="24.95" customHeight="1">
      <c r="A205" s="1018"/>
      <c r="B205" s="113" t="s">
        <v>1762</v>
      </c>
      <c r="C205" s="113" t="s">
        <v>104</v>
      </c>
      <c r="D205" s="82">
        <v>45181</v>
      </c>
      <c r="E205" s="128">
        <v>2040</v>
      </c>
      <c r="F205" s="719" t="s">
        <v>1276</v>
      </c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1:18" ht="24.95" customHeight="1">
      <c r="A206" s="1018">
        <v>90</v>
      </c>
      <c r="B206" s="1062" t="s">
        <v>1762</v>
      </c>
      <c r="C206" s="1062" t="s">
        <v>532</v>
      </c>
      <c r="D206" s="82">
        <v>45228</v>
      </c>
      <c r="E206" s="128">
        <v>7200</v>
      </c>
      <c r="F206" s="1063" t="s">
        <v>2349</v>
      </c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</row>
    <row r="207" spans="1:18" ht="24.95" customHeight="1">
      <c r="A207" s="1018">
        <v>91</v>
      </c>
      <c r="B207" s="113" t="s">
        <v>1783</v>
      </c>
      <c r="C207" s="113" t="s">
        <v>104</v>
      </c>
      <c r="D207" s="82">
        <v>45182</v>
      </c>
      <c r="E207" s="128">
        <v>2100</v>
      </c>
      <c r="F207" s="719" t="s">
        <v>1276</v>
      </c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</row>
    <row r="208" spans="1:18" ht="24.95" customHeight="1">
      <c r="A208" s="1018">
        <v>92</v>
      </c>
      <c r="B208" s="113" t="s">
        <v>1784</v>
      </c>
      <c r="C208" s="113" t="s">
        <v>104</v>
      </c>
      <c r="D208" s="82">
        <v>45182</v>
      </c>
      <c r="E208" s="128">
        <v>2100</v>
      </c>
      <c r="F208" s="719" t="s">
        <v>1276</v>
      </c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</row>
    <row r="209" spans="1:18" ht="24.95" customHeight="1">
      <c r="A209" s="1018"/>
      <c r="B209" s="145" t="s">
        <v>1787</v>
      </c>
      <c r="C209" s="113" t="s">
        <v>19</v>
      </c>
      <c r="D209" s="82">
        <v>45182</v>
      </c>
      <c r="E209" s="128">
        <v>800</v>
      </c>
      <c r="F209" s="824" t="s">
        <v>94</v>
      </c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1:18" ht="24.95" customHeight="1">
      <c r="A210" s="1018">
        <v>93</v>
      </c>
      <c r="B210" s="113" t="s">
        <v>1787</v>
      </c>
      <c r="C210" s="113" t="s">
        <v>2328</v>
      </c>
      <c r="D210" s="82">
        <v>45224</v>
      </c>
      <c r="E210" s="128">
        <v>800</v>
      </c>
      <c r="F210" s="824" t="s">
        <v>94</v>
      </c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</row>
    <row r="211" spans="1:18" ht="24.95" customHeight="1">
      <c r="A211" s="1018">
        <v>94</v>
      </c>
      <c r="B211" s="113" t="s">
        <v>1885</v>
      </c>
      <c r="C211" s="113" t="s">
        <v>6</v>
      </c>
      <c r="D211" s="82">
        <v>45183</v>
      </c>
      <c r="E211" s="128">
        <v>800</v>
      </c>
      <c r="F211" s="719" t="s">
        <v>1276</v>
      </c>
      <c r="G211" s="80">
        <v>9.14</v>
      </c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</row>
    <row r="212" spans="1:18" ht="24.95" customHeight="1">
      <c r="A212" s="1018"/>
      <c r="B212" s="526" t="s">
        <v>1967</v>
      </c>
      <c r="C212" s="113" t="s">
        <v>19</v>
      </c>
      <c r="D212" s="82">
        <v>45188</v>
      </c>
      <c r="E212" s="128">
        <v>800</v>
      </c>
      <c r="F212" s="824" t="s">
        <v>94</v>
      </c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</row>
    <row r="213" spans="1:18" ht="24.95" customHeight="1">
      <c r="A213" s="1018">
        <v>95</v>
      </c>
      <c r="B213" s="364" t="s">
        <v>1967</v>
      </c>
      <c r="C213" s="113" t="s">
        <v>19</v>
      </c>
      <c r="D213" s="82">
        <v>45220</v>
      </c>
      <c r="E213" s="128">
        <v>800</v>
      </c>
      <c r="F213" s="824" t="s">
        <v>94</v>
      </c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1:18" ht="24.95" customHeight="1">
      <c r="A214" s="1018"/>
      <c r="B214" s="526" t="s">
        <v>1968</v>
      </c>
      <c r="C214" s="113" t="s">
        <v>19</v>
      </c>
      <c r="D214" s="82">
        <v>45188</v>
      </c>
      <c r="E214" s="1038" t="s">
        <v>2</v>
      </c>
      <c r="F214" s="824" t="s">
        <v>94</v>
      </c>
      <c r="G214" s="698" t="s">
        <v>2304</v>
      </c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</row>
    <row r="215" spans="1:18" ht="24.95" customHeight="1">
      <c r="A215" s="1018">
        <v>96</v>
      </c>
      <c r="B215" s="364" t="s">
        <v>1975</v>
      </c>
      <c r="C215" s="113" t="s">
        <v>7</v>
      </c>
      <c r="D215" s="82">
        <v>45189</v>
      </c>
      <c r="E215" s="128">
        <v>2250</v>
      </c>
      <c r="F215" s="719" t="s">
        <v>1276</v>
      </c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</row>
    <row r="216" spans="1:18" ht="24.95" customHeight="1">
      <c r="A216" s="1018">
        <v>97</v>
      </c>
      <c r="B216" s="364" t="s">
        <v>1976</v>
      </c>
      <c r="C216" s="113" t="s">
        <v>7</v>
      </c>
      <c r="D216" s="82">
        <v>45189</v>
      </c>
      <c r="E216" s="128"/>
      <c r="F216" s="928" t="s">
        <v>1977</v>
      </c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</row>
    <row r="217" spans="1:18" ht="24.95" customHeight="1">
      <c r="A217" s="1018"/>
      <c r="B217" s="364" t="s">
        <v>2340</v>
      </c>
      <c r="C217" s="113" t="s">
        <v>104</v>
      </c>
      <c r="D217" s="82">
        <v>45227</v>
      </c>
      <c r="E217" s="128"/>
      <c r="F217" s="928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1:18" ht="24.95" customHeight="1">
      <c r="A218" s="140"/>
      <c r="B218" s="145" t="s">
        <v>1978</v>
      </c>
      <c r="C218" s="113" t="s">
        <v>19</v>
      </c>
      <c r="D218" s="930">
        <v>45189</v>
      </c>
      <c r="E218" s="128">
        <v>800</v>
      </c>
      <c r="F218" s="824" t="s">
        <v>94</v>
      </c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</row>
    <row r="219" spans="1:18" ht="24.95" customHeight="1">
      <c r="A219" s="140">
        <v>98</v>
      </c>
      <c r="B219" s="113" t="s">
        <v>1978</v>
      </c>
      <c r="C219" s="113" t="s">
        <v>247</v>
      </c>
      <c r="D219" s="930">
        <v>45220</v>
      </c>
      <c r="E219" s="128">
        <v>2250</v>
      </c>
      <c r="F219" s="719" t="s">
        <v>1276</v>
      </c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</row>
    <row r="220" spans="1:18" ht="24.95" customHeight="1">
      <c r="A220" s="140">
        <v>99</v>
      </c>
      <c r="B220" s="113" t="s">
        <v>2012</v>
      </c>
      <c r="C220" s="113" t="s">
        <v>6</v>
      </c>
      <c r="D220" s="930">
        <v>45193</v>
      </c>
      <c r="E220" s="128">
        <v>1100</v>
      </c>
      <c r="F220" s="719" t="s">
        <v>1276</v>
      </c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</row>
    <row r="221" spans="1:18" ht="24.95" customHeight="1">
      <c r="A221" s="140">
        <v>100</v>
      </c>
      <c r="B221" s="113" t="s">
        <v>2013</v>
      </c>
      <c r="C221" s="113" t="s">
        <v>6</v>
      </c>
      <c r="D221" s="930">
        <v>45193</v>
      </c>
      <c r="E221" s="128">
        <v>1100</v>
      </c>
      <c r="F221" s="719" t="s">
        <v>1276</v>
      </c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1:18" ht="24.95" customHeight="1">
      <c r="A222" s="140">
        <v>101</v>
      </c>
      <c r="B222" s="113" t="s">
        <v>2023</v>
      </c>
      <c r="C222" s="113" t="s">
        <v>6</v>
      </c>
      <c r="D222" s="930">
        <v>45195</v>
      </c>
      <c r="E222" s="949" t="s">
        <v>522</v>
      </c>
      <c r="F222" s="719" t="s">
        <v>1276</v>
      </c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</row>
    <row r="223" spans="1:18" ht="24.95" customHeight="1">
      <c r="A223" s="140">
        <v>102</v>
      </c>
      <c r="B223" s="364" t="s">
        <v>2040</v>
      </c>
      <c r="C223" s="113" t="s">
        <v>1616</v>
      </c>
      <c r="D223" s="82">
        <v>45199</v>
      </c>
      <c r="E223" s="128">
        <v>2200</v>
      </c>
      <c r="F223" s="955" t="s">
        <v>1617</v>
      </c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</row>
    <row r="224" spans="1:18" ht="24.95" customHeight="1">
      <c r="A224" s="140">
        <v>103</v>
      </c>
      <c r="B224" s="364" t="s">
        <v>2041</v>
      </c>
      <c r="C224" s="113" t="s">
        <v>6</v>
      </c>
      <c r="D224" s="82">
        <v>45199</v>
      </c>
      <c r="E224" s="128">
        <v>1100</v>
      </c>
      <c r="F224" s="719" t="s">
        <v>1276</v>
      </c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</row>
    <row r="225" spans="1:18" ht="24.95" customHeight="1">
      <c r="A225" s="140">
        <v>104</v>
      </c>
      <c r="B225" s="113" t="s">
        <v>2285</v>
      </c>
      <c r="C225" s="113" t="s">
        <v>2133</v>
      </c>
      <c r="D225" s="82">
        <v>45200</v>
      </c>
      <c r="E225" s="128">
        <v>2250</v>
      </c>
      <c r="F225" s="719" t="s">
        <v>1276</v>
      </c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1:18" ht="24.95" customHeight="1">
      <c r="A226" s="140">
        <v>105</v>
      </c>
      <c r="B226" s="113" t="s">
        <v>2286</v>
      </c>
      <c r="C226" s="113" t="s">
        <v>2133</v>
      </c>
      <c r="D226" s="82">
        <v>45221</v>
      </c>
      <c r="E226" s="128">
        <v>2250</v>
      </c>
      <c r="F226" s="719" t="s">
        <v>1276</v>
      </c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</row>
    <row r="227" spans="1:18" ht="24.95" customHeight="1">
      <c r="A227" s="140"/>
      <c r="B227" s="145" t="s">
        <v>2074</v>
      </c>
      <c r="C227" s="113" t="s">
        <v>19</v>
      </c>
      <c r="D227" s="82">
        <v>45200</v>
      </c>
      <c r="E227" s="128">
        <v>800</v>
      </c>
      <c r="F227" s="824" t="s">
        <v>94</v>
      </c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</row>
    <row r="228" spans="1:18" ht="24.95" customHeight="1">
      <c r="A228" s="140">
        <v>106</v>
      </c>
      <c r="B228" s="364" t="s">
        <v>2079</v>
      </c>
      <c r="C228" s="113" t="s">
        <v>6</v>
      </c>
      <c r="D228" s="82">
        <v>45202</v>
      </c>
      <c r="E228" s="128">
        <v>1100</v>
      </c>
      <c r="F228" s="719" t="s">
        <v>1276</v>
      </c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</row>
    <row r="229" spans="1:18" ht="24.95" customHeight="1">
      <c r="A229" s="140">
        <v>107</v>
      </c>
      <c r="B229" s="113" t="s">
        <v>2098</v>
      </c>
      <c r="C229" s="113" t="s">
        <v>16</v>
      </c>
      <c r="D229" s="82">
        <v>45204</v>
      </c>
      <c r="E229" s="128">
        <v>1100</v>
      </c>
      <c r="F229" s="719" t="s">
        <v>1276</v>
      </c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1:18" ht="24.95" customHeight="1">
      <c r="A230" s="140">
        <v>108</v>
      </c>
      <c r="B230" s="113" t="s">
        <v>2125</v>
      </c>
      <c r="C230" s="113" t="s">
        <v>6</v>
      </c>
      <c r="D230" s="82">
        <v>45205</v>
      </c>
      <c r="E230" s="128">
        <v>1100</v>
      </c>
      <c r="F230" s="719" t="s">
        <v>1276</v>
      </c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</row>
    <row r="231" spans="1:18" ht="24.95" customHeight="1">
      <c r="A231" s="140">
        <v>109</v>
      </c>
      <c r="B231" s="113" t="s">
        <v>2147</v>
      </c>
      <c r="C231" s="113" t="s">
        <v>2148</v>
      </c>
      <c r="D231" s="82">
        <v>45207</v>
      </c>
      <c r="E231" s="128">
        <v>1100</v>
      </c>
      <c r="F231" s="719" t="s">
        <v>1276</v>
      </c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</row>
    <row r="232" spans="1:18" ht="24.95" customHeight="1">
      <c r="A232" s="140"/>
      <c r="B232" s="113" t="s">
        <v>2287</v>
      </c>
      <c r="C232" s="113" t="s">
        <v>6</v>
      </c>
      <c r="D232" s="82">
        <v>45221</v>
      </c>
      <c r="E232" s="128">
        <v>1100</v>
      </c>
      <c r="F232" s="719" t="s">
        <v>1276</v>
      </c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</row>
    <row r="233" spans="1:18" ht="24.95" customHeight="1">
      <c r="A233" s="140">
        <v>110</v>
      </c>
      <c r="B233" s="113" t="s">
        <v>2255</v>
      </c>
      <c r="C233" s="113" t="s">
        <v>19</v>
      </c>
      <c r="D233" s="82">
        <v>45213</v>
      </c>
      <c r="E233" s="128">
        <v>800</v>
      </c>
      <c r="F233" s="824" t="s">
        <v>94</v>
      </c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1:18" ht="24.95" customHeight="1">
      <c r="A234" s="140">
        <v>111</v>
      </c>
      <c r="B234" s="113" t="s">
        <v>2204</v>
      </c>
      <c r="C234" s="113" t="s">
        <v>19</v>
      </c>
      <c r="D234" s="82">
        <v>45213</v>
      </c>
      <c r="E234" s="128">
        <v>800</v>
      </c>
      <c r="F234" s="824" t="s">
        <v>94</v>
      </c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</row>
    <row r="235" spans="1:18" ht="24.95" customHeight="1">
      <c r="A235" s="140">
        <v>112</v>
      </c>
      <c r="B235" s="113" t="s">
        <v>2207</v>
      </c>
      <c r="C235" s="113" t="s">
        <v>6</v>
      </c>
      <c r="D235" s="82">
        <v>45214</v>
      </c>
      <c r="E235" s="128">
        <v>1100</v>
      </c>
      <c r="F235" s="719" t="s">
        <v>1276</v>
      </c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</row>
    <row r="236" spans="1:18" ht="24.95" customHeight="1">
      <c r="A236" s="140">
        <v>113</v>
      </c>
      <c r="B236" s="113" t="s">
        <v>2262</v>
      </c>
      <c r="C236" s="113" t="s">
        <v>16</v>
      </c>
      <c r="D236" s="82">
        <v>45219</v>
      </c>
      <c r="E236" s="128">
        <v>1100</v>
      </c>
      <c r="F236" s="719" t="s">
        <v>1276</v>
      </c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</row>
    <row r="237" spans="1:18" ht="24.95" customHeight="1">
      <c r="A237" s="140">
        <v>114</v>
      </c>
      <c r="B237" s="1042" t="s">
        <v>2297</v>
      </c>
      <c r="C237" s="113" t="s">
        <v>19</v>
      </c>
      <c r="D237" s="82">
        <v>45221</v>
      </c>
      <c r="E237" s="128">
        <v>800</v>
      </c>
      <c r="F237" s="824" t="s">
        <v>94</v>
      </c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1:18" ht="24.95" customHeight="1">
      <c r="A238" s="140">
        <v>115</v>
      </c>
      <c r="B238" s="364" t="s">
        <v>2344</v>
      </c>
      <c r="C238" s="113" t="s">
        <v>16</v>
      </c>
      <c r="D238" s="82">
        <v>45223</v>
      </c>
      <c r="E238" s="128">
        <v>1100</v>
      </c>
      <c r="F238" s="719" t="s">
        <v>1276</v>
      </c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</row>
    <row r="239" spans="1:18" ht="24.95" customHeight="1">
      <c r="A239" s="140">
        <v>116</v>
      </c>
      <c r="B239" s="364" t="s">
        <v>2345</v>
      </c>
      <c r="C239" s="113" t="s">
        <v>16</v>
      </c>
      <c r="D239" s="82">
        <v>45223</v>
      </c>
      <c r="E239" s="128">
        <v>1100</v>
      </c>
      <c r="F239" s="719" t="s">
        <v>1276</v>
      </c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</row>
    <row r="240" spans="1:18" ht="24.95" customHeight="1">
      <c r="A240" s="140">
        <v>117</v>
      </c>
      <c r="B240" s="364" t="s">
        <v>2332</v>
      </c>
      <c r="C240" s="113" t="s">
        <v>2148</v>
      </c>
      <c r="D240" s="82">
        <v>45226</v>
      </c>
      <c r="E240" s="128">
        <v>1100</v>
      </c>
      <c r="F240" s="719" t="s">
        <v>1276</v>
      </c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</row>
    <row r="241" spans="1:19" ht="24.95" customHeight="1">
      <c r="A241" s="140">
        <v>118</v>
      </c>
      <c r="B241" s="364" t="s">
        <v>2333</v>
      </c>
      <c r="C241" s="113" t="s">
        <v>2148</v>
      </c>
      <c r="D241" s="82">
        <v>45226</v>
      </c>
      <c r="E241" s="128">
        <v>1100</v>
      </c>
      <c r="F241" s="719" t="s">
        <v>1276</v>
      </c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1:19" ht="24.95" customHeight="1">
      <c r="A242" s="140">
        <v>119</v>
      </c>
      <c r="B242" s="364" t="s">
        <v>2343</v>
      </c>
      <c r="C242" s="113" t="s">
        <v>2325</v>
      </c>
      <c r="D242" s="82">
        <v>45228</v>
      </c>
      <c r="E242" s="1059" t="s">
        <v>522</v>
      </c>
      <c r="F242" s="824" t="s">
        <v>94</v>
      </c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</row>
    <row r="243" spans="1:19" ht="24.95" customHeight="1">
      <c r="A243" s="140">
        <v>120</v>
      </c>
      <c r="B243" s="113" t="s">
        <v>2350</v>
      </c>
      <c r="C243" s="113" t="s">
        <v>2351</v>
      </c>
      <c r="D243" s="82">
        <v>45228</v>
      </c>
      <c r="E243" s="128">
        <v>2250</v>
      </c>
      <c r="F243" s="719" t="s">
        <v>1276</v>
      </c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</row>
    <row r="244" spans="1:19" ht="24.95" customHeight="1">
      <c r="A244" s="140">
        <v>121</v>
      </c>
      <c r="B244" s="1192" t="s">
        <v>2453</v>
      </c>
      <c r="C244" s="113" t="s">
        <v>19</v>
      </c>
      <c r="D244" s="82">
        <v>45234</v>
      </c>
      <c r="E244" s="128">
        <v>800</v>
      </c>
      <c r="F244" s="824" t="s">
        <v>94</v>
      </c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</row>
    <row r="245" spans="1:19" ht="24.95" customHeight="1">
      <c r="A245" s="140"/>
      <c r="B245" s="1192"/>
      <c r="C245" s="113"/>
      <c r="D245" s="82"/>
      <c r="E245" s="128"/>
      <c r="F245" s="824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</row>
    <row r="246" spans="1:19" ht="24.95" customHeight="1">
      <c r="A246" s="140"/>
      <c r="B246" s="1192"/>
      <c r="C246" s="113"/>
      <c r="D246" s="82"/>
      <c r="E246" s="128"/>
      <c r="F246" s="824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</row>
    <row r="247" spans="1:19" ht="24.95" customHeight="1">
      <c r="A247" s="140"/>
      <c r="B247" s="1192"/>
      <c r="C247" s="113"/>
      <c r="D247" s="82"/>
      <c r="E247" s="128"/>
      <c r="F247" s="824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</row>
    <row r="248" spans="1:19" ht="24.95" customHeight="1">
      <c r="A248" s="140"/>
      <c r="B248" s="113"/>
      <c r="C248" s="113"/>
      <c r="D248" s="80"/>
      <c r="E248" s="128"/>
      <c r="F248" s="719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</row>
    <row r="249" spans="1:19" ht="24.95" customHeight="1">
      <c r="A249" s="140"/>
      <c r="B249" s="113"/>
      <c r="C249" s="113"/>
      <c r="D249" s="80"/>
      <c r="E249" s="128"/>
      <c r="F249" s="719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</row>
    <row r="250" spans="1:19" ht="24.95" customHeight="1">
      <c r="A250" s="140"/>
      <c r="B250" s="113"/>
      <c r="C250" s="113"/>
      <c r="D250" s="80"/>
      <c r="E250" s="128"/>
      <c r="F250" s="719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</row>
    <row r="251" spans="1:19" ht="24.95" customHeight="1">
      <c r="A251" s="80"/>
      <c r="B251" s="80"/>
      <c r="C251" s="113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</row>
    <row r="252" spans="1:19" ht="24.95" customHeight="1">
      <c r="A252" s="80"/>
      <c r="B252" s="80"/>
      <c r="C252" s="113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</row>
    <row r="253" spans="1:19" ht="26.25">
      <c r="A253" s="80"/>
      <c r="B253" s="259" t="s">
        <v>404</v>
      </c>
      <c r="C253" s="113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</row>
    <row r="254" spans="1:19" ht="24.95" customHeight="1">
      <c r="A254" s="409">
        <v>1</v>
      </c>
      <c r="B254" s="145" t="s">
        <v>123</v>
      </c>
      <c r="C254" s="343" t="s">
        <v>532</v>
      </c>
      <c r="D254" s="77">
        <v>45055</v>
      </c>
      <c r="E254" s="345"/>
      <c r="F254" s="344" t="s">
        <v>533</v>
      </c>
      <c r="G254" s="89"/>
      <c r="H254" s="89"/>
      <c r="I254" s="89"/>
      <c r="J254" s="89"/>
      <c r="K254" s="75"/>
      <c r="L254" s="75"/>
      <c r="M254" s="75"/>
      <c r="N254" s="75"/>
      <c r="O254" s="75"/>
      <c r="P254" s="75"/>
      <c r="Q254" s="75"/>
      <c r="R254" s="75"/>
      <c r="S254" s="75"/>
    </row>
    <row r="255" spans="1:19" ht="24.95" customHeight="1">
      <c r="A255" s="409"/>
      <c r="B255" s="120" t="s">
        <v>123</v>
      </c>
      <c r="C255" s="343" t="s">
        <v>532</v>
      </c>
      <c r="D255" s="77">
        <v>45170</v>
      </c>
      <c r="E255" s="345">
        <v>6000</v>
      </c>
      <c r="F255" s="796"/>
      <c r="G255" s="89"/>
      <c r="H255" s="89"/>
      <c r="I255" s="89"/>
      <c r="J255" s="89"/>
      <c r="K255" s="75"/>
      <c r="L255" s="75"/>
      <c r="M255" s="75"/>
      <c r="N255" s="75"/>
      <c r="O255" s="75"/>
      <c r="P255" s="75"/>
      <c r="Q255" s="75"/>
      <c r="R255" s="75"/>
      <c r="S255" s="789"/>
    </row>
    <row r="256" spans="1:19" ht="24.95" customHeight="1">
      <c r="A256" s="409">
        <v>2</v>
      </c>
      <c r="B256" s="7" t="s">
        <v>531</v>
      </c>
      <c r="C256" s="343" t="s">
        <v>423</v>
      </c>
      <c r="D256" s="77">
        <v>45055</v>
      </c>
      <c r="E256" s="107">
        <v>3500</v>
      </c>
      <c r="F256" s="454" t="s">
        <v>848</v>
      </c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342"/>
    </row>
    <row r="257" spans="1:18" ht="24.95" customHeight="1">
      <c r="A257" s="409">
        <v>3</v>
      </c>
      <c r="B257" s="86" t="s">
        <v>144</v>
      </c>
      <c r="C257" s="534" t="s">
        <v>1055</v>
      </c>
      <c r="D257" s="97">
        <v>45114</v>
      </c>
      <c r="E257" s="107">
        <v>1000</v>
      </c>
      <c r="F257" s="273" t="s">
        <v>102</v>
      </c>
      <c r="G257" s="109"/>
      <c r="H257" s="75"/>
      <c r="I257" s="75"/>
      <c r="J257" s="109"/>
      <c r="K257" s="109"/>
      <c r="L257" s="109"/>
      <c r="M257" s="109"/>
      <c r="N257" s="109"/>
      <c r="O257" s="109"/>
      <c r="P257" s="109"/>
      <c r="Q257" s="109"/>
      <c r="R257" s="109"/>
    </row>
    <row r="258" spans="1:18" ht="24.95" customHeight="1">
      <c r="A258" s="409"/>
      <c r="B258" s="7" t="s">
        <v>144</v>
      </c>
      <c r="C258" s="816" t="s">
        <v>1572</v>
      </c>
      <c r="D258" s="97">
        <v>45174</v>
      </c>
      <c r="E258" s="107">
        <v>3500</v>
      </c>
      <c r="F258" s="716" t="s">
        <v>1360</v>
      </c>
      <c r="G258" s="109"/>
      <c r="H258" s="75"/>
      <c r="I258" s="75"/>
      <c r="J258" s="109"/>
      <c r="K258" s="109"/>
      <c r="L258" s="109"/>
      <c r="M258" s="109"/>
      <c r="N258" s="109"/>
      <c r="O258" s="109"/>
      <c r="P258" s="109"/>
      <c r="Q258" s="109"/>
      <c r="R258" s="109"/>
    </row>
    <row r="259" spans="1:18" s="710" customFormat="1" ht="24.95" customHeight="1">
      <c r="A259" s="409">
        <v>4</v>
      </c>
      <c r="B259" s="702" t="s">
        <v>1139</v>
      </c>
      <c r="C259" s="703" t="s">
        <v>247</v>
      </c>
      <c r="D259" s="704">
        <v>45007</v>
      </c>
      <c r="E259" s="705">
        <v>1500</v>
      </c>
      <c r="F259" s="706" t="s">
        <v>137</v>
      </c>
      <c r="G259" s="707" t="s">
        <v>1138</v>
      </c>
      <c r="H259" s="708"/>
      <c r="I259" s="708"/>
      <c r="J259" s="709"/>
      <c r="K259" s="708"/>
      <c r="L259" s="708"/>
      <c r="M259" s="708"/>
      <c r="N259" s="708"/>
      <c r="O259" s="708"/>
      <c r="P259" s="708"/>
      <c r="Q259" s="708"/>
      <c r="R259" s="708"/>
    </row>
    <row r="260" spans="1:18" ht="24.95" customHeight="1">
      <c r="A260" s="409"/>
      <c r="B260" s="115" t="s">
        <v>258</v>
      </c>
      <c r="C260" s="431" t="s">
        <v>259</v>
      </c>
      <c r="D260" s="82">
        <v>45007</v>
      </c>
      <c r="E260" s="163">
        <v>3300</v>
      </c>
      <c r="F260" s="108" t="s">
        <v>92</v>
      </c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</row>
    <row r="261" spans="1:18" ht="24.95" customHeight="1">
      <c r="A261" s="409"/>
      <c r="B261" s="115" t="s">
        <v>268</v>
      </c>
      <c r="C261" s="430" t="s">
        <v>6</v>
      </c>
      <c r="D261" s="82">
        <v>45010</v>
      </c>
      <c r="E261" s="163">
        <v>800</v>
      </c>
      <c r="F261" s="191" t="s">
        <v>92</v>
      </c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</row>
    <row r="262" spans="1:18" ht="24.95" customHeight="1">
      <c r="A262" s="409">
        <v>5</v>
      </c>
      <c r="B262" s="114" t="s">
        <v>286</v>
      </c>
      <c r="C262" s="277" t="s">
        <v>423</v>
      </c>
      <c r="D262" s="82">
        <v>45012</v>
      </c>
      <c r="E262" s="128">
        <v>3500</v>
      </c>
      <c r="F262" s="277" t="s">
        <v>289</v>
      </c>
      <c r="G262" s="602" t="s">
        <v>1187</v>
      </c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</row>
    <row r="263" spans="1:18" ht="24.95" customHeight="1">
      <c r="A263" s="409">
        <v>6</v>
      </c>
      <c r="B263" s="114" t="s">
        <v>287</v>
      </c>
      <c r="C263" s="277" t="s">
        <v>423</v>
      </c>
      <c r="D263" s="82">
        <v>45012</v>
      </c>
      <c r="E263" s="128">
        <v>3500</v>
      </c>
      <c r="F263" s="201" t="s">
        <v>289</v>
      </c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</row>
    <row r="264" spans="1:18" ht="24.95" customHeight="1">
      <c r="A264" s="409"/>
      <c r="B264" s="114" t="s">
        <v>288</v>
      </c>
      <c r="C264" s="277" t="s">
        <v>424</v>
      </c>
      <c r="D264" s="82">
        <v>45012</v>
      </c>
      <c r="E264" s="128">
        <v>2500</v>
      </c>
      <c r="F264" s="461" t="s">
        <v>866</v>
      </c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</row>
    <row r="265" spans="1:18" ht="24.95" customHeight="1">
      <c r="A265" s="409"/>
      <c r="B265" s="145" t="s">
        <v>849</v>
      </c>
      <c r="C265" s="277" t="s">
        <v>425</v>
      </c>
      <c r="D265" s="82">
        <v>45022</v>
      </c>
      <c r="E265" s="163">
        <v>1000</v>
      </c>
      <c r="F265" s="456" t="s">
        <v>850</v>
      </c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</row>
    <row r="266" spans="1:18" ht="24.95" customHeight="1">
      <c r="A266" s="409">
        <v>7</v>
      </c>
      <c r="B266" s="286" t="s">
        <v>472</v>
      </c>
      <c r="C266" s="676" t="s">
        <v>423</v>
      </c>
      <c r="D266" s="82">
        <v>45049</v>
      </c>
      <c r="E266" s="128">
        <v>3500</v>
      </c>
      <c r="F266" s="277" t="s">
        <v>289</v>
      </c>
      <c r="G266" s="75"/>
      <c r="H266" s="75"/>
      <c r="I266" s="75"/>
      <c r="J266" s="75"/>
      <c r="K266" s="109"/>
      <c r="L266" s="109"/>
      <c r="M266" s="109"/>
      <c r="N266" s="109"/>
      <c r="O266" s="109"/>
      <c r="P266" s="109"/>
      <c r="Q266" s="109"/>
      <c r="R266" s="109"/>
    </row>
    <row r="267" spans="1:18" ht="24.95" customHeight="1">
      <c r="A267" s="409">
        <v>8</v>
      </c>
      <c r="B267" s="372" t="s">
        <v>507</v>
      </c>
      <c r="C267" s="373" t="s">
        <v>423</v>
      </c>
      <c r="D267" s="327">
        <v>45068</v>
      </c>
      <c r="E267" s="326">
        <v>3500</v>
      </c>
      <c r="F267" s="277" t="s">
        <v>289</v>
      </c>
      <c r="G267" s="75"/>
      <c r="H267" s="75"/>
      <c r="I267" s="75"/>
      <c r="J267" s="75"/>
      <c r="K267" s="109"/>
      <c r="L267" s="109"/>
      <c r="M267" s="109"/>
      <c r="N267" s="109"/>
      <c r="O267" s="109"/>
      <c r="P267" s="109"/>
      <c r="Q267" s="109"/>
      <c r="R267" s="109"/>
    </row>
    <row r="268" spans="1:18" ht="24.95" customHeight="1">
      <c r="A268" s="409"/>
      <c r="B268" s="388" t="s">
        <v>785</v>
      </c>
      <c r="C268" s="343" t="s">
        <v>534</v>
      </c>
      <c r="D268" s="82">
        <v>45055</v>
      </c>
      <c r="E268" s="288">
        <v>2500</v>
      </c>
      <c r="F268" s="444" t="s">
        <v>841</v>
      </c>
      <c r="G268" s="75"/>
      <c r="H268" s="75"/>
      <c r="I268" s="75"/>
      <c r="J268" s="75"/>
      <c r="K268" s="109"/>
      <c r="L268" s="109"/>
      <c r="M268" s="109"/>
      <c r="N268" s="109"/>
      <c r="O268" s="109"/>
      <c r="P268" s="109"/>
      <c r="Q268" s="109"/>
      <c r="R268" s="109"/>
    </row>
    <row r="269" spans="1:18" ht="24.95" customHeight="1">
      <c r="A269" s="409"/>
      <c r="B269" s="738" t="s">
        <v>812</v>
      </c>
      <c r="C269" s="435" t="s">
        <v>6</v>
      </c>
      <c r="D269" s="82">
        <v>45083</v>
      </c>
      <c r="E269" s="326">
        <v>800</v>
      </c>
      <c r="F269" s="171" t="s">
        <v>137</v>
      </c>
      <c r="G269" s="677" t="s">
        <v>902</v>
      </c>
      <c r="H269" s="677" t="s">
        <v>903</v>
      </c>
      <c r="I269" s="494"/>
      <c r="J269" s="574" t="s">
        <v>1099</v>
      </c>
      <c r="K269" s="677" t="s">
        <v>1260</v>
      </c>
      <c r="L269" s="109"/>
      <c r="M269" s="109"/>
      <c r="N269" s="109"/>
      <c r="O269" s="109"/>
      <c r="P269" s="109"/>
      <c r="Q269" s="109"/>
      <c r="R269" s="109"/>
    </row>
    <row r="270" spans="1:18" ht="24.95" customHeight="1">
      <c r="A270" s="409"/>
      <c r="B270" s="388" t="s">
        <v>815</v>
      </c>
      <c r="C270" s="435" t="s">
        <v>6</v>
      </c>
      <c r="D270" s="82">
        <v>45083</v>
      </c>
      <c r="E270" s="326">
        <v>800</v>
      </c>
      <c r="F270" s="171" t="s">
        <v>137</v>
      </c>
      <c r="G270" s="424" t="s">
        <v>809</v>
      </c>
      <c r="H270" s="75"/>
      <c r="I270" s="75"/>
      <c r="J270" s="75"/>
      <c r="K270" s="109"/>
      <c r="L270" s="109"/>
      <c r="M270" s="109"/>
      <c r="N270" s="109"/>
      <c r="O270" s="109"/>
      <c r="P270" s="109"/>
      <c r="Q270" s="109"/>
      <c r="R270" s="109"/>
    </row>
    <row r="271" spans="1:18" ht="24.95" customHeight="1">
      <c r="A271" s="409"/>
      <c r="B271" s="738" t="s">
        <v>871</v>
      </c>
      <c r="C271" s="572" t="s">
        <v>6</v>
      </c>
      <c r="D271" s="82">
        <v>45094</v>
      </c>
      <c r="E271" s="326">
        <v>800</v>
      </c>
      <c r="F271" s="681" t="s">
        <v>1086</v>
      </c>
      <c r="G271" s="680" t="s">
        <v>1262</v>
      </c>
      <c r="H271" s="680" t="s">
        <v>1263</v>
      </c>
      <c r="I271" s="75"/>
      <c r="J271" s="75"/>
      <c r="K271" s="109"/>
      <c r="L271" s="109"/>
      <c r="M271" s="109"/>
      <c r="N271" s="109"/>
      <c r="O271" s="109"/>
      <c r="P271" s="109"/>
      <c r="Q271" s="109"/>
      <c r="R271" s="109"/>
    </row>
    <row r="272" spans="1:18" ht="24.95" customHeight="1">
      <c r="A272" s="409"/>
      <c r="B272" s="738" t="s">
        <v>1025</v>
      </c>
      <c r="C272" s="624" t="s">
        <v>1220</v>
      </c>
      <c r="D272" s="82">
        <v>45100</v>
      </c>
      <c r="E272" s="326">
        <v>800</v>
      </c>
      <c r="F272" s="493" t="s">
        <v>900</v>
      </c>
      <c r="G272" s="532" t="s">
        <v>1027</v>
      </c>
      <c r="H272" s="680" t="s">
        <v>1104</v>
      </c>
      <c r="I272" s="576"/>
      <c r="J272" s="593" t="s">
        <v>1125</v>
      </c>
      <c r="K272" s="595" t="s">
        <v>1163</v>
      </c>
      <c r="L272" s="603" t="s">
        <v>1186</v>
      </c>
      <c r="M272" s="604" t="s">
        <v>1191</v>
      </c>
      <c r="N272" s="935" t="s">
        <v>1989</v>
      </c>
      <c r="O272" s="109"/>
      <c r="P272" s="109"/>
      <c r="Q272" s="109"/>
      <c r="R272" s="109"/>
    </row>
    <row r="273" spans="1:18" ht="24.95" customHeight="1">
      <c r="A273" s="409">
        <v>9</v>
      </c>
      <c r="B273" s="286" t="s">
        <v>955</v>
      </c>
      <c r="C273" s="373" t="s">
        <v>423</v>
      </c>
      <c r="D273" s="82">
        <v>45111</v>
      </c>
      <c r="E273" s="326">
        <v>3500</v>
      </c>
      <c r="F273" s="277" t="s">
        <v>289</v>
      </c>
      <c r="G273" s="75"/>
      <c r="H273" s="75"/>
      <c r="I273" s="75"/>
      <c r="J273" s="75"/>
      <c r="K273" s="109"/>
      <c r="L273" s="109"/>
      <c r="M273" s="109"/>
      <c r="N273" s="109"/>
      <c r="O273" s="109"/>
      <c r="P273" s="109"/>
      <c r="Q273" s="109"/>
      <c r="R273" s="109"/>
    </row>
    <row r="274" spans="1:18" ht="24.95" customHeight="1">
      <c r="A274" s="409"/>
      <c r="B274" s="738" t="s">
        <v>968</v>
      </c>
      <c r="C274" s="507" t="s">
        <v>425</v>
      </c>
      <c r="D274" s="82">
        <v>45114</v>
      </c>
      <c r="E274" s="326">
        <v>1000</v>
      </c>
      <c r="F274" s="226" t="s">
        <v>94</v>
      </c>
      <c r="G274" s="75"/>
      <c r="H274" s="75"/>
      <c r="I274" s="75"/>
      <c r="J274" s="75"/>
      <c r="K274" s="109"/>
      <c r="L274" s="109"/>
      <c r="M274" s="109"/>
      <c r="N274" s="109"/>
      <c r="O274" s="109"/>
      <c r="P274" s="109"/>
      <c r="Q274" s="109"/>
      <c r="R274" s="109"/>
    </row>
    <row r="275" spans="1:18" ht="24.95" customHeight="1">
      <c r="A275" s="409"/>
      <c r="B275" s="565" t="s">
        <v>1030</v>
      </c>
      <c r="C275" s="531" t="s">
        <v>6</v>
      </c>
      <c r="D275" s="82">
        <v>45119</v>
      </c>
      <c r="E275" s="326">
        <v>2000</v>
      </c>
      <c r="F275" s="534" t="s">
        <v>1047</v>
      </c>
      <c r="G275" s="563" t="s">
        <v>1082</v>
      </c>
      <c r="H275" s="563" t="s">
        <v>1088</v>
      </c>
      <c r="I275" s="563"/>
      <c r="J275" s="582" t="s">
        <v>1153</v>
      </c>
      <c r="K275" s="621" t="s">
        <v>1217</v>
      </c>
      <c r="L275" s="1044" t="s">
        <v>2318</v>
      </c>
      <c r="M275" s="109"/>
      <c r="N275" s="109"/>
      <c r="O275" s="109"/>
      <c r="P275" s="109"/>
      <c r="Q275" s="109"/>
      <c r="R275" s="109"/>
    </row>
    <row r="276" spans="1:18" ht="24.95" customHeight="1">
      <c r="A276" s="409"/>
      <c r="B276" s="565" t="s">
        <v>1031</v>
      </c>
      <c r="C276" s="531" t="s">
        <v>6</v>
      </c>
      <c r="D276" s="82">
        <v>45119</v>
      </c>
      <c r="E276" s="326">
        <v>2000</v>
      </c>
      <c r="F276" s="534" t="s">
        <v>1047</v>
      </c>
      <c r="G276" s="563" t="s">
        <v>1082</v>
      </c>
      <c r="H276" s="563" t="s">
        <v>1088</v>
      </c>
      <c r="I276" s="563"/>
      <c r="J276" s="582" t="s">
        <v>1153</v>
      </c>
      <c r="K276" s="621" t="s">
        <v>1217</v>
      </c>
      <c r="L276" s="1044" t="s">
        <v>2318</v>
      </c>
      <c r="M276" s="109"/>
      <c r="N276" s="109"/>
      <c r="O276" s="109"/>
      <c r="P276" s="109"/>
      <c r="Q276" s="109"/>
      <c r="R276" s="109"/>
    </row>
    <row r="277" spans="1:18" ht="24.95" customHeight="1">
      <c r="A277" s="409"/>
      <c r="B277" s="392" t="s">
        <v>1035</v>
      </c>
      <c r="C277" s="531" t="s">
        <v>6</v>
      </c>
      <c r="D277" s="82">
        <v>45119</v>
      </c>
      <c r="E277" s="326">
        <v>800</v>
      </c>
      <c r="F277" s="171" t="s">
        <v>137</v>
      </c>
      <c r="G277" s="532" t="s">
        <v>1047</v>
      </c>
      <c r="H277" s="552" t="s">
        <v>1052</v>
      </c>
      <c r="I277" s="552"/>
      <c r="J277" s="555" t="s">
        <v>1054</v>
      </c>
      <c r="K277" s="577" t="s">
        <v>1102</v>
      </c>
      <c r="L277" s="582" t="s">
        <v>1125</v>
      </c>
      <c r="M277" s="596" t="s">
        <v>1163</v>
      </c>
      <c r="N277" s="109"/>
      <c r="O277" s="109"/>
      <c r="P277" s="109"/>
      <c r="Q277" s="109"/>
      <c r="R277" s="109"/>
    </row>
    <row r="278" spans="1:18" ht="24.95" customHeight="1">
      <c r="A278" s="409"/>
      <c r="B278" s="945" t="s">
        <v>1046</v>
      </c>
      <c r="C278" s="531" t="s">
        <v>6</v>
      </c>
      <c r="D278" s="82">
        <v>45120</v>
      </c>
      <c r="E278" s="326">
        <v>800</v>
      </c>
      <c r="F278" s="171" t="s">
        <v>137</v>
      </c>
      <c r="G278" s="693" t="s">
        <v>1048</v>
      </c>
      <c r="H278" s="684" t="s">
        <v>1099</v>
      </c>
      <c r="I278" s="684" t="s">
        <v>1267</v>
      </c>
      <c r="J278" s="718" t="s">
        <v>1296</v>
      </c>
      <c r="K278" s="109"/>
      <c r="L278" s="109"/>
      <c r="M278" s="109"/>
      <c r="N278" s="109"/>
      <c r="O278" s="109"/>
      <c r="P278" s="109"/>
      <c r="Q278" s="109"/>
      <c r="R278" s="109"/>
    </row>
    <row r="279" spans="1:18" ht="24.95" customHeight="1">
      <c r="A279" s="409"/>
      <c r="B279" s="388" t="s">
        <v>1046</v>
      </c>
      <c r="C279" s="771" t="s">
        <v>6</v>
      </c>
      <c r="D279" s="82">
        <v>45169</v>
      </c>
      <c r="E279" s="326">
        <v>800</v>
      </c>
      <c r="F279" s="171" t="s">
        <v>137</v>
      </c>
      <c r="G279" s="693"/>
      <c r="H279" s="684"/>
      <c r="I279" s="684"/>
      <c r="J279" s="718"/>
      <c r="K279" s="109"/>
      <c r="L279" s="109"/>
      <c r="M279" s="109"/>
      <c r="N279" s="109"/>
      <c r="O279" s="109"/>
      <c r="P279" s="109"/>
      <c r="Q279" s="109"/>
      <c r="R279" s="109"/>
    </row>
    <row r="280" spans="1:18" ht="24.95" customHeight="1">
      <c r="A280" s="409"/>
      <c r="B280" s="286" t="s">
        <v>1071</v>
      </c>
      <c r="C280" s="553" t="s">
        <v>6</v>
      </c>
      <c r="D280" s="82">
        <v>45122</v>
      </c>
      <c r="E280" s="326">
        <v>800</v>
      </c>
      <c r="F280" s="584" t="s">
        <v>1143</v>
      </c>
      <c r="G280" s="711" t="s">
        <v>1125</v>
      </c>
      <c r="H280" s="596" t="s">
        <v>1163</v>
      </c>
      <c r="I280" s="596"/>
      <c r="J280" s="658" t="s">
        <v>1186</v>
      </c>
      <c r="K280" s="680" t="s">
        <v>1251</v>
      </c>
      <c r="L280" s="680" t="s">
        <v>1264</v>
      </c>
      <c r="M280" s="109"/>
      <c r="N280" s="109"/>
      <c r="O280" s="109"/>
      <c r="P280" s="109"/>
      <c r="Q280" s="109"/>
      <c r="R280" s="109"/>
    </row>
    <row r="281" spans="1:18" ht="24.95" customHeight="1">
      <c r="A281" s="409"/>
      <c r="B281" s="738" t="s">
        <v>1100</v>
      </c>
      <c r="C281" s="553" t="s">
        <v>6</v>
      </c>
      <c r="D281" s="82">
        <v>45123</v>
      </c>
      <c r="E281" s="326">
        <v>4000</v>
      </c>
      <c r="F281" s="560" t="s">
        <v>1078</v>
      </c>
      <c r="G281" s="559" t="s">
        <v>1077</v>
      </c>
      <c r="H281" s="563" t="s">
        <v>1083</v>
      </c>
      <c r="I281" s="563"/>
      <c r="J281" s="570" t="s">
        <v>1097</v>
      </c>
      <c r="K281" s="570" t="s">
        <v>1098</v>
      </c>
      <c r="L281" s="576" t="s">
        <v>1103</v>
      </c>
      <c r="M281" s="109"/>
      <c r="N281" s="109"/>
      <c r="O281" s="109"/>
      <c r="P281" s="109"/>
      <c r="Q281" s="109"/>
      <c r="R281" s="109"/>
    </row>
    <row r="282" spans="1:18" ht="24.95" customHeight="1">
      <c r="A282" s="409"/>
      <c r="B282" s="738" t="s">
        <v>1096</v>
      </c>
      <c r="C282" s="507" t="s">
        <v>425</v>
      </c>
      <c r="D282" s="82">
        <v>45126</v>
      </c>
      <c r="E282" s="288">
        <v>1000</v>
      </c>
      <c r="F282" s="226" t="s">
        <v>94</v>
      </c>
      <c r="G282" s="75"/>
      <c r="H282" s="75"/>
      <c r="I282" s="75"/>
      <c r="J282" s="75"/>
      <c r="K282" s="109"/>
      <c r="L282" s="109"/>
      <c r="M282" s="109"/>
      <c r="N282" s="109"/>
      <c r="O282" s="109"/>
      <c r="P282" s="109"/>
      <c r="Q282" s="109"/>
      <c r="R282" s="109"/>
    </row>
    <row r="283" spans="1:18" ht="24.95" customHeight="1">
      <c r="A283" s="119">
        <v>10</v>
      </c>
      <c r="B283" s="286" t="s">
        <v>1361</v>
      </c>
      <c r="C283" s="989" t="s">
        <v>1572</v>
      </c>
      <c r="D283" s="82">
        <v>45165</v>
      </c>
      <c r="E283" s="288">
        <v>3500</v>
      </c>
      <c r="F283" s="716" t="s">
        <v>1360</v>
      </c>
      <c r="G283" s="75"/>
      <c r="H283" s="75"/>
      <c r="I283" s="75"/>
      <c r="J283" s="75"/>
      <c r="K283" s="109"/>
      <c r="L283" s="109"/>
      <c r="M283" s="109"/>
      <c r="N283" s="109"/>
      <c r="O283" s="109"/>
      <c r="P283" s="109"/>
      <c r="Q283" s="109"/>
      <c r="R283" s="109"/>
    </row>
    <row r="284" spans="1:18" ht="24.95" customHeight="1">
      <c r="A284" s="409"/>
      <c r="B284" s="738" t="s">
        <v>1114</v>
      </c>
      <c r="C284" s="824" t="s">
        <v>425</v>
      </c>
      <c r="D284" s="82">
        <v>45127</v>
      </c>
      <c r="E284" s="288">
        <v>1000</v>
      </c>
      <c r="F284" s="226" t="s">
        <v>94</v>
      </c>
      <c r="G284" s="75"/>
      <c r="H284" s="75"/>
      <c r="I284" s="75"/>
      <c r="J284" s="75"/>
      <c r="K284" s="109"/>
      <c r="L284" s="109"/>
      <c r="M284" s="109"/>
      <c r="N284" s="109"/>
      <c r="O284" s="109"/>
      <c r="P284" s="109"/>
      <c r="Q284" s="109"/>
      <c r="R284" s="109"/>
    </row>
    <row r="285" spans="1:18" ht="24.95" customHeight="1">
      <c r="A285" s="409">
        <v>11</v>
      </c>
      <c r="B285" s="738" t="s">
        <v>1140</v>
      </c>
      <c r="C285" s="581" t="s">
        <v>6</v>
      </c>
      <c r="D285" s="82">
        <v>45129</v>
      </c>
      <c r="E285" s="288">
        <v>800</v>
      </c>
      <c r="F285" s="581" t="s">
        <v>1141</v>
      </c>
      <c r="G285" s="711" t="s">
        <v>1170</v>
      </c>
      <c r="H285" s="690" t="s">
        <v>1249</v>
      </c>
      <c r="I285" s="699" t="s">
        <v>1280</v>
      </c>
      <c r="J285" s="699" t="s">
        <v>1289</v>
      </c>
      <c r="K285" s="109"/>
      <c r="L285" s="109"/>
      <c r="M285" s="109"/>
      <c r="N285" s="109"/>
      <c r="O285" s="109"/>
      <c r="P285" s="109"/>
      <c r="Q285" s="109"/>
      <c r="R285" s="109"/>
    </row>
    <row r="286" spans="1:18" ht="24.95" customHeight="1">
      <c r="A286" s="409"/>
      <c r="B286" s="286" t="s">
        <v>1140</v>
      </c>
      <c r="C286" s="904" t="s">
        <v>6</v>
      </c>
      <c r="D286" s="82">
        <v>45183</v>
      </c>
      <c r="E286" s="288">
        <v>800</v>
      </c>
      <c r="F286" s="581" t="s">
        <v>1141</v>
      </c>
      <c r="G286" s="711"/>
      <c r="H286" s="690"/>
      <c r="I286" s="699"/>
      <c r="J286" s="699"/>
      <c r="K286" s="109"/>
      <c r="L286" s="109"/>
      <c r="M286" s="109"/>
      <c r="N286" s="109"/>
      <c r="O286" s="109"/>
      <c r="P286" s="109"/>
      <c r="Q286" s="109"/>
      <c r="R286" s="109"/>
    </row>
    <row r="287" spans="1:18" ht="24.95" customHeight="1">
      <c r="A287" s="409">
        <v>12</v>
      </c>
      <c r="B287" s="392" t="s">
        <v>1165</v>
      </c>
      <c r="C287" s="599" t="s">
        <v>6</v>
      </c>
      <c r="D287" s="82">
        <v>45134</v>
      </c>
      <c r="E287" s="288">
        <v>800</v>
      </c>
      <c r="F287" s="581" t="s">
        <v>1141</v>
      </c>
      <c r="G287" s="658" t="s">
        <v>1178</v>
      </c>
      <c r="H287" s="75"/>
      <c r="I287" s="75"/>
      <c r="J287" s="75"/>
      <c r="K287" s="109"/>
      <c r="L287" s="109"/>
      <c r="M287" s="109"/>
      <c r="N287" s="109"/>
      <c r="O287" s="109"/>
      <c r="P287" s="109"/>
      <c r="Q287" s="109"/>
      <c r="R287" s="109"/>
    </row>
    <row r="288" spans="1:18" ht="24.95" customHeight="1">
      <c r="A288" s="409"/>
      <c r="B288" s="738" t="s">
        <v>1293</v>
      </c>
      <c r="C288" s="507" t="s">
        <v>425</v>
      </c>
      <c r="D288" s="82">
        <v>45134</v>
      </c>
      <c r="E288" s="288">
        <v>1000</v>
      </c>
      <c r="F288" s="226" t="s">
        <v>94</v>
      </c>
      <c r="G288" s="75"/>
      <c r="H288" s="75"/>
      <c r="I288" s="75"/>
      <c r="J288" s="75"/>
      <c r="K288" s="109"/>
      <c r="L288" s="109"/>
      <c r="M288" s="109"/>
      <c r="N288" s="109"/>
      <c r="O288" s="109"/>
      <c r="P288" s="109"/>
      <c r="Q288" s="109"/>
      <c r="R288" s="109"/>
    </row>
    <row r="289" spans="1:18" ht="24.95" customHeight="1">
      <c r="A289" s="119">
        <v>13</v>
      </c>
      <c r="B289" s="286" t="s">
        <v>1214</v>
      </c>
      <c r="C289" s="676" t="s">
        <v>6</v>
      </c>
      <c r="D289" s="82">
        <v>45141</v>
      </c>
      <c r="E289" s="683" t="s">
        <v>522</v>
      </c>
      <c r="F289" s="676" t="s">
        <v>137</v>
      </c>
      <c r="G289" s="711" t="s">
        <v>1249</v>
      </c>
      <c r="H289" s="925" t="s">
        <v>1264</v>
      </c>
      <c r="I289" s="925" t="s">
        <v>1961</v>
      </c>
      <c r="J289" s="75"/>
      <c r="K289" s="109"/>
      <c r="L289" s="109"/>
      <c r="M289" s="109"/>
      <c r="N289" s="109"/>
      <c r="O289" s="109"/>
      <c r="P289" s="109"/>
      <c r="Q289" s="109"/>
      <c r="R289" s="109"/>
    </row>
    <row r="290" spans="1:18" ht="24.95" customHeight="1">
      <c r="A290" s="119">
        <v>14</v>
      </c>
      <c r="B290" s="286" t="s">
        <v>1265</v>
      </c>
      <c r="C290" s="927" t="s">
        <v>798</v>
      </c>
      <c r="D290" s="82">
        <v>45147</v>
      </c>
      <c r="E290" s="683" t="s">
        <v>1266</v>
      </c>
      <c r="F290" s="927" t="s">
        <v>1970</v>
      </c>
      <c r="G290" s="699" t="s">
        <v>1289</v>
      </c>
      <c r="H290" s="75"/>
      <c r="I290" s="75"/>
      <c r="J290" s="75"/>
      <c r="K290" s="109"/>
      <c r="L290" s="109"/>
      <c r="M290" s="109"/>
      <c r="N290" s="109"/>
      <c r="O290" s="109"/>
      <c r="P290" s="109"/>
      <c r="Q290" s="109"/>
      <c r="R290" s="109"/>
    </row>
    <row r="291" spans="1:18" ht="24.95" customHeight="1">
      <c r="A291" s="119">
        <v>15</v>
      </c>
      <c r="B291" s="286" t="s">
        <v>1283</v>
      </c>
      <c r="C291" s="691" t="s">
        <v>6</v>
      </c>
      <c r="D291" s="82">
        <v>45153</v>
      </c>
      <c r="E291" s="692" t="s">
        <v>522</v>
      </c>
      <c r="F291" s="714" t="s">
        <v>1276</v>
      </c>
      <c r="G291" s="715" t="s">
        <v>1282</v>
      </c>
      <c r="H291" s="903" t="s">
        <v>1296</v>
      </c>
      <c r="I291" s="743" t="s">
        <v>1389</v>
      </c>
      <c r="J291" s="75"/>
      <c r="K291" s="109"/>
      <c r="L291" s="109"/>
      <c r="M291" s="109"/>
      <c r="N291" s="109"/>
      <c r="O291" s="109"/>
      <c r="P291" s="109"/>
      <c r="Q291" s="109"/>
      <c r="R291" s="109"/>
    </row>
    <row r="292" spans="1:18" ht="24.95" customHeight="1">
      <c r="A292" s="119">
        <v>16</v>
      </c>
      <c r="B292" s="392" t="s">
        <v>246</v>
      </c>
      <c r="C292" s="714" t="s">
        <v>6</v>
      </c>
      <c r="D292" s="82">
        <v>45160</v>
      </c>
      <c r="E292" s="692" t="s">
        <v>522</v>
      </c>
      <c r="F292" s="714" t="s">
        <v>1276</v>
      </c>
      <c r="G292" s="715" t="s">
        <v>1294</v>
      </c>
      <c r="H292" s="743" t="s">
        <v>1389</v>
      </c>
      <c r="I292" s="903" t="s">
        <v>1882</v>
      </c>
      <c r="J292" s="75"/>
      <c r="K292" s="109"/>
      <c r="L292" s="109"/>
      <c r="M292" s="109"/>
      <c r="N292" s="109"/>
      <c r="O292" s="109"/>
      <c r="P292" s="109"/>
      <c r="Q292" s="109"/>
      <c r="R292" s="109"/>
    </row>
    <row r="293" spans="1:18" ht="24.95" customHeight="1">
      <c r="A293" s="119">
        <v>17</v>
      </c>
      <c r="B293" s="286" t="s">
        <v>2078</v>
      </c>
      <c r="C293" s="989" t="s">
        <v>1572</v>
      </c>
      <c r="D293" s="82">
        <v>45161</v>
      </c>
      <c r="E293" s="326">
        <v>3500</v>
      </c>
      <c r="F293" s="716" t="s">
        <v>1185</v>
      </c>
      <c r="G293" s="925" t="s">
        <v>1962</v>
      </c>
      <c r="H293" s="75"/>
      <c r="I293" s="75"/>
      <c r="J293" s="75"/>
      <c r="K293" s="109"/>
      <c r="L293" s="109"/>
      <c r="M293" s="109"/>
      <c r="N293" s="109"/>
      <c r="O293" s="109"/>
      <c r="P293" s="109"/>
      <c r="Q293" s="109"/>
      <c r="R293" s="109"/>
    </row>
    <row r="294" spans="1:18" ht="24.95" customHeight="1">
      <c r="A294" s="119"/>
      <c r="B294" s="392" t="s">
        <v>1297</v>
      </c>
      <c r="C294" s="719" t="s">
        <v>19</v>
      </c>
      <c r="D294" s="82">
        <v>45163</v>
      </c>
      <c r="E294" s="720" t="s">
        <v>1266</v>
      </c>
      <c r="F294" s="719" t="s">
        <v>102</v>
      </c>
      <c r="G294" s="743" t="s">
        <v>1389</v>
      </c>
      <c r="H294" s="939" t="s">
        <v>1998</v>
      </c>
      <c r="I294" s="75"/>
      <c r="J294" s="75"/>
      <c r="K294" s="109"/>
      <c r="L294" s="109"/>
      <c r="M294" s="109"/>
      <c r="N294" s="109"/>
      <c r="O294" s="109"/>
      <c r="P294" s="109"/>
      <c r="Q294" s="109"/>
      <c r="R294" s="109"/>
    </row>
    <row r="295" spans="1:18" ht="24.95" customHeight="1">
      <c r="A295" s="119">
        <v>18</v>
      </c>
      <c r="B295" s="286" t="s">
        <v>1359</v>
      </c>
      <c r="C295" s="989" t="s">
        <v>1572</v>
      </c>
      <c r="D295" s="82">
        <v>45165</v>
      </c>
      <c r="E295" s="288">
        <v>3500</v>
      </c>
      <c r="F295" s="716" t="s">
        <v>1360</v>
      </c>
      <c r="G295" s="1044" t="s">
        <v>2317</v>
      </c>
      <c r="H295" s="75"/>
      <c r="I295" s="75"/>
      <c r="J295" s="75"/>
      <c r="K295" s="109"/>
      <c r="L295" s="109"/>
      <c r="M295" s="109"/>
      <c r="N295" s="109"/>
      <c r="O295" s="109"/>
      <c r="P295" s="109"/>
      <c r="Q295" s="109"/>
      <c r="R295" s="109"/>
    </row>
    <row r="296" spans="1:18" ht="24.95" customHeight="1">
      <c r="A296" s="76">
        <v>19</v>
      </c>
      <c r="B296" s="286" t="s">
        <v>1463</v>
      </c>
      <c r="C296" s="771" t="s">
        <v>6</v>
      </c>
      <c r="D296" s="82">
        <v>45169</v>
      </c>
      <c r="E296" s="121">
        <v>800</v>
      </c>
      <c r="F296" s="771" t="s">
        <v>93</v>
      </c>
      <c r="G296" s="75"/>
      <c r="H296" s="75"/>
      <c r="I296" s="75"/>
      <c r="J296" s="75"/>
      <c r="K296" s="109"/>
      <c r="L296" s="109"/>
      <c r="M296" s="109"/>
      <c r="N296" s="109"/>
      <c r="O296" s="109"/>
      <c r="P296" s="109"/>
      <c r="Q296" s="109"/>
      <c r="R296" s="109"/>
    </row>
    <row r="297" spans="1:18" ht="24.95" customHeight="1">
      <c r="A297" s="76">
        <v>20</v>
      </c>
      <c r="B297" s="286" t="s">
        <v>1532</v>
      </c>
      <c r="C297" s="771" t="s">
        <v>6</v>
      </c>
      <c r="D297" s="82">
        <v>45171</v>
      </c>
      <c r="E297" s="121">
        <v>800</v>
      </c>
      <c r="F297" s="771" t="s">
        <v>93</v>
      </c>
      <c r="G297" s="75"/>
      <c r="H297" s="75"/>
      <c r="I297" s="75"/>
      <c r="J297" s="75"/>
      <c r="K297" s="109"/>
      <c r="L297" s="109"/>
      <c r="M297" s="109"/>
      <c r="N297" s="109"/>
      <c r="O297" s="109"/>
      <c r="P297" s="109"/>
      <c r="Q297" s="109"/>
      <c r="R297" s="109"/>
    </row>
    <row r="298" spans="1:18" ht="24.95" customHeight="1">
      <c r="A298" s="76">
        <v>21</v>
      </c>
      <c r="B298" s="738" t="s">
        <v>1599</v>
      </c>
      <c r="C298" s="824" t="s">
        <v>1601</v>
      </c>
      <c r="D298" s="82">
        <v>45176</v>
      </c>
      <c r="E298" s="121">
        <v>1000</v>
      </c>
      <c r="F298" s="824" t="s">
        <v>301</v>
      </c>
      <c r="G298" s="75"/>
      <c r="H298" s="75"/>
      <c r="I298" s="75"/>
      <c r="J298" s="75"/>
      <c r="K298" s="109"/>
      <c r="L298" s="109"/>
      <c r="M298" s="109"/>
      <c r="N298" s="109"/>
      <c r="O298" s="109"/>
      <c r="P298" s="109"/>
      <c r="Q298" s="109"/>
      <c r="R298" s="109"/>
    </row>
    <row r="299" spans="1:18" ht="24.95" customHeight="1">
      <c r="A299" s="76"/>
      <c r="B299" s="286" t="s">
        <v>1599</v>
      </c>
      <c r="C299" s="824" t="s">
        <v>1601</v>
      </c>
      <c r="D299" s="82">
        <v>45209</v>
      </c>
      <c r="E299" s="121">
        <v>1000</v>
      </c>
      <c r="F299" s="824" t="s">
        <v>301</v>
      </c>
      <c r="G299" s="75"/>
      <c r="H299" s="75"/>
      <c r="I299" s="75"/>
      <c r="J299" s="75"/>
      <c r="K299" s="109"/>
      <c r="L299" s="109"/>
      <c r="M299" s="109"/>
      <c r="N299" s="109"/>
      <c r="O299" s="109"/>
      <c r="P299" s="109"/>
      <c r="Q299" s="109"/>
      <c r="R299" s="109"/>
    </row>
    <row r="300" spans="1:18" ht="24.95" customHeight="1">
      <c r="A300" s="76"/>
      <c r="B300" s="392" t="s">
        <v>1600</v>
      </c>
      <c r="C300" s="824" t="s">
        <v>1601</v>
      </c>
      <c r="D300" s="82">
        <v>45176</v>
      </c>
      <c r="E300" s="121">
        <v>1000</v>
      </c>
      <c r="F300" s="824" t="s">
        <v>301</v>
      </c>
      <c r="G300" s="875" t="s">
        <v>1777</v>
      </c>
      <c r="H300" s="75"/>
      <c r="I300" s="75"/>
      <c r="J300" s="75"/>
      <c r="K300" s="109"/>
      <c r="L300" s="109"/>
      <c r="M300" s="109"/>
      <c r="N300" s="109"/>
      <c r="O300" s="109"/>
      <c r="P300" s="109"/>
      <c r="Q300" s="109"/>
      <c r="R300" s="109"/>
    </row>
    <row r="301" spans="1:18" ht="24.95" customHeight="1">
      <c r="A301" s="76">
        <v>22</v>
      </c>
      <c r="B301" s="286" t="s">
        <v>1883</v>
      </c>
      <c r="C301" s="904" t="s">
        <v>6</v>
      </c>
      <c r="D301" s="82">
        <v>45183</v>
      </c>
      <c r="E301" s="121">
        <v>800</v>
      </c>
      <c r="F301" s="904" t="s">
        <v>1276</v>
      </c>
      <c r="G301" s="903" t="s">
        <v>1884</v>
      </c>
      <c r="H301" s="75"/>
      <c r="I301" s="75"/>
      <c r="J301" s="75"/>
      <c r="K301" s="109"/>
      <c r="L301" s="109"/>
      <c r="M301" s="109"/>
      <c r="N301" s="109"/>
      <c r="O301" s="109"/>
      <c r="P301" s="109"/>
      <c r="Q301" s="109"/>
      <c r="R301" s="109"/>
    </row>
    <row r="302" spans="1:18" ht="24.95" customHeight="1">
      <c r="A302" s="76">
        <v>23</v>
      </c>
      <c r="B302" s="286" t="s">
        <v>1972</v>
      </c>
      <c r="C302" s="927" t="s">
        <v>1971</v>
      </c>
      <c r="D302" s="82">
        <v>45188</v>
      </c>
      <c r="E302" s="326">
        <v>1600</v>
      </c>
      <c r="F302" s="927" t="s">
        <v>1617</v>
      </c>
      <c r="G302" s="75"/>
      <c r="H302" s="75"/>
      <c r="I302" s="75"/>
      <c r="J302" s="75"/>
      <c r="K302" s="109"/>
      <c r="L302" s="109"/>
      <c r="M302" s="109"/>
      <c r="N302" s="109"/>
      <c r="O302" s="109"/>
      <c r="P302" s="109"/>
      <c r="Q302" s="109"/>
      <c r="R302" s="109"/>
    </row>
    <row r="303" spans="1:18" ht="24.95" customHeight="1">
      <c r="A303" s="76">
        <v>24</v>
      </c>
      <c r="B303" s="286" t="s">
        <v>2095</v>
      </c>
      <c r="C303" s="980" t="s">
        <v>104</v>
      </c>
      <c r="D303" s="82">
        <v>45202</v>
      </c>
      <c r="E303" s="326">
        <v>1500</v>
      </c>
      <c r="F303" s="904" t="s">
        <v>1276</v>
      </c>
      <c r="H303" s="75"/>
      <c r="I303" s="75"/>
      <c r="J303" s="75"/>
      <c r="K303" s="109"/>
      <c r="L303" s="109"/>
      <c r="M303" s="109"/>
      <c r="N303" s="109"/>
      <c r="O303" s="109"/>
      <c r="P303" s="109"/>
      <c r="Q303" s="109"/>
      <c r="R303" s="109"/>
    </row>
    <row r="304" spans="1:18" ht="24.95" customHeight="1">
      <c r="A304" s="76">
        <v>25</v>
      </c>
      <c r="B304" s="286" t="s">
        <v>2103</v>
      </c>
      <c r="C304" s="980" t="s">
        <v>104</v>
      </c>
      <c r="D304" s="82">
        <v>45204</v>
      </c>
      <c r="E304" s="326">
        <v>1500</v>
      </c>
      <c r="F304" s="904" t="s">
        <v>1276</v>
      </c>
      <c r="G304" s="75"/>
      <c r="H304" s="75"/>
      <c r="I304" s="75"/>
      <c r="J304" s="75"/>
      <c r="K304" s="109"/>
      <c r="L304" s="109"/>
      <c r="M304" s="109"/>
      <c r="N304" s="109"/>
      <c r="O304" s="109"/>
      <c r="P304" s="109"/>
      <c r="Q304" s="109"/>
      <c r="R304" s="109"/>
    </row>
    <row r="305" spans="1:18" ht="24.95" customHeight="1">
      <c r="A305" s="76">
        <v>26</v>
      </c>
      <c r="B305" s="388" t="s">
        <v>2192</v>
      </c>
      <c r="C305" s="904" t="s">
        <v>6</v>
      </c>
      <c r="D305" s="82">
        <v>45213</v>
      </c>
      <c r="E305" s="121">
        <v>800</v>
      </c>
      <c r="F305" s="904" t="s">
        <v>1276</v>
      </c>
      <c r="G305" s="75"/>
      <c r="H305" s="75"/>
      <c r="I305" s="75"/>
      <c r="J305" s="75"/>
      <c r="K305" s="109"/>
      <c r="L305" s="109"/>
      <c r="M305" s="109"/>
      <c r="N305" s="109"/>
      <c r="O305" s="109"/>
      <c r="P305" s="109"/>
      <c r="Q305" s="109"/>
      <c r="R305" s="109"/>
    </row>
    <row r="306" spans="1:18" ht="24.95" customHeight="1">
      <c r="A306" s="76">
        <v>27</v>
      </c>
      <c r="B306" s="286" t="s">
        <v>2214</v>
      </c>
      <c r="C306" s="1025" t="s">
        <v>6</v>
      </c>
      <c r="D306" s="82">
        <v>45214</v>
      </c>
      <c r="E306" s="121">
        <v>800</v>
      </c>
      <c r="F306" s="904" t="s">
        <v>1276</v>
      </c>
      <c r="G306" s="75"/>
      <c r="H306" s="75"/>
      <c r="I306" s="75"/>
      <c r="J306" s="75"/>
      <c r="K306" s="109"/>
      <c r="L306" s="109"/>
      <c r="M306" s="109"/>
      <c r="N306" s="109"/>
      <c r="O306" s="109"/>
      <c r="P306" s="109"/>
      <c r="Q306" s="109"/>
      <c r="R306" s="109"/>
    </row>
    <row r="307" spans="1:18" ht="24.95" customHeight="1">
      <c r="A307" s="76">
        <v>28</v>
      </c>
      <c r="B307" s="286" t="s">
        <v>2264</v>
      </c>
      <c r="C307" s="1035" t="s">
        <v>6</v>
      </c>
      <c r="D307" s="82">
        <v>45219</v>
      </c>
      <c r="E307" s="121">
        <v>800</v>
      </c>
      <c r="F307" s="904" t="s">
        <v>1276</v>
      </c>
      <c r="G307" s="75"/>
      <c r="H307" s="75"/>
      <c r="I307" s="75"/>
      <c r="J307" s="75"/>
      <c r="K307" s="109"/>
      <c r="L307" s="109"/>
      <c r="M307" s="109"/>
      <c r="N307" s="109"/>
      <c r="O307" s="109"/>
      <c r="P307" s="109"/>
      <c r="Q307" s="109"/>
      <c r="R307" s="109"/>
    </row>
    <row r="308" spans="1:18" ht="24.95" customHeight="1">
      <c r="A308" s="76">
        <v>29</v>
      </c>
      <c r="B308" s="286" t="s">
        <v>2265</v>
      </c>
      <c r="C308" s="1035" t="s">
        <v>6</v>
      </c>
      <c r="D308" s="82">
        <v>45219</v>
      </c>
      <c r="E308" s="121">
        <v>800</v>
      </c>
      <c r="F308" s="904" t="s">
        <v>1276</v>
      </c>
      <c r="G308" s="75"/>
      <c r="H308" s="75"/>
      <c r="I308" s="75"/>
      <c r="J308" s="75"/>
      <c r="K308" s="109"/>
      <c r="L308" s="109"/>
      <c r="M308" s="109"/>
      <c r="N308" s="109"/>
      <c r="O308" s="109"/>
      <c r="P308" s="109"/>
      <c r="Q308" s="109"/>
      <c r="R308" s="109"/>
    </row>
    <row r="309" spans="1:18" ht="24.95" customHeight="1">
      <c r="A309" s="76">
        <v>30</v>
      </c>
      <c r="B309" s="1054" t="s">
        <v>2334</v>
      </c>
      <c r="C309" s="1035" t="s">
        <v>6</v>
      </c>
      <c r="D309" s="82">
        <v>45226</v>
      </c>
      <c r="E309" s="326">
        <v>3000</v>
      </c>
      <c r="F309" s="904" t="s">
        <v>1276</v>
      </c>
      <c r="G309" s="1055" t="s">
        <v>2335</v>
      </c>
      <c r="H309" s="75"/>
      <c r="I309" s="75"/>
      <c r="J309" s="75"/>
      <c r="K309" s="109"/>
      <c r="L309" s="109"/>
      <c r="M309" s="109"/>
      <c r="N309" s="109"/>
      <c r="O309" s="109"/>
      <c r="P309" s="109"/>
      <c r="Q309" s="109"/>
      <c r="R309" s="109"/>
    </row>
    <row r="310" spans="1:18" ht="24.95" customHeight="1">
      <c r="A310" s="179">
        <v>31</v>
      </c>
      <c r="B310" s="286" t="s">
        <v>2452</v>
      </c>
      <c r="C310" s="1097" t="s">
        <v>6</v>
      </c>
      <c r="D310" s="82">
        <v>45234</v>
      </c>
      <c r="E310" s="121">
        <v>800</v>
      </c>
      <c r="F310" s="904" t="s">
        <v>1276</v>
      </c>
      <c r="G310" s="75"/>
      <c r="H310" s="75"/>
      <c r="I310" s="75"/>
      <c r="J310" s="75"/>
      <c r="K310" s="109"/>
      <c r="L310" s="109"/>
      <c r="M310" s="109"/>
      <c r="N310" s="109"/>
      <c r="O310" s="109"/>
      <c r="P310" s="109"/>
      <c r="Q310" s="109"/>
      <c r="R310" s="109"/>
    </row>
    <row r="311" spans="1:18" ht="24.95" customHeight="1">
      <c r="A311" s="76"/>
      <c r="B311" s="286"/>
      <c r="C311" s="85"/>
      <c r="D311" s="82"/>
      <c r="E311" s="121"/>
      <c r="F311" s="83"/>
      <c r="G311" s="75"/>
      <c r="H311" s="75"/>
      <c r="I311" s="75"/>
      <c r="J311" s="75"/>
      <c r="K311" s="109"/>
      <c r="L311" s="109"/>
      <c r="M311" s="109"/>
      <c r="N311" s="109"/>
      <c r="O311" s="109"/>
      <c r="P311" s="109"/>
      <c r="Q311" s="109"/>
      <c r="R311" s="109"/>
    </row>
    <row r="312" spans="1:18" ht="24.95" customHeight="1">
      <c r="A312" s="76"/>
      <c r="B312" s="286"/>
      <c r="C312" s="85"/>
      <c r="D312" s="82"/>
      <c r="E312" s="121"/>
      <c r="F312" s="83"/>
      <c r="G312" s="75"/>
      <c r="H312" s="75"/>
      <c r="I312" s="75"/>
      <c r="J312" s="75"/>
      <c r="K312" s="109"/>
      <c r="L312" s="109"/>
      <c r="M312" s="109"/>
      <c r="N312" s="109"/>
      <c r="O312" s="109"/>
      <c r="P312" s="109"/>
      <c r="Q312" s="109"/>
      <c r="R312" s="109"/>
    </row>
    <row r="313" spans="1:18" ht="24.95" customHeight="1">
      <c r="A313" s="76"/>
      <c r="B313" s="286"/>
      <c r="C313" s="85"/>
      <c r="D313" s="82"/>
      <c r="E313" s="121"/>
      <c r="F313" s="83"/>
      <c r="G313" s="75"/>
      <c r="H313" s="75"/>
      <c r="I313" s="75"/>
      <c r="J313" s="75"/>
      <c r="K313" s="109"/>
      <c r="L313" s="109"/>
      <c r="M313" s="109"/>
      <c r="N313" s="109"/>
      <c r="O313" s="109"/>
      <c r="P313" s="109"/>
      <c r="Q313" s="109"/>
      <c r="R313" s="109"/>
    </row>
    <row r="314" spans="1:18" ht="24.95" customHeight="1">
      <c r="A314" s="76"/>
      <c r="B314" s="286"/>
      <c r="C314" s="85"/>
      <c r="D314" s="82"/>
      <c r="E314" s="121"/>
      <c r="F314" s="83"/>
      <c r="G314" s="75"/>
      <c r="H314" s="75"/>
      <c r="I314" s="75"/>
      <c r="J314" s="75"/>
      <c r="K314" s="109"/>
      <c r="L314" s="109"/>
      <c r="M314" s="109"/>
      <c r="N314" s="109"/>
      <c r="O314" s="109"/>
      <c r="P314" s="109"/>
      <c r="Q314" s="109"/>
      <c r="R314" s="109"/>
    </row>
    <row r="315" spans="1:18" ht="24.95" customHeight="1">
      <c r="A315" s="76"/>
      <c r="B315" s="286"/>
      <c r="C315" s="85"/>
      <c r="D315" s="82"/>
      <c r="E315" s="121"/>
      <c r="F315" s="83"/>
      <c r="G315" s="75"/>
      <c r="H315" s="75"/>
      <c r="I315" s="75"/>
      <c r="J315" s="75"/>
      <c r="K315" s="109"/>
      <c r="L315" s="109"/>
      <c r="M315" s="109"/>
      <c r="N315" s="109"/>
      <c r="O315" s="109"/>
      <c r="P315" s="109"/>
      <c r="Q315" s="109"/>
      <c r="R315" s="109"/>
    </row>
    <row r="316" spans="1:18" ht="24.95" customHeight="1">
      <c r="A316" s="76"/>
      <c r="B316" s="286"/>
      <c r="C316" s="85"/>
      <c r="D316" s="82"/>
      <c r="E316" s="121"/>
      <c r="F316" s="83"/>
      <c r="G316" s="75"/>
      <c r="H316" s="75"/>
      <c r="I316" s="75"/>
      <c r="J316" s="75"/>
      <c r="K316" s="109"/>
      <c r="L316" s="109"/>
      <c r="M316" s="109"/>
      <c r="N316" s="109"/>
      <c r="O316" s="109"/>
      <c r="P316" s="109"/>
      <c r="Q316" s="109"/>
      <c r="R316" s="109"/>
    </row>
    <row r="317" spans="1:18" ht="24.95" customHeight="1">
      <c r="A317" s="76"/>
      <c r="B317" s="286"/>
      <c r="C317" s="85"/>
      <c r="D317" s="82"/>
      <c r="E317" s="121"/>
      <c r="F317" s="83"/>
      <c r="G317" s="75"/>
      <c r="H317" s="75"/>
      <c r="I317" s="75"/>
      <c r="J317" s="75"/>
      <c r="K317" s="109"/>
      <c r="L317" s="109"/>
      <c r="M317" s="109"/>
      <c r="N317" s="109"/>
      <c r="O317" s="109"/>
      <c r="P317" s="109"/>
      <c r="Q317" s="109"/>
      <c r="R317" s="109"/>
    </row>
    <row r="318" spans="1:18" ht="24.95" customHeight="1">
      <c r="A318" s="76"/>
      <c r="B318" s="286"/>
      <c r="C318" s="85"/>
      <c r="D318" s="82"/>
      <c r="E318" s="121"/>
      <c r="F318" s="83"/>
      <c r="G318" s="75"/>
      <c r="H318" s="75"/>
      <c r="I318" s="75"/>
      <c r="J318" s="75"/>
      <c r="K318" s="109"/>
      <c r="L318" s="109"/>
      <c r="M318" s="109"/>
      <c r="N318" s="109"/>
      <c r="O318" s="109"/>
      <c r="P318" s="109"/>
      <c r="Q318" s="109"/>
      <c r="R318" s="109"/>
    </row>
    <row r="319" spans="1:18" ht="24.95" customHeight="1">
      <c r="A319" s="76"/>
      <c r="B319" s="286"/>
      <c r="C319" s="85"/>
      <c r="D319" s="82"/>
      <c r="E319" s="121"/>
      <c r="F319" s="83"/>
      <c r="G319" s="75"/>
      <c r="H319" s="75"/>
      <c r="I319" s="75"/>
      <c r="J319" s="75"/>
      <c r="K319" s="109"/>
      <c r="L319" s="109"/>
      <c r="M319" s="109"/>
      <c r="N319" s="109"/>
      <c r="O319" s="109"/>
      <c r="P319" s="109"/>
      <c r="Q319" s="109"/>
      <c r="R319" s="109"/>
    </row>
  </sheetData>
  <mergeCells count="5">
    <mergeCell ref="L56:L60"/>
    <mergeCell ref="A1:F1"/>
    <mergeCell ref="E56:E60"/>
    <mergeCell ref="J56:J60"/>
    <mergeCell ref="K56:K60"/>
  </mergeCells>
  <phoneticPr fontId="275" type="noConversion"/>
  <pageMargins left="0.7" right="0.7" top="0.75" bottom="0.75" header="0.3" footer="0.3"/>
  <pageSetup paperSize="9" orientation="portrait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2CD8-F7A6-4DC3-BCA0-C6C2CE6A625F}">
  <sheetPr codeName="Sheet3"/>
  <dimension ref="A1:BS74"/>
  <sheetViews>
    <sheetView topLeftCell="A26" workbookViewId="0">
      <selection activeCell="L1" sqref="L1"/>
    </sheetView>
  </sheetViews>
  <sheetFormatPr defaultRowHeight="15"/>
  <cols>
    <col min="1" max="1" width="5.7109375" style="15" customWidth="1"/>
    <col min="2" max="2" width="33.5703125" style="15" customWidth="1"/>
    <col min="3" max="3" width="25.28515625" style="15" customWidth="1"/>
    <col min="4" max="4" width="21" style="15" customWidth="1"/>
    <col min="5" max="6" width="11.7109375" style="15" customWidth="1"/>
    <col min="7" max="10" width="5.7109375" style="15" customWidth="1"/>
    <col min="11" max="11" width="7.42578125" style="15" customWidth="1"/>
    <col min="12" max="13" width="19.140625" style="15" customWidth="1"/>
    <col min="14" max="14" width="20" style="15" customWidth="1"/>
    <col min="15" max="15" width="22" style="15" customWidth="1"/>
    <col min="16" max="16" width="23" style="15" customWidth="1"/>
    <col min="17" max="17" width="7" style="15" customWidth="1"/>
    <col min="18" max="18" width="5.7109375" style="15" customWidth="1"/>
    <col min="19" max="19" width="3.85546875" style="15" customWidth="1"/>
    <col min="20" max="58" width="5.7109375" style="15" customWidth="1"/>
    <col min="59" max="16384" width="9.140625" style="15"/>
  </cols>
  <sheetData>
    <row r="1" spans="1:71" ht="37.5" customHeight="1">
      <c r="A1" s="1148" t="s">
        <v>26</v>
      </c>
      <c r="B1" s="1148"/>
      <c r="C1" s="1148"/>
      <c r="D1" s="1148"/>
      <c r="E1" s="1148"/>
      <c r="F1" s="1148"/>
      <c r="G1" s="1148"/>
    </row>
    <row r="2" spans="1:71" ht="25.5" customHeight="1">
      <c r="A2" s="16"/>
      <c r="B2" s="16"/>
      <c r="C2" s="16"/>
      <c r="D2" s="16"/>
      <c r="E2" s="16"/>
      <c r="F2" s="16"/>
      <c r="G2" s="1149">
        <v>44866</v>
      </c>
      <c r="H2" s="1151"/>
      <c r="I2" s="1151"/>
      <c r="J2" s="1151"/>
      <c r="K2" s="1151"/>
      <c r="L2" s="1151"/>
      <c r="M2" s="1151"/>
      <c r="N2" s="1151"/>
      <c r="O2" s="1151"/>
      <c r="P2" s="1151"/>
      <c r="Q2" s="1151"/>
      <c r="R2" s="1151"/>
      <c r="T2" s="1149">
        <v>44896</v>
      </c>
      <c r="U2" s="1149"/>
      <c r="V2" s="1149"/>
      <c r="W2" s="1149"/>
      <c r="X2" s="1149"/>
      <c r="Y2" s="1149"/>
      <c r="Z2" s="1149"/>
      <c r="AA2" s="1149"/>
      <c r="AB2" s="1149"/>
      <c r="AC2" s="1149"/>
      <c r="AD2" s="1149"/>
      <c r="AE2" s="1149"/>
      <c r="AF2" s="1149"/>
      <c r="AG2" s="1149"/>
      <c r="AH2" s="1149"/>
      <c r="AI2" s="1149"/>
      <c r="AJ2" s="1149"/>
      <c r="AK2" s="1149"/>
      <c r="AL2" s="1149"/>
      <c r="AN2" s="1149">
        <v>44927</v>
      </c>
      <c r="AO2" s="1149"/>
      <c r="AP2" s="1149"/>
      <c r="AQ2" s="1149"/>
      <c r="AR2" s="1149"/>
      <c r="AS2" s="1149"/>
      <c r="AT2" s="1149"/>
      <c r="AU2" s="1149"/>
      <c r="AV2" s="1149"/>
      <c r="AW2" s="1149"/>
      <c r="AX2" s="1149"/>
      <c r="AY2" s="1149"/>
      <c r="AZ2" s="1149"/>
      <c r="BA2" s="1149"/>
      <c r="BB2" s="1149"/>
      <c r="BC2" s="1149"/>
      <c r="BD2" s="1149"/>
      <c r="BE2" s="1149"/>
      <c r="BF2" s="1149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</row>
    <row r="3" spans="1:71" ht="20.25">
      <c r="A3" s="17" t="s">
        <v>22</v>
      </c>
      <c r="B3" s="19" t="s">
        <v>36</v>
      </c>
      <c r="C3" s="19" t="s">
        <v>32</v>
      </c>
      <c r="D3" s="19" t="s">
        <v>44</v>
      </c>
      <c r="E3" s="19"/>
      <c r="F3" s="19"/>
      <c r="G3" s="24">
        <v>1</v>
      </c>
      <c r="H3" s="24">
        <v>3</v>
      </c>
      <c r="I3" s="24">
        <v>4</v>
      </c>
      <c r="J3" s="34">
        <v>8</v>
      </c>
      <c r="K3" s="34">
        <v>10</v>
      </c>
      <c r="L3" s="35">
        <v>15</v>
      </c>
      <c r="M3" s="35">
        <v>17</v>
      </c>
      <c r="N3" s="35">
        <v>18</v>
      </c>
      <c r="O3" s="36">
        <v>22</v>
      </c>
      <c r="P3" s="36">
        <v>24</v>
      </c>
      <c r="Q3" s="36">
        <v>25</v>
      </c>
      <c r="R3" s="17">
        <v>29</v>
      </c>
      <c r="T3" s="24">
        <v>1</v>
      </c>
      <c r="U3" s="24">
        <v>2</v>
      </c>
      <c r="V3" s="24">
        <v>5</v>
      </c>
      <c r="W3" s="24">
        <v>6</v>
      </c>
      <c r="X3" s="24">
        <v>7</v>
      </c>
      <c r="Y3" s="34">
        <v>8</v>
      </c>
      <c r="Z3" s="34">
        <v>9</v>
      </c>
      <c r="AA3" s="34">
        <v>12</v>
      </c>
      <c r="AB3" s="34">
        <v>13</v>
      </c>
      <c r="AC3" s="35">
        <v>15</v>
      </c>
      <c r="AD3" s="35">
        <v>16</v>
      </c>
      <c r="AE3" s="35">
        <v>19</v>
      </c>
      <c r="AF3" s="35">
        <v>20</v>
      </c>
      <c r="AG3" s="36">
        <v>22</v>
      </c>
      <c r="AH3" s="36">
        <v>23</v>
      </c>
      <c r="AI3" s="36">
        <v>26</v>
      </c>
      <c r="AJ3" s="36">
        <v>27</v>
      </c>
      <c r="AK3" s="45">
        <v>29</v>
      </c>
      <c r="AL3" s="45">
        <v>30</v>
      </c>
      <c r="AN3" s="24">
        <v>3</v>
      </c>
      <c r="AO3" s="24">
        <v>5</v>
      </c>
      <c r="AP3" s="24">
        <v>6</v>
      </c>
      <c r="AQ3" s="24">
        <v>10</v>
      </c>
      <c r="AR3" s="24">
        <v>11</v>
      </c>
      <c r="AS3" s="34">
        <v>13</v>
      </c>
      <c r="AT3" s="34">
        <v>17</v>
      </c>
      <c r="AU3" s="34">
        <v>24</v>
      </c>
      <c r="AV3" s="34">
        <v>31</v>
      </c>
      <c r="AW3" s="35"/>
      <c r="AX3" s="35"/>
      <c r="AY3" s="35"/>
      <c r="AZ3" s="35"/>
      <c r="BA3" s="36"/>
      <c r="BB3" s="36"/>
      <c r="BC3" s="36"/>
      <c r="BD3" s="36"/>
      <c r="BE3" s="45"/>
      <c r="BF3" s="45"/>
      <c r="BI3" s="16">
        <v>2.2000000000000002</v>
      </c>
      <c r="BJ3" s="16">
        <v>2.2999999999999998</v>
      </c>
      <c r="BK3" s="16"/>
      <c r="BL3" s="16"/>
      <c r="BM3" s="16"/>
      <c r="BN3" s="16"/>
      <c r="BO3" s="16"/>
      <c r="BP3" s="16"/>
      <c r="BQ3" s="16"/>
      <c r="BR3" s="16"/>
      <c r="BS3" s="16"/>
    </row>
    <row r="4" spans="1:71" ht="20.25">
      <c r="A4" s="18">
        <v>1</v>
      </c>
      <c r="B4" s="20" t="s">
        <v>21</v>
      </c>
      <c r="C4" s="38">
        <v>800</v>
      </c>
      <c r="D4" s="39">
        <v>44861</v>
      </c>
      <c r="E4" s="39" t="s">
        <v>92</v>
      </c>
      <c r="F4" s="39"/>
      <c r="G4" s="25"/>
      <c r="H4" s="25"/>
      <c r="I4" s="25">
        <v>1</v>
      </c>
      <c r="J4" s="26"/>
      <c r="K4" s="26"/>
      <c r="L4" s="27"/>
      <c r="M4" s="27"/>
      <c r="N4" s="27"/>
      <c r="O4" s="28">
        <v>1</v>
      </c>
      <c r="P4" s="28"/>
      <c r="Q4" s="28"/>
      <c r="R4" s="18"/>
      <c r="T4" s="25"/>
      <c r="U4" s="25"/>
      <c r="V4" s="25"/>
      <c r="W4" s="25"/>
      <c r="X4" s="25"/>
      <c r="Y4" s="26"/>
      <c r="Z4" s="26"/>
      <c r="AA4" s="26"/>
      <c r="AB4" s="26"/>
      <c r="AC4" s="27"/>
      <c r="AD4" s="27"/>
      <c r="AE4" s="27"/>
      <c r="AF4" s="27"/>
      <c r="AG4" s="28"/>
      <c r="AH4" s="28"/>
      <c r="AI4" s="28"/>
      <c r="AJ4" s="28"/>
      <c r="AK4" s="46"/>
      <c r="AL4" s="46"/>
      <c r="AN4" s="25"/>
      <c r="AO4" s="25"/>
      <c r="AP4" s="25"/>
      <c r="AQ4" s="25"/>
      <c r="AR4" s="25"/>
      <c r="AS4" s="26"/>
      <c r="AT4" s="26"/>
      <c r="AU4" s="26"/>
      <c r="AV4" s="26"/>
      <c r="AW4" s="27"/>
      <c r="AX4" s="27"/>
      <c r="AY4" s="27"/>
      <c r="AZ4" s="27"/>
      <c r="BA4" s="28"/>
      <c r="BB4" s="28"/>
      <c r="BC4" s="28"/>
      <c r="BD4" s="28"/>
      <c r="BE4" s="46"/>
      <c r="BF4" s="46"/>
      <c r="BH4" s="15">
        <f>SUM(G4:BG4)</f>
        <v>2</v>
      </c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</row>
    <row r="5" spans="1:71" ht="20.25">
      <c r="A5" s="18">
        <v>2</v>
      </c>
      <c r="B5" s="20" t="s">
        <v>23</v>
      </c>
      <c r="C5" s="38">
        <v>800</v>
      </c>
      <c r="D5" s="39">
        <v>44868</v>
      </c>
      <c r="E5" s="39" t="s">
        <v>92</v>
      </c>
      <c r="F5" s="39"/>
      <c r="G5" s="25"/>
      <c r="H5" s="25">
        <v>1</v>
      </c>
      <c r="I5" s="25"/>
      <c r="J5" s="26"/>
      <c r="K5" s="26"/>
      <c r="L5" s="27"/>
      <c r="M5" s="27"/>
      <c r="N5" s="27"/>
      <c r="O5" s="28"/>
      <c r="P5" s="28"/>
      <c r="Q5" s="28"/>
      <c r="R5" s="18"/>
      <c r="T5" s="25"/>
      <c r="U5" s="25">
        <v>1</v>
      </c>
      <c r="V5" s="25"/>
      <c r="W5" s="25"/>
      <c r="X5" s="25"/>
      <c r="Y5" s="26">
        <v>1</v>
      </c>
      <c r="Z5" s="26"/>
      <c r="AA5" s="26"/>
      <c r="AB5" s="26"/>
      <c r="AC5" s="27"/>
      <c r="AD5" s="27"/>
      <c r="AE5" s="27"/>
      <c r="AF5" s="27"/>
      <c r="AG5" s="28"/>
      <c r="AH5" s="28"/>
      <c r="AI5" s="28"/>
      <c r="AJ5" s="28"/>
      <c r="AK5" s="46"/>
      <c r="AL5" s="46"/>
      <c r="AN5" s="25"/>
      <c r="AO5" s="25"/>
      <c r="AP5" s="25"/>
      <c r="AQ5" s="25"/>
      <c r="AR5" s="25"/>
      <c r="AS5" s="26"/>
      <c r="AT5" s="26"/>
      <c r="AU5" s="26">
        <v>1</v>
      </c>
      <c r="AV5" s="26"/>
      <c r="AW5" s="27"/>
      <c r="AX5" s="27"/>
      <c r="AY5" s="27"/>
      <c r="AZ5" s="27"/>
      <c r="BA5" s="28"/>
      <c r="BB5" s="28"/>
      <c r="BC5" s="28"/>
      <c r="BD5" s="28"/>
      <c r="BE5" s="46"/>
      <c r="BF5" s="46"/>
      <c r="BH5" s="15">
        <f t="shared" ref="BH5:BH19" si="0">SUM(G5:BG5)</f>
        <v>4</v>
      </c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</row>
    <row r="6" spans="1:71" s="156" customFormat="1" ht="20.25">
      <c r="A6" s="151">
        <v>3</v>
      </c>
      <c r="B6" s="152" t="s">
        <v>23</v>
      </c>
      <c r="C6" s="157">
        <v>1500</v>
      </c>
      <c r="D6" s="158">
        <v>44974</v>
      </c>
      <c r="E6" s="154" t="s">
        <v>96</v>
      </c>
      <c r="F6" s="158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</row>
    <row r="7" spans="1:71" ht="20.25">
      <c r="A7" s="18">
        <v>4</v>
      </c>
      <c r="B7" s="20" t="s">
        <v>24</v>
      </c>
      <c r="C7" s="38">
        <v>1600</v>
      </c>
      <c r="D7" s="39">
        <v>44803</v>
      </c>
      <c r="E7" s="39" t="s">
        <v>92</v>
      </c>
      <c r="F7" s="39"/>
      <c r="G7" s="25"/>
      <c r="H7" s="25"/>
      <c r="I7" s="25">
        <v>1</v>
      </c>
      <c r="J7" s="26">
        <v>1</v>
      </c>
      <c r="K7" s="26"/>
      <c r="L7" s="27"/>
      <c r="M7" s="27"/>
      <c r="N7" s="27"/>
      <c r="O7" s="28"/>
      <c r="P7" s="28"/>
      <c r="Q7" s="28"/>
      <c r="R7" s="18"/>
      <c r="T7" s="25"/>
      <c r="U7" s="25"/>
      <c r="V7" s="25"/>
      <c r="W7" s="25"/>
      <c r="X7" s="25"/>
      <c r="Y7" s="26"/>
      <c r="Z7" s="26"/>
      <c r="AA7" s="26"/>
      <c r="AB7" s="26"/>
      <c r="AC7" s="27"/>
      <c r="AD7" s="27">
        <v>1</v>
      </c>
      <c r="AE7" s="27"/>
      <c r="AF7" s="27"/>
      <c r="AG7" s="28"/>
      <c r="AH7" s="28"/>
      <c r="AI7" s="28"/>
      <c r="AJ7" s="28"/>
      <c r="AK7" s="46"/>
      <c r="AL7" s="46"/>
      <c r="AN7" s="25"/>
      <c r="AO7" s="25"/>
      <c r="AP7" s="25"/>
      <c r="AQ7" s="25"/>
      <c r="AR7" s="25">
        <v>1</v>
      </c>
      <c r="AS7" s="26"/>
      <c r="AT7" s="26"/>
      <c r="AU7" s="26"/>
      <c r="AV7" s="26"/>
      <c r="AW7" s="27"/>
      <c r="AX7" s="27"/>
      <c r="AY7" s="27"/>
      <c r="AZ7" s="27"/>
      <c r="BA7" s="28"/>
      <c r="BB7" s="28"/>
      <c r="BC7" s="28"/>
      <c r="BD7" s="28"/>
      <c r="BE7" s="46"/>
      <c r="BF7" s="46"/>
      <c r="BH7" s="15">
        <f t="shared" si="0"/>
        <v>4</v>
      </c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</row>
    <row r="8" spans="1:71" ht="20.25">
      <c r="A8" s="18">
        <v>5</v>
      </c>
      <c r="B8" s="20" t="s">
        <v>18</v>
      </c>
      <c r="C8" s="38">
        <v>400</v>
      </c>
      <c r="D8" s="39">
        <v>44873</v>
      </c>
      <c r="E8" s="62"/>
      <c r="F8" s="39"/>
      <c r="G8" s="25"/>
      <c r="H8" s="25"/>
      <c r="I8" s="25">
        <v>1</v>
      </c>
      <c r="J8" s="26">
        <v>1</v>
      </c>
      <c r="K8" s="26"/>
      <c r="L8" s="27">
        <v>1</v>
      </c>
      <c r="M8" s="27"/>
      <c r="N8" s="27">
        <v>1</v>
      </c>
      <c r="O8" s="28">
        <v>1</v>
      </c>
      <c r="P8" s="28"/>
      <c r="Q8" s="28"/>
      <c r="R8" s="18">
        <v>1</v>
      </c>
      <c r="T8" s="25"/>
      <c r="U8" s="25">
        <v>1</v>
      </c>
      <c r="V8" s="25"/>
      <c r="W8" s="24"/>
      <c r="X8" s="24"/>
      <c r="Y8" s="26"/>
      <c r="Z8" s="26"/>
      <c r="AA8" s="26"/>
      <c r="AB8" s="26"/>
      <c r="AC8" s="27"/>
      <c r="AD8" s="27"/>
      <c r="AE8" s="27"/>
      <c r="AF8" s="27"/>
      <c r="AG8" s="28"/>
      <c r="AH8" s="28"/>
      <c r="AI8" s="28"/>
      <c r="AJ8" s="28"/>
      <c r="AK8" s="46"/>
      <c r="AL8" s="46"/>
      <c r="AN8" s="25"/>
      <c r="AO8" s="25"/>
      <c r="AP8" s="25"/>
      <c r="AQ8" s="24"/>
      <c r="AR8" s="24"/>
      <c r="AS8" s="26"/>
      <c r="AT8" s="26"/>
      <c r="AU8" s="26"/>
      <c r="AV8" s="26"/>
      <c r="AW8" s="27"/>
      <c r="AX8" s="27"/>
      <c r="AY8" s="27"/>
      <c r="AZ8" s="27"/>
      <c r="BA8" s="28"/>
      <c r="BB8" s="28"/>
      <c r="BC8" s="28"/>
      <c r="BD8" s="28"/>
      <c r="BE8" s="46"/>
      <c r="BF8" s="46"/>
      <c r="BH8" s="15">
        <f t="shared" si="0"/>
        <v>7</v>
      </c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</row>
    <row r="9" spans="1:71" ht="20.25">
      <c r="A9" s="18">
        <v>6</v>
      </c>
      <c r="B9" s="20" t="s">
        <v>48</v>
      </c>
      <c r="C9" s="38" t="s">
        <v>49</v>
      </c>
      <c r="D9" s="39">
        <v>44908</v>
      </c>
      <c r="E9" s="39" t="s">
        <v>91</v>
      </c>
      <c r="F9" s="39"/>
      <c r="G9" s="25"/>
      <c r="H9" s="25"/>
      <c r="I9" s="25"/>
      <c r="J9" s="26"/>
      <c r="K9" s="26"/>
      <c r="L9" s="27"/>
      <c r="M9" s="27"/>
      <c r="N9" s="27"/>
      <c r="O9" s="28"/>
      <c r="P9" s="28"/>
      <c r="Q9" s="28"/>
      <c r="R9" s="18"/>
      <c r="T9" s="25"/>
      <c r="U9" s="25"/>
      <c r="V9" s="25"/>
      <c r="W9" s="24"/>
      <c r="X9" s="24"/>
      <c r="Y9" s="26"/>
      <c r="Z9" s="26"/>
      <c r="AA9" s="26"/>
      <c r="AB9" s="26">
        <v>1</v>
      </c>
      <c r="AC9" s="27"/>
      <c r="AD9" s="27">
        <v>1</v>
      </c>
      <c r="AE9" s="27"/>
      <c r="AF9" s="27"/>
      <c r="AG9" s="28"/>
      <c r="AH9" s="28">
        <v>1</v>
      </c>
      <c r="AI9" s="28"/>
      <c r="AJ9" s="28">
        <v>1</v>
      </c>
      <c r="AK9" s="46"/>
      <c r="AL9" s="46"/>
      <c r="AN9" s="25"/>
      <c r="AO9" s="25"/>
      <c r="AP9" s="25">
        <v>1</v>
      </c>
      <c r="AQ9" s="24"/>
      <c r="AR9" s="24"/>
      <c r="AS9" s="26"/>
      <c r="AT9" s="26"/>
      <c r="AU9" s="26"/>
      <c r="AV9" s="26"/>
      <c r="AW9" s="27"/>
      <c r="AX9" s="27"/>
      <c r="AY9" s="27"/>
      <c r="AZ9" s="27"/>
      <c r="BA9" s="28"/>
      <c r="BB9" s="28"/>
      <c r="BC9" s="28"/>
      <c r="BD9" s="28"/>
      <c r="BE9" s="46"/>
      <c r="BF9" s="46"/>
      <c r="BH9" s="15">
        <f t="shared" si="0"/>
        <v>5</v>
      </c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</row>
    <row r="10" spans="1:71" ht="20.25">
      <c r="A10" s="18">
        <v>7</v>
      </c>
      <c r="B10" s="20" t="s">
        <v>25</v>
      </c>
      <c r="C10" s="38">
        <v>600</v>
      </c>
      <c r="D10" s="39">
        <v>44875</v>
      </c>
      <c r="E10" s="39" t="s">
        <v>92</v>
      </c>
      <c r="F10" s="39"/>
      <c r="G10" s="25"/>
      <c r="H10" s="25"/>
      <c r="I10" s="25"/>
      <c r="J10" s="26"/>
      <c r="K10" s="26">
        <v>1</v>
      </c>
      <c r="L10" s="27"/>
      <c r="M10" s="27"/>
      <c r="N10" s="27"/>
      <c r="O10" s="28">
        <v>1</v>
      </c>
      <c r="P10" s="28">
        <v>1</v>
      </c>
      <c r="Q10" s="28"/>
      <c r="R10" s="18">
        <v>1</v>
      </c>
      <c r="T10" s="25"/>
      <c r="U10" s="25">
        <v>1</v>
      </c>
      <c r="V10" s="25"/>
      <c r="W10" s="25">
        <v>1</v>
      </c>
      <c r="X10" s="25">
        <v>1</v>
      </c>
      <c r="Y10" s="26">
        <v>1</v>
      </c>
      <c r="Z10" s="26"/>
      <c r="AA10" s="26"/>
      <c r="AB10" s="26"/>
      <c r="AC10" s="27"/>
      <c r="AD10" s="27"/>
      <c r="AE10" s="27"/>
      <c r="AF10" s="27"/>
      <c r="AG10" s="28"/>
      <c r="AH10" s="28"/>
      <c r="AI10" s="28"/>
      <c r="AJ10" s="28"/>
      <c r="AK10" s="46"/>
      <c r="AL10" s="46">
        <v>1</v>
      </c>
      <c r="AN10" s="25">
        <v>1</v>
      </c>
      <c r="AO10" s="25"/>
      <c r="AP10" s="25">
        <v>1</v>
      </c>
      <c r="AQ10" s="25"/>
      <c r="AR10" s="25"/>
      <c r="AS10" s="26"/>
      <c r="AT10" s="26">
        <v>1</v>
      </c>
      <c r="AU10" s="26"/>
      <c r="AV10" s="26"/>
      <c r="AW10" s="27"/>
      <c r="AX10" s="27"/>
      <c r="AY10" s="27"/>
      <c r="AZ10" s="27"/>
      <c r="BA10" s="28"/>
      <c r="BB10" s="28"/>
      <c r="BC10" s="28"/>
      <c r="BD10" s="28"/>
      <c r="BE10" s="46"/>
      <c r="BF10" s="46"/>
      <c r="BH10" s="15">
        <f t="shared" si="0"/>
        <v>12</v>
      </c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</row>
    <row r="11" spans="1:71" ht="20.25">
      <c r="A11" s="18">
        <v>8</v>
      </c>
      <c r="B11" s="20" t="s">
        <v>43</v>
      </c>
      <c r="C11" s="38">
        <v>800</v>
      </c>
      <c r="D11" s="39">
        <v>44886</v>
      </c>
      <c r="E11" s="39" t="s">
        <v>92</v>
      </c>
      <c r="F11" s="39"/>
      <c r="G11" s="18"/>
      <c r="H11" s="18"/>
      <c r="I11" s="18"/>
      <c r="J11" s="18"/>
      <c r="K11" s="18"/>
      <c r="L11" s="18"/>
      <c r="M11" s="18"/>
      <c r="N11" s="18"/>
      <c r="O11" s="18">
        <v>1</v>
      </c>
      <c r="P11" s="18"/>
      <c r="Q11" s="18"/>
      <c r="R11" s="18">
        <v>1</v>
      </c>
      <c r="T11" s="18"/>
      <c r="U11" s="18">
        <v>1</v>
      </c>
      <c r="V11" s="18"/>
      <c r="W11" s="18">
        <v>1</v>
      </c>
      <c r="X11" s="18">
        <v>1</v>
      </c>
      <c r="Y11" s="18"/>
      <c r="Z11" s="18"/>
      <c r="AA11" s="18"/>
      <c r="AB11" s="18"/>
      <c r="AC11" s="18"/>
      <c r="AD11" s="18"/>
      <c r="AE11" s="18"/>
      <c r="AF11" s="18">
        <v>1</v>
      </c>
      <c r="AG11" s="18"/>
      <c r="AH11" s="18">
        <v>1</v>
      </c>
      <c r="AI11" s="18"/>
      <c r="AJ11" s="18">
        <v>1</v>
      </c>
      <c r="AK11" s="18"/>
      <c r="AL11" s="18"/>
      <c r="AN11" s="18">
        <v>1</v>
      </c>
      <c r="AO11" s="18"/>
      <c r="AP11" s="18"/>
      <c r="AQ11" s="18"/>
      <c r="AR11" s="18"/>
      <c r="AS11" s="18"/>
      <c r="AT11" s="18">
        <v>1</v>
      </c>
      <c r="AU11" s="18">
        <v>1</v>
      </c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H11" s="15">
        <f>SUM(G11:BG11)</f>
        <v>11</v>
      </c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</row>
    <row r="12" spans="1:71" ht="20.25">
      <c r="A12" s="18">
        <v>9</v>
      </c>
      <c r="B12" s="53" t="s">
        <v>45</v>
      </c>
      <c r="C12" s="54">
        <v>400</v>
      </c>
      <c r="D12" s="55">
        <v>44900</v>
      </c>
      <c r="E12" s="55" t="s">
        <v>91</v>
      </c>
      <c r="F12" s="55"/>
      <c r="G12" s="56"/>
      <c r="H12" s="56"/>
      <c r="I12" s="56"/>
      <c r="J12" s="57"/>
      <c r="K12" s="57"/>
      <c r="L12" s="58"/>
      <c r="M12" s="58"/>
      <c r="N12" s="58"/>
      <c r="O12" s="59"/>
      <c r="P12" s="59"/>
      <c r="Q12" s="59"/>
      <c r="R12" s="52"/>
      <c r="T12" s="56"/>
      <c r="U12" s="56"/>
      <c r="V12" s="56">
        <v>1</v>
      </c>
      <c r="W12" s="56"/>
      <c r="X12" s="56"/>
      <c r="Y12" s="57"/>
      <c r="Z12" s="57"/>
      <c r="AA12" s="57">
        <v>1</v>
      </c>
      <c r="AB12" s="57"/>
      <c r="AC12" s="58"/>
      <c r="AD12" s="58"/>
      <c r="AE12" s="58"/>
      <c r="AF12" s="58"/>
      <c r="AG12" s="59"/>
      <c r="AH12" s="59"/>
      <c r="AI12" s="59">
        <v>1</v>
      </c>
      <c r="AJ12" s="59"/>
      <c r="AK12" s="60"/>
      <c r="AL12" s="60"/>
      <c r="AN12" s="56"/>
      <c r="AO12" s="56"/>
      <c r="AP12" s="56"/>
      <c r="AQ12" s="56"/>
      <c r="AR12" s="56"/>
      <c r="AS12" s="57"/>
      <c r="AT12" s="57"/>
      <c r="AU12" s="57"/>
      <c r="AV12" s="57"/>
      <c r="AW12" s="58"/>
      <c r="AX12" s="58"/>
      <c r="AY12" s="58"/>
      <c r="AZ12" s="58"/>
      <c r="BA12" s="59"/>
      <c r="BB12" s="59"/>
      <c r="BC12" s="59"/>
      <c r="BD12" s="59"/>
      <c r="BE12" s="60"/>
      <c r="BF12" s="60"/>
      <c r="BH12" s="15">
        <f t="shared" si="0"/>
        <v>3</v>
      </c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</row>
    <row r="13" spans="1:71" s="16" customFormat="1" ht="20.25">
      <c r="A13" s="18">
        <v>10</v>
      </c>
      <c r="B13" s="20" t="s">
        <v>50</v>
      </c>
      <c r="C13" s="61">
        <v>100</v>
      </c>
      <c r="D13" s="62">
        <v>44908</v>
      </c>
      <c r="E13" s="62"/>
      <c r="F13" s="62"/>
      <c r="G13" s="25"/>
      <c r="H13" s="25"/>
      <c r="I13" s="25"/>
      <c r="J13" s="26"/>
      <c r="K13" s="26"/>
      <c r="L13" s="27"/>
      <c r="M13" s="27"/>
      <c r="N13" s="27"/>
      <c r="O13" s="28"/>
      <c r="P13" s="28"/>
      <c r="Q13" s="28"/>
      <c r="R13" s="18"/>
      <c r="T13" s="25"/>
      <c r="U13" s="25"/>
      <c r="V13" s="25"/>
      <c r="W13" s="25"/>
      <c r="X13" s="25"/>
      <c r="Y13" s="26"/>
      <c r="Z13" s="26"/>
      <c r="AA13" s="26"/>
      <c r="AB13" s="26"/>
      <c r="AC13" s="27"/>
      <c r="AD13" s="27"/>
      <c r="AE13" s="27"/>
      <c r="AF13" s="27"/>
      <c r="AG13" s="28"/>
      <c r="AH13" s="28"/>
      <c r="AI13" s="28"/>
      <c r="AJ13" s="28"/>
      <c r="AK13" s="46"/>
      <c r="AL13" s="46"/>
      <c r="AN13" s="25"/>
      <c r="AO13" s="25"/>
      <c r="AP13" s="25"/>
      <c r="AQ13" s="25"/>
      <c r="AR13" s="25"/>
      <c r="AS13" s="26"/>
      <c r="AT13" s="26"/>
      <c r="AU13" s="26"/>
      <c r="AV13" s="26"/>
      <c r="AW13" s="27"/>
      <c r="AX13" s="27"/>
      <c r="AY13" s="27"/>
      <c r="AZ13" s="27"/>
      <c r="BA13" s="28"/>
      <c r="BB13" s="28"/>
      <c r="BC13" s="28"/>
      <c r="BD13" s="28"/>
      <c r="BE13" s="46"/>
      <c r="BF13" s="46"/>
      <c r="BH13" s="15">
        <f t="shared" si="0"/>
        <v>0</v>
      </c>
    </row>
    <row r="14" spans="1:71" s="16" customFormat="1" ht="20.25">
      <c r="A14" s="18">
        <v>11</v>
      </c>
      <c r="B14" s="20" t="s">
        <v>58</v>
      </c>
      <c r="C14" s="63">
        <v>3000</v>
      </c>
      <c r="D14" s="62">
        <v>44914</v>
      </c>
      <c r="E14" s="62"/>
      <c r="F14" s="62"/>
      <c r="G14" s="25"/>
      <c r="H14" s="25"/>
      <c r="I14" s="25"/>
      <c r="J14" s="26"/>
      <c r="K14" s="26"/>
      <c r="L14" s="27"/>
      <c r="M14" s="27"/>
      <c r="N14" s="27"/>
      <c r="O14" s="28"/>
      <c r="P14" s="28"/>
      <c r="Q14" s="28"/>
      <c r="R14" s="18"/>
      <c r="T14" s="25"/>
      <c r="U14" s="25"/>
      <c r="V14" s="25"/>
      <c r="W14" s="25"/>
      <c r="X14" s="25"/>
      <c r="Y14" s="26"/>
      <c r="Z14" s="26"/>
      <c r="AA14" s="26"/>
      <c r="AB14" s="26"/>
      <c r="AC14" s="27"/>
      <c r="AD14" s="27"/>
      <c r="AE14" s="27">
        <v>1</v>
      </c>
      <c r="AF14" s="27">
        <v>1</v>
      </c>
      <c r="AG14" s="28">
        <v>1</v>
      </c>
      <c r="AH14" s="28"/>
      <c r="AI14" s="28"/>
      <c r="AJ14" s="28"/>
      <c r="AK14" s="46"/>
      <c r="AL14" s="46"/>
      <c r="AN14" s="25"/>
      <c r="AO14" s="25"/>
      <c r="AP14" s="25"/>
      <c r="AQ14" s="25"/>
      <c r="AR14" s="25"/>
      <c r="AS14" s="26"/>
      <c r="AT14" s="26"/>
      <c r="AU14" s="26"/>
      <c r="AV14" s="26"/>
      <c r="AW14" s="27"/>
      <c r="AX14" s="27"/>
      <c r="AY14" s="27"/>
      <c r="AZ14" s="27"/>
      <c r="BA14" s="28"/>
      <c r="BB14" s="28"/>
      <c r="BC14" s="28"/>
      <c r="BD14" s="28"/>
      <c r="BE14" s="46"/>
      <c r="BF14" s="46"/>
      <c r="BH14" s="15">
        <f t="shared" si="0"/>
        <v>3</v>
      </c>
    </row>
    <row r="15" spans="1:71" s="16" customFormat="1" ht="20.25">
      <c r="A15" s="18">
        <v>12</v>
      </c>
      <c r="B15" s="20" t="s">
        <v>0</v>
      </c>
      <c r="C15" s="63">
        <v>600</v>
      </c>
      <c r="D15" s="62">
        <v>44922</v>
      </c>
      <c r="E15" s="62" t="s">
        <v>91</v>
      </c>
      <c r="F15" s="62"/>
      <c r="G15" s="25"/>
      <c r="H15" s="25"/>
      <c r="I15" s="25"/>
      <c r="J15" s="26"/>
      <c r="K15" s="26"/>
      <c r="L15" s="27"/>
      <c r="M15" s="27"/>
      <c r="N15" s="27"/>
      <c r="O15" s="28"/>
      <c r="P15" s="28"/>
      <c r="Q15" s="28"/>
      <c r="R15" s="18"/>
      <c r="T15" s="25"/>
      <c r="U15" s="25"/>
      <c r="V15" s="25"/>
      <c r="W15" s="25"/>
      <c r="X15" s="25"/>
      <c r="Y15" s="26"/>
      <c r="Z15" s="26"/>
      <c r="AA15" s="26"/>
      <c r="AB15" s="26"/>
      <c r="AC15" s="27"/>
      <c r="AD15" s="27"/>
      <c r="AE15" s="27"/>
      <c r="AF15" s="27"/>
      <c r="AG15" s="28"/>
      <c r="AH15" s="28"/>
      <c r="AI15" s="28"/>
      <c r="AJ15" s="28"/>
      <c r="AK15" s="46"/>
      <c r="AL15" s="46"/>
      <c r="AN15" s="25"/>
      <c r="AO15" s="25">
        <v>1</v>
      </c>
      <c r="AP15" s="25"/>
      <c r="AQ15" s="25"/>
      <c r="AR15" s="25"/>
      <c r="AS15" s="26"/>
      <c r="AT15" s="26"/>
      <c r="AU15" s="26"/>
      <c r="AV15" s="26"/>
      <c r="AW15" s="27"/>
      <c r="AX15" s="27"/>
      <c r="AY15" s="27"/>
      <c r="AZ15" s="27"/>
      <c r="BA15" s="28"/>
      <c r="BB15" s="28"/>
      <c r="BC15" s="28"/>
      <c r="BD15" s="28"/>
      <c r="BE15" s="46"/>
      <c r="BF15" s="46"/>
      <c r="BH15" s="15">
        <f t="shared" si="0"/>
        <v>1</v>
      </c>
    </row>
    <row r="16" spans="1:71" s="16" customFormat="1" ht="20.25">
      <c r="A16" s="18">
        <v>13</v>
      </c>
      <c r="B16" s="20" t="s">
        <v>90</v>
      </c>
      <c r="C16" s="63">
        <v>600</v>
      </c>
      <c r="D16" s="62">
        <v>44922</v>
      </c>
      <c r="E16" s="62" t="s">
        <v>91</v>
      </c>
      <c r="F16" s="62"/>
      <c r="G16" s="25"/>
      <c r="H16" s="25"/>
      <c r="I16" s="25"/>
      <c r="J16" s="26"/>
      <c r="K16" s="26"/>
      <c r="L16" s="27"/>
      <c r="M16" s="27"/>
      <c r="N16" s="27"/>
      <c r="O16" s="28"/>
      <c r="P16" s="28"/>
      <c r="Q16" s="28"/>
      <c r="R16" s="18"/>
      <c r="T16" s="25"/>
      <c r="U16" s="25"/>
      <c r="V16" s="25"/>
      <c r="W16" s="25"/>
      <c r="X16" s="25"/>
      <c r="Y16" s="26"/>
      <c r="Z16" s="26"/>
      <c r="AA16" s="26"/>
      <c r="AB16" s="26"/>
      <c r="AC16" s="27"/>
      <c r="AD16" s="27"/>
      <c r="AE16" s="27"/>
      <c r="AF16" s="27"/>
      <c r="AG16" s="28"/>
      <c r="AH16" s="28"/>
      <c r="AI16" s="28"/>
      <c r="AJ16" s="28"/>
      <c r="AK16" s="46"/>
      <c r="AL16" s="46"/>
      <c r="AN16" s="25"/>
      <c r="AO16" s="25">
        <v>1</v>
      </c>
      <c r="AP16" s="25"/>
      <c r="AQ16" s="25"/>
      <c r="AR16" s="25"/>
      <c r="AS16" s="26"/>
      <c r="AT16" s="26"/>
      <c r="AU16" s="26"/>
      <c r="AV16" s="26"/>
      <c r="AW16" s="27"/>
      <c r="AX16" s="27"/>
      <c r="AY16" s="27"/>
      <c r="AZ16" s="27"/>
      <c r="BA16" s="28"/>
      <c r="BB16" s="28"/>
      <c r="BC16" s="28"/>
      <c r="BD16" s="28"/>
      <c r="BE16" s="46"/>
      <c r="BF16" s="46"/>
      <c r="BH16" s="15">
        <f t="shared" si="0"/>
        <v>1</v>
      </c>
    </row>
    <row r="17" spans="1:60" s="16" customFormat="1" ht="20.25">
      <c r="A17" s="18">
        <v>14</v>
      </c>
      <c r="B17" s="20" t="s">
        <v>95</v>
      </c>
      <c r="C17" s="63">
        <v>1500</v>
      </c>
      <c r="D17" s="62">
        <v>44925</v>
      </c>
      <c r="E17" s="62" t="s">
        <v>96</v>
      </c>
      <c r="F17" s="62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N17" s="18">
        <v>1</v>
      </c>
      <c r="AO17" s="18"/>
      <c r="AP17" s="18">
        <v>1</v>
      </c>
      <c r="AQ17" s="18"/>
      <c r="AR17" s="18"/>
      <c r="AS17" s="18"/>
      <c r="AT17" s="18">
        <v>1</v>
      </c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H17" s="15">
        <f t="shared" si="0"/>
        <v>3</v>
      </c>
    </row>
    <row r="18" spans="1:60" s="16" customFormat="1" ht="20.25">
      <c r="A18" s="18">
        <v>15</v>
      </c>
      <c r="B18" s="20" t="s">
        <v>97</v>
      </c>
      <c r="C18" s="63">
        <v>600</v>
      </c>
      <c r="D18" s="62">
        <v>44931</v>
      </c>
      <c r="E18" s="62" t="s">
        <v>91</v>
      </c>
      <c r="F18" s="62"/>
      <c r="G18" s="25"/>
      <c r="H18" s="25"/>
      <c r="I18" s="25"/>
      <c r="J18" s="26"/>
      <c r="K18" s="26"/>
      <c r="L18" s="27"/>
      <c r="M18" s="27"/>
      <c r="N18" s="27"/>
      <c r="O18" s="28"/>
      <c r="P18" s="28"/>
      <c r="Q18" s="28"/>
      <c r="R18" s="18"/>
      <c r="T18" s="25"/>
      <c r="U18" s="25"/>
      <c r="V18" s="25"/>
      <c r="W18" s="25"/>
      <c r="X18" s="25"/>
      <c r="Y18" s="26"/>
      <c r="Z18" s="26"/>
      <c r="AA18" s="26"/>
      <c r="AB18" s="26"/>
      <c r="AC18" s="27"/>
      <c r="AD18" s="27"/>
      <c r="AE18" s="27"/>
      <c r="AF18" s="27"/>
      <c r="AG18" s="28"/>
      <c r="AH18" s="28"/>
      <c r="AI18" s="28"/>
      <c r="AJ18" s="28"/>
      <c r="AK18" s="46"/>
      <c r="AL18" s="46"/>
      <c r="AN18" s="25"/>
      <c r="AO18" s="25">
        <v>1</v>
      </c>
      <c r="AP18" s="25">
        <v>1</v>
      </c>
      <c r="AQ18" s="25"/>
      <c r="AR18" s="25">
        <v>1</v>
      </c>
      <c r="AS18" s="26"/>
      <c r="AT18" s="26"/>
      <c r="AU18" s="26"/>
      <c r="AV18" s="26"/>
      <c r="AW18" s="27"/>
      <c r="AX18" s="27"/>
      <c r="AY18" s="27"/>
      <c r="AZ18" s="27"/>
      <c r="BA18" s="28"/>
      <c r="BB18" s="28"/>
      <c r="BC18" s="28"/>
      <c r="BD18" s="28"/>
      <c r="BE18" s="46"/>
      <c r="BF18" s="46"/>
      <c r="BH18" s="15">
        <f t="shared" si="0"/>
        <v>3</v>
      </c>
    </row>
    <row r="19" spans="1:60" s="155" customFormat="1" ht="20.25">
      <c r="A19" s="151">
        <v>16</v>
      </c>
      <c r="B19" s="152" t="s">
        <v>100</v>
      </c>
      <c r="C19" s="153">
        <v>1500</v>
      </c>
      <c r="D19" s="154">
        <v>44935</v>
      </c>
      <c r="E19" s="154" t="s">
        <v>96</v>
      </c>
      <c r="F19" s="154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N19" s="151"/>
      <c r="AO19" s="151"/>
      <c r="AP19" s="151"/>
      <c r="AQ19" s="151"/>
      <c r="AR19" s="151">
        <v>1</v>
      </c>
      <c r="AS19" s="151"/>
      <c r="AT19" s="151"/>
      <c r="AU19" s="151">
        <v>1</v>
      </c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H19" s="156">
        <f t="shared" si="0"/>
        <v>2</v>
      </c>
    </row>
    <row r="20" spans="1:60" s="155" customFormat="1" ht="20.25">
      <c r="A20" s="151">
        <v>17</v>
      </c>
      <c r="B20" s="152" t="s">
        <v>110</v>
      </c>
      <c r="C20" s="153">
        <v>1500</v>
      </c>
      <c r="D20" s="154">
        <v>44943</v>
      </c>
      <c r="E20" s="154" t="s">
        <v>96</v>
      </c>
      <c r="F20" s="154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H20" s="156"/>
    </row>
    <row r="21" spans="1:60" s="155" customFormat="1" ht="20.25">
      <c r="A21" s="151">
        <v>18</v>
      </c>
      <c r="B21" s="152" t="s">
        <v>25</v>
      </c>
      <c r="C21" s="153">
        <v>1500</v>
      </c>
      <c r="D21" s="154">
        <v>44960</v>
      </c>
      <c r="E21" s="154" t="s">
        <v>96</v>
      </c>
      <c r="F21" s="154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H21" s="156"/>
    </row>
    <row r="22" spans="1:60" s="155" customFormat="1" ht="20.25">
      <c r="A22" s="151">
        <v>19</v>
      </c>
      <c r="B22" s="152" t="s">
        <v>18</v>
      </c>
      <c r="C22" s="153">
        <v>1500</v>
      </c>
      <c r="D22" s="154">
        <v>44960</v>
      </c>
      <c r="E22" s="154" t="s">
        <v>96</v>
      </c>
      <c r="F22" s="154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H22" s="156"/>
    </row>
    <row r="23" spans="1:60" s="155" customFormat="1" ht="20.25">
      <c r="A23" s="151">
        <v>20</v>
      </c>
      <c r="B23" s="152" t="s">
        <v>115</v>
      </c>
      <c r="C23" s="153">
        <v>1500</v>
      </c>
      <c r="D23" s="154">
        <v>44960</v>
      </c>
      <c r="E23" s="154" t="s">
        <v>96</v>
      </c>
      <c r="F23" s="154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H23" s="156"/>
    </row>
    <row r="24" spans="1:60" s="16" customFormat="1" ht="20.25">
      <c r="A24" s="18">
        <v>21</v>
      </c>
      <c r="B24" s="20" t="s">
        <v>50</v>
      </c>
      <c r="C24" s="63">
        <v>600</v>
      </c>
      <c r="D24" s="62">
        <v>154535</v>
      </c>
      <c r="E24" s="62" t="s">
        <v>91</v>
      </c>
      <c r="F24" s="62"/>
      <c r="G24" s="25"/>
      <c r="H24" s="25"/>
      <c r="I24" s="25"/>
      <c r="J24" s="26"/>
      <c r="K24" s="26"/>
      <c r="L24" s="27"/>
      <c r="M24" s="27"/>
      <c r="N24" s="27"/>
      <c r="O24" s="28"/>
      <c r="P24" s="28"/>
      <c r="Q24" s="28"/>
      <c r="R24" s="18"/>
      <c r="T24" s="25"/>
      <c r="U24" s="25"/>
      <c r="V24" s="25"/>
      <c r="W24" s="25"/>
      <c r="X24" s="25"/>
      <c r="Y24" s="26"/>
      <c r="Z24" s="26"/>
      <c r="AA24" s="26"/>
      <c r="AB24" s="26"/>
      <c r="AC24" s="27"/>
      <c r="AD24" s="27"/>
      <c r="AE24" s="27"/>
      <c r="AF24" s="27"/>
      <c r="AG24" s="28"/>
      <c r="AH24" s="28"/>
      <c r="AI24" s="28"/>
      <c r="AJ24" s="28"/>
      <c r="AK24" s="46"/>
      <c r="AL24" s="46"/>
      <c r="AN24" s="25"/>
      <c r="AO24" s="25"/>
      <c r="AP24" s="25"/>
      <c r="AQ24" s="25"/>
      <c r="AR24" s="25"/>
      <c r="AS24" s="26"/>
      <c r="AT24" s="26"/>
      <c r="AU24" s="26"/>
      <c r="AV24" s="26"/>
      <c r="AW24" s="27"/>
      <c r="AX24" s="27"/>
      <c r="AY24" s="27"/>
      <c r="AZ24" s="27"/>
      <c r="BA24" s="28"/>
      <c r="BB24" s="28"/>
      <c r="BC24" s="28"/>
      <c r="BD24" s="28"/>
      <c r="BE24" s="46"/>
      <c r="BF24" s="46"/>
      <c r="BH24" s="15"/>
    </row>
    <row r="25" spans="1:60" s="155" customFormat="1" ht="20.25">
      <c r="A25" s="151">
        <v>22</v>
      </c>
      <c r="B25" s="152" t="s">
        <v>125</v>
      </c>
      <c r="C25" s="153">
        <v>800</v>
      </c>
      <c r="D25" s="154">
        <v>44971</v>
      </c>
      <c r="E25" s="154" t="s">
        <v>92</v>
      </c>
      <c r="F25" s="154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H25" s="156"/>
    </row>
    <row r="26" spans="1:60" s="155" customFormat="1" ht="20.25">
      <c r="A26" s="151">
        <v>23</v>
      </c>
      <c r="B26" s="152" t="s">
        <v>126</v>
      </c>
      <c r="C26" s="153">
        <v>800</v>
      </c>
      <c r="D26" s="154">
        <v>44971</v>
      </c>
      <c r="E26" s="154" t="s">
        <v>92</v>
      </c>
      <c r="F26" s="154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H26" s="156"/>
    </row>
    <row r="27" spans="1:60" s="155" customFormat="1" ht="20.25">
      <c r="A27" s="151">
        <v>24</v>
      </c>
      <c r="B27" s="152" t="s">
        <v>127</v>
      </c>
      <c r="C27" s="153">
        <v>800</v>
      </c>
      <c r="D27" s="154">
        <v>44971</v>
      </c>
      <c r="E27" s="154" t="s">
        <v>92</v>
      </c>
      <c r="F27" s="154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H27" s="156"/>
    </row>
    <row r="28" spans="1:60" s="155" customFormat="1" ht="20.25">
      <c r="A28" s="151">
        <v>25</v>
      </c>
      <c r="B28" s="152" t="s">
        <v>214</v>
      </c>
      <c r="C28" s="153">
        <v>600</v>
      </c>
      <c r="D28" s="154">
        <v>44999</v>
      </c>
      <c r="E28" s="154" t="s">
        <v>91</v>
      </c>
      <c r="F28" s="154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H28" s="156"/>
    </row>
    <row r="29" spans="1:60" s="155" customFormat="1" ht="20.25">
      <c r="A29" s="151">
        <v>26</v>
      </c>
      <c r="B29" s="152" t="s">
        <v>248</v>
      </c>
      <c r="C29" s="153">
        <v>1500</v>
      </c>
      <c r="D29" s="154">
        <v>45007</v>
      </c>
      <c r="E29" s="154" t="s">
        <v>96</v>
      </c>
      <c r="F29" s="154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H29" s="156"/>
    </row>
    <row r="30" spans="1:60" s="155" customFormat="1" ht="20.25">
      <c r="A30" s="151">
        <v>27</v>
      </c>
      <c r="B30" s="152" t="s">
        <v>253</v>
      </c>
      <c r="C30" s="153">
        <v>600</v>
      </c>
      <c r="D30" s="154">
        <v>45008</v>
      </c>
      <c r="E30" s="154" t="s">
        <v>91</v>
      </c>
      <c r="F30" s="154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H30" s="156"/>
    </row>
    <row r="31" spans="1:60" s="155" customFormat="1" ht="21">
      <c r="A31" s="151">
        <v>28</v>
      </c>
      <c r="B31" s="206" t="s">
        <v>286</v>
      </c>
      <c r="C31" s="204">
        <v>3500</v>
      </c>
      <c r="D31" s="205">
        <v>45012</v>
      </c>
      <c r="E31" s="154" t="s">
        <v>282</v>
      </c>
      <c r="F31" s="154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H31" s="156"/>
    </row>
    <row r="32" spans="1:60" s="155" customFormat="1" ht="21">
      <c r="A32" s="151">
        <v>29</v>
      </c>
      <c r="B32" s="206" t="s">
        <v>287</v>
      </c>
      <c r="C32" s="204">
        <v>3500</v>
      </c>
      <c r="D32" s="205">
        <v>45012</v>
      </c>
      <c r="E32" s="154" t="s">
        <v>282</v>
      </c>
      <c r="F32" s="154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H32" s="156"/>
    </row>
    <row r="33" spans="1:60" s="155" customFormat="1" ht="21">
      <c r="A33" s="151">
        <v>30</v>
      </c>
      <c r="B33" s="206" t="s">
        <v>288</v>
      </c>
      <c r="C33" s="204">
        <v>2500</v>
      </c>
      <c r="D33" s="205">
        <v>45012</v>
      </c>
      <c r="E33" s="154" t="s">
        <v>285</v>
      </c>
      <c r="F33" s="154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H33" s="156"/>
    </row>
    <row r="34" spans="1:60" s="155" customFormat="1" ht="20.25">
      <c r="A34" s="151">
        <v>31</v>
      </c>
      <c r="B34" s="152" t="s">
        <v>321</v>
      </c>
      <c r="C34" s="153">
        <v>1000</v>
      </c>
      <c r="D34" s="154">
        <v>45015</v>
      </c>
      <c r="E34" s="154" t="s">
        <v>322</v>
      </c>
      <c r="F34" s="154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H34" s="156"/>
    </row>
    <row r="35" spans="1:60" s="155" customFormat="1" ht="20.25">
      <c r="A35" s="151"/>
      <c r="B35" s="152"/>
      <c r="C35" s="153"/>
      <c r="D35" s="154"/>
      <c r="E35" s="154"/>
      <c r="F35" s="154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H35" s="156"/>
    </row>
    <row r="36" spans="1:60" s="16" customFormat="1" ht="21">
      <c r="A36" s="1150" t="s">
        <v>37</v>
      </c>
      <c r="B36" s="1150"/>
      <c r="C36" s="37">
        <f>SUM(C4:C34)</f>
        <v>37000</v>
      </c>
      <c r="D36" s="37"/>
      <c r="E36" s="37"/>
      <c r="F36" s="37"/>
    </row>
    <row r="39" spans="1:60" ht="31.5" customHeight="1">
      <c r="A39" s="1148" t="s">
        <v>27</v>
      </c>
      <c r="B39" s="1148"/>
      <c r="C39" s="1148"/>
      <c r="D39" s="1148"/>
      <c r="E39" s="1148"/>
      <c r="F39" s="1148"/>
      <c r="G39" s="1148"/>
      <c r="J39" s="30"/>
    </row>
    <row r="40" spans="1:60" ht="20.25">
      <c r="A40" s="22" t="s">
        <v>22</v>
      </c>
      <c r="B40" s="19" t="s">
        <v>36</v>
      </c>
      <c r="C40" s="22" t="s">
        <v>32</v>
      </c>
      <c r="D40" s="22" t="s">
        <v>35</v>
      </c>
      <c r="E40" s="67"/>
      <c r="F40" s="67"/>
      <c r="G40" s="29"/>
    </row>
    <row r="41" spans="1:60" ht="21">
      <c r="A41" s="21">
        <v>1</v>
      </c>
      <c r="B41" s="21" t="s">
        <v>28</v>
      </c>
      <c r="C41" s="31">
        <v>1000</v>
      </c>
      <c r="D41" s="40"/>
      <c r="E41" s="68"/>
      <c r="F41" s="68"/>
    </row>
    <row r="42" spans="1:60" ht="21">
      <c r="A42" s="21">
        <v>2</v>
      </c>
      <c r="B42" s="21" t="s">
        <v>29</v>
      </c>
      <c r="C42" s="31">
        <v>750</v>
      </c>
      <c r="D42" s="40"/>
      <c r="E42" s="68"/>
      <c r="F42" s="68"/>
    </row>
    <row r="43" spans="1:60" ht="21">
      <c r="A43" s="21">
        <v>3</v>
      </c>
      <c r="B43" s="21" t="s">
        <v>30</v>
      </c>
      <c r="C43" s="31">
        <v>750</v>
      </c>
      <c r="D43" s="40"/>
      <c r="E43" s="68"/>
      <c r="F43" s="68"/>
    </row>
    <row r="44" spans="1:60" ht="21">
      <c r="A44" s="21">
        <v>4</v>
      </c>
      <c r="B44" s="21" t="s">
        <v>31</v>
      </c>
      <c r="C44" s="31">
        <v>750</v>
      </c>
      <c r="D44" s="40"/>
      <c r="E44" s="68"/>
      <c r="F44" s="68"/>
    </row>
    <row r="45" spans="1:60" ht="21">
      <c r="A45" s="21">
        <v>5</v>
      </c>
      <c r="B45" s="21" t="s">
        <v>34</v>
      </c>
      <c r="C45" s="31">
        <v>1000</v>
      </c>
      <c r="D45" s="40">
        <v>600</v>
      </c>
      <c r="E45" s="68"/>
      <c r="F45" s="68"/>
      <c r="L45" s="15" t="s">
        <v>2271</v>
      </c>
    </row>
    <row r="46" spans="1:60" ht="21">
      <c r="A46" s="23">
        <v>6</v>
      </c>
      <c r="B46" s="23" t="s">
        <v>33</v>
      </c>
      <c r="C46" s="32">
        <v>1500</v>
      </c>
      <c r="D46" s="41"/>
      <c r="E46" s="69"/>
      <c r="F46" s="69"/>
    </row>
    <row r="47" spans="1:60" ht="21">
      <c r="A47" s="23">
        <v>7</v>
      </c>
      <c r="B47" s="23" t="s">
        <v>57</v>
      </c>
      <c r="C47" s="51">
        <v>3000</v>
      </c>
      <c r="D47" s="41"/>
      <c r="E47" s="69"/>
      <c r="F47" s="69"/>
    </row>
    <row r="48" spans="1:60" ht="22.5" customHeight="1">
      <c r="A48" s="1150" t="s">
        <v>37</v>
      </c>
      <c r="B48" s="1150"/>
      <c r="C48" s="33">
        <f>SUM(C41:C47)</f>
        <v>8750</v>
      </c>
      <c r="D48" s="33"/>
      <c r="E48" s="70"/>
      <c r="F48" s="70"/>
    </row>
    <row r="63" spans="12:16">
      <c r="L63" s="1146" t="s">
        <v>1911</v>
      </c>
      <c r="M63" s="1147"/>
      <c r="N63" s="1147"/>
      <c r="O63" s="1147"/>
      <c r="P63" s="1147"/>
    </row>
    <row r="65" spans="12:16">
      <c r="L65" s="16" t="s">
        <v>1894</v>
      </c>
      <c r="M65" s="16" t="s">
        <v>1895</v>
      </c>
      <c r="N65" s="16" t="s">
        <v>1896</v>
      </c>
      <c r="O65" s="16" t="s">
        <v>1897</v>
      </c>
      <c r="P65" s="16" t="s">
        <v>1898</v>
      </c>
    </row>
    <row r="66" spans="12:16">
      <c r="L66" s="16" t="s">
        <v>1899</v>
      </c>
      <c r="M66" s="16" t="s">
        <v>1899</v>
      </c>
      <c r="N66" s="16" t="s">
        <v>1903</v>
      </c>
      <c r="O66" s="16" t="s">
        <v>1902</v>
      </c>
      <c r="P66" s="16" t="s">
        <v>1908</v>
      </c>
    </row>
    <row r="67" spans="12:16">
      <c r="L67" s="16"/>
      <c r="M67" s="16"/>
      <c r="N67" s="16"/>
      <c r="O67" s="16"/>
      <c r="P67" s="16"/>
    </row>
    <row r="68" spans="12:16">
      <c r="L68" s="16" t="s">
        <v>1904</v>
      </c>
      <c r="M68" s="16" t="s">
        <v>1900</v>
      </c>
      <c r="N68" s="16" t="s">
        <v>1905</v>
      </c>
      <c r="O68" s="16" t="s">
        <v>1901</v>
      </c>
      <c r="P68" s="16" t="s">
        <v>1909</v>
      </c>
    </row>
    <row r="69" spans="12:16">
      <c r="L69" s="16"/>
      <c r="M69" s="16"/>
      <c r="N69" s="16"/>
      <c r="O69" s="16"/>
      <c r="P69" s="16"/>
    </row>
    <row r="70" spans="12:16">
      <c r="L70" s="16"/>
      <c r="M70" s="16"/>
      <c r="N70" s="16"/>
      <c r="O70" s="16" t="s">
        <v>1905</v>
      </c>
      <c r="P70" s="16" t="s">
        <v>1910</v>
      </c>
    </row>
    <row r="71" spans="12:16">
      <c r="L71" s="16"/>
      <c r="M71" s="16"/>
      <c r="N71" s="16"/>
      <c r="O71" s="16"/>
      <c r="P71" s="16"/>
    </row>
    <row r="72" spans="12:16">
      <c r="L72" s="16"/>
      <c r="M72" s="16"/>
      <c r="N72" s="16"/>
      <c r="O72" s="16"/>
      <c r="P72" s="16" t="s">
        <v>1907</v>
      </c>
    </row>
    <row r="73" spans="12:16">
      <c r="L73" s="16"/>
      <c r="M73" s="16"/>
      <c r="N73" s="16"/>
      <c r="O73" s="16"/>
      <c r="P73" s="16"/>
    </row>
    <row r="74" spans="12:16">
      <c r="L74" s="16"/>
      <c r="M74" s="16"/>
      <c r="N74" s="16"/>
      <c r="O74" s="16"/>
      <c r="P74" s="16" t="s">
        <v>1906</v>
      </c>
    </row>
  </sheetData>
  <mergeCells count="8">
    <mergeCell ref="L63:P63"/>
    <mergeCell ref="A1:G1"/>
    <mergeCell ref="A39:G39"/>
    <mergeCell ref="AN2:BF2"/>
    <mergeCell ref="T2:AL2"/>
    <mergeCell ref="A48:B48"/>
    <mergeCell ref="A36:B36"/>
    <mergeCell ref="G2:R2"/>
  </mergeCells>
  <pageMargins left="0.7" right="0.7" top="0.75" bottom="0.75" header="0.3" footer="0.3"/>
  <pageSetup paperSize="9" orientation="portrait" horizontalDpi="4294967293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B5E2-82FE-4D09-BD9D-32CC2CB4060C}">
  <sheetPr>
    <pageSetUpPr fitToPage="1"/>
  </sheetPr>
  <dimension ref="A1:H35"/>
  <sheetViews>
    <sheetView zoomScale="82" zoomScaleNormal="82" workbookViewId="0">
      <selection activeCell="D27" sqref="D27"/>
    </sheetView>
  </sheetViews>
  <sheetFormatPr defaultColWidth="9.140625" defaultRowHeight="15"/>
  <cols>
    <col min="1" max="1" width="28.140625" customWidth="1"/>
    <col min="2" max="2" width="36.7109375" customWidth="1"/>
    <col min="3" max="3" width="40" customWidth="1"/>
    <col min="4" max="4" width="38" customWidth="1"/>
    <col min="5" max="5" width="40.140625" customWidth="1"/>
    <col min="6" max="6" width="45" customWidth="1"/>
    <col min="7" max="7" width="43.85546875" customWidth="1"/>
    <col min="8" max="8" width="35.85546875" customWidth="1"/>
    <col min="9" max="16" width="11.5703125" customWidth="1"/>
  </cols>
  <sheetData>
    <row r="1" spans="1:8" ht="21.95" customHeight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17</v>
      </c>
    </row>
    <row r="2" spans="1:8" ht="21.95" customHeight="1">
      <c r="A2" s="1152" t="s">
        <v>14</v>
      </c>
      <c r="B2" s="1153"/>
      <c r="C2" s="1153"/>
      <c r="D2" s="1153"/>
      <c r="E2" s="1153"/>
      <c r="F2" s="1154"/>
      <c r="G2" s="592"/>
      <c r="H2" s="12"/>
    </row>
    <row r="3" spans="1:8" ht="21.95" customHeight="1">
      <c r="A3" s="71"/>
      <c r="B3" s="764" t="s">
        <v>1753</v>
      </c>
      <c r="C3" s="764" t="s">
        <v>1753</v>
      </c>
      <c r="D3" s="71"/>
      <c r="E3" s="71"/>
      <c r="F3" s="672" t="s">
        <v>1150</v>
      </c>
      <c r="G3" s="672" t="s">
        <v>1151</v>
      </c>
      <c r="H3" s="241" t="s">
        <v>1653</v>
      </c>
    </row>
    <row r="4" spans="1:8" ht="21.95" customHeight="1">
      <c r="A4" s="12"/>
      <c r="B4" s="12" t="s">
        <v>2182</v>
      </c>
      <c r="C4" s="12" t="s">
        <v>2182</v>
      </c>
      <c r="D4" s="12"/>
      <c r="E4" s="74"/>
      <c r="F4" s="74" t="s">
        <v>1626</v>
      </c>
      <c r="G4" s="74" t="s">
        <v>2354</v>
      </c>
      <c r="H4" s="74"/>
    </row>
    <row r="5" spans="1:8" ht="21.95" customHeight="1">
      <c r="A5" s="12" t="s">
        <v>47</v>
      </c>
      <c r="B5" s="71"/>
      <c r="C5" s="74"/>
      <c r="D5" s="13"/>
      <c r="E5" s="12"/>
      <c r="F5" s="74" t="s">
        <v>1985</v>
      </c>
      <c r="G5" s="71"/>
      <c r="H5" s="74"/>
    </row>
    <row r="6" spans="1:8" ht="21.95" customHeight="1">
      <c r="A6" s="71"/>
      <c r="B6" s="74"/>
      <c r="C6" s="71"/>
      <c r="D6" s="13"/>
      <c r="E6" s="12"/>
      <c r="F6" s="74"/>
      <c r="G6" s="71"/>
      <c r="H6" s="748"/>
    </row>
    <row r="7" spans="1:8" ht="21.95" customHeight="1">
      <c r="A7" s="74"/>
      <c r="B7" s="74"/>
      <c r="C7" s="71"/>
      <c r="D7" s="74"/>
      <c r="E7" s="71"/>
      <c r="F7" s="672" t="s">
        <v>2228</v>
      </c>
      <c r="G7" s="672" t="s">
        <v>1152</v>
      </c>
      <c r="H7" s="74"/>
    </row>
    <row r="8" spans="1:8" ht="21.95" customHeight="1">
      <c r="A8" s="12"/>
      <c r="B8" s="12"/>
      <c r="C8" s="202"/>
      <c r="D8" s="12"/>
      <c r="E8" s="74"/>
      <c r="F8" s="74"/>
      <c r="G8" s="821" t="s">
        <v>2221</v>
      </c>
      <c r="H8" s="918" t="s">
        <v>2138</v>
      </c>
    </row>
    <row r="9" spans="1:8" ht="21.95" customHeight="1">
      <c r="A9" s="71"/>
      <c r="B9" s="71"/>
      <c r="C9" s="74"/>
      <c r="D9" s="13"/>
      <c r="E9" s="74"/>
      <c r="F9" s="74"/>
      <c r="G9" s="74"/>
      <c r="H9" s="918" t="s">
        <v>2139</v>
      </c>
    </row>
    <row r="10" spans="1:8" ht="21.95" customHeight="1">
      <c r="A10" s="13"/>
      <c r="B10" s="12"/>
      <c r="C10" s="74"/>
      <c r="D10" s="13"/>
      <c r="E10" s="13"/>
      <c r="F10" s="74"/>
      <c r="G10" s="202"/>
      <c r="H10" s="74"/>
    </row>
    <row r="11" spans="1:8" ht="21.95" customHeight="1">
      <c r="A11" s="1152" t="s">
        <v>15</v>
      </c>
      <c r="B11" s="1153"/>
      <c r="C11" s="1153"/>
      <c r="D11" s="1153"/>
      <c r="E11" s="1153"/>
      <c r="F11" s="1154"/>
      <c r="G11" s="591"/>
      <c r="H11" s="459" t="s">
        <v>2118</v>
      </c>
    </row>
    <row r="12" spans="1:8" ht="21.95" customHeight="1">
      <c r="A12" s="71"/>
      <c r="B12" s="71"/>
      <c r="C12" s="71"/>
      <c r="D12" s="71"/>
      <c r="E12" s="672" t="s">
        <v>2157</v>
      </c>
      <c r="F12" s="672" t="s">
        <v>2151</v>
      </c>
      <c r="G12" s="672" t="s">
        <v>2156</v>
      </c>
    </row>
    <row r="13" spans="1:8" ht="21.95" customHeight="1">
      <c r="A13" s="12"/>
      <c r="B13" s="764" t="s">
        <v>2307</v>
      </c>
      <c r="C13" s="672" t="s">
        <v>2153</v>
      </c>
      <c r="D13" s="672" t="s">
        <v>2153</v>
      </c>
      <c r="E13" s="74" t="s">
        <v>1393</v>
      </c>
      <c r="F13" s="74" t="s">
        <v>2433</v>
      </c>
      <c r="G13" s="202" t="s">
        <v>1948</v>
      </c>
    </row>
    <row r="14" spans="1:8" ht="21.95" customHeight="1">
      <c r="A14" s="12"/>
      <c r="B14" s="173" t="s">
        <v>2306</v>
      </c>
      <c r="C14" s="74" t="s">
        <v>2216</v>
      </c>
      <c r="D14" s="74" t="s">
        <v>2218</v>
      </c>
      <c r="E14" s="74" t="s">
        <v>2021</v>
      </c>
      <c r="F14" s="74" t="s">
        <v>1568</v>
      </c>
      <c r="G14" s="74" t="s">
        <v>1949</v>
      </c>
    </row>
    <row r="15" spans="1:8" ht="21.95" customHeight="1">
      <c r="A15" s="71"/>
      <c r="B15" s="173" t="s">
        <v>2305</v>
      </c>
      <c r="C15" s="74" t="s">
        <v>2217</v>
      </c>
      <c r="D15" s="783" t="s">
        <v>1489</v>
      </c>
      <c r="E15" s="74" t="s">
        <v>2158</v>
      </c>
      <c r="F15" s="74" t="s">
        <v>2411</v>
      </c>
      <c r="G15" s="1026" t="s">
        <v>2356</v>
      </c>
    </row>
    <row r="16" spans="1:8" ht="24" customHeight="1">
      <c r="A16" s="71"/>
      <c r="B16" s="1026" t="s">
        <v>2356</v>
      </c>
      <c r="C16" s="71"/>
      <c r="D16" s="74"/>
      <c r="E16" s="783" t="s">
        <v>2159</v>
      </c>
      <c r="F16" s="173" t="s">
        <v>1930</v>
      </c>
      <c r="G16" s="380" t="s">
        <v>2361</v>
      </c>
    </row>
    <row r="17" spans="1:7" ht="21.95" customHeight="1">
      <c r="A17" s="12"/>
      <c r="B17" s="71"/>
      <c r="C17" s="71"/>
      <c r="D17" s="74"/>
      <c r="E17" s="71"/>
      <c r="F17" s="672" t="s">
        <v>2150</v>
      </c>
      <c r="G17" s="173"/>
    </row>
    <row r="18" spans="1:7" ht="21.95" customHeight="1">
      <c r="A18" s="74"/>
      <c r="B18" s="74"/>
      <c r="C18" s="71"/>
      <c r="D18" s="672" t="s">
        <v>2227</v>
      </c>
      <c r="E18" s="1026"/>
      <c r="F18" s="74" t="s">
        <v>1393</v>
      </c>
      <c r="G18" s="672" t="s">
        <v>2188</v>
      </c>
    </row>
    <row r="19" spans="1:7" ht="21.95" customHeight="1">
      <c r="A19" s="12"/>
      <c r="B19" s="672" t="s">
        <v>2154</v>
      </c>
      <c r="C19" s="672" t="s">
        <v>2222</v>
      </c>
      <c r="D19" s="74" t="s">
        <v>2219</v>
      </c>
      <c r="E19" s="74"/>
      <c r="F19" s="74" t="s">
        <v>2434</v>
      </c>
      <c r="G19" s="71" t="s">
        <v>1148</v>
      </c>
    </row>
    <row r="20" spans="1:7" ht="21.95" customHeight="1">
      <c r="A20" s="74"/>
      <c r="B20" s="74" t="s">
        <v>2321</v>
      </c>
      <c r="C20" s="1026" t="s">
        <v>2215</v>
      </c>
      <c r="D20" s="783" t="s">
        <v>1892</v>
      </c>
      <c r="E20" s="672" t="s">
        <v>2330</v>
      </c>
      <c r="F20" s="74"/>
      <c r="G20" s="1024" t="s">
        <v>2135</v>
      </c>
    </row>
    <row r="21" spans="1:7" ht="21.95" customHeight="1">
      <c r="A21" s="71"/>
      <c r="B21" s="783" t="s">
        <v>1489</v>
      </c>
      <c r="C21" s="783" t="s">
        <v>1489</v>
      </c>
      <c r="D21" s="74" t="s">
        <v>2316</v>
      </c>
      <c r="E21" s="241" t="s">
        <v>2308</v>
      </c>
      <c r="F21" s="71"/>
      <c r="G21" s="1086" t="s">
        <v>2359</v>
      </c>
    </row>
    <row r="22" spans="1:7" ht="21.95" customHeight="1">
      <c r="A22" s="74"/>
      <c r="B22" s="74"/>
      <c r="C22" s="423" t="s">
        <v>2355</v>
      </c>
      <c r="D22" s="739" t="s">
        <v>2152</v>
      </c>
      <c r="E22" s="71"/>
      <c r="F22" s="672" t="s">
        <v>1994</v>
      </c>
      <c r="G22" s="1026"/>
    </row>
    <row r="23" spans="1:7" ht="21.95" customHeight="1">
      <c r="A23" s="71"/>
      <c r="B23" s="74"/>
      <c r="C23" s="74"/>
      <c r="D23" s="1071" t="s">
        <v>2358</v>
      </c>
      <c r="E23" s="2"/>
      <c r="F23" s="783" t="s">
        <v>1488</v>
      </c>
      <c r="G23" s="739" t="s">
        <v>2181</v>
      </c>
    </row>
    <row r="24" spans="1:7" ht="21.95" customHeight="1">
      <c r="A24" s="74"/>
      <c r="B24" s="672" t="s">
        <v>2155</v>
      </c>
      <c r="C24" s="1008" t="s">
        <v>2160</v>
      </c>
      <c r="D24" s="1070" t="s">
        <v>2430</v>
      </c>
      <c r="E24" s="672" t="s">
        <v>1923</v>
      </c>
      <c r="F24" s="74"/>
      <c r="G24" s="71" t="s">
        <v>1148</v>
      </c>
    </row>
    <row r="25" spans="1:7" ht="21.75" customHeight="1">
      <c r="A25" s="74"/>
      <c r="B25" s="74" t="s">
        <v>1363</v>
      </c>
      <c r="C25" s="821" t="s">
        <v>2251</v>
      </c>
      <c r="D25" s="71"/>
      <c r="E25" s="2" t="s">
        <v>1924</v>
      </c>
      <c r="F25" s="74"/>
      <c r="G25" s="1026"/>
    </row>
    <row r="26" spans="1:7" ht="21.95" customHeight="1">
      <c r="A26" s="71"/>
      <c r="B26" s="12" t="s">
        <v>1385</v>
      </c>
      <c r="C26" s="74"/>
      <c r="D26" s="74"/>
      <c r="E26" s="72"/>
      <c r="F26" s="74"/>
      <c r="G26" s="1009"/>
    </row>
    <row r="27" spans="1:7" ht="21.95" customHeight="1">
      <c r="A27" s="12"/>
      <c r="B27" s="74" t="s">
        <v>2220</v>
      </c>
      <c r="C27" s="74"/>
      <c r="D27" s="74"/>
      <c r="E27" s="12"/>
      <c r="F27" s="74"/>
      <c r="G27" s="1009"/>
    </row>
    <row r="28" spans="1:7" ht="21.75" customHeight="1">
      <c r="B28" s="74" t="s">
        <v>2022</v>
      </c>
      <c r="C28" s="74"/>
      <c r="D28" s="238"/>
      <c r="E28" s="1010"/>
      <c r="F28" s="1"/>
      <c r="G28" s="1011"/>
    </row>
    <row r="29" spans="1:7" ht="21.75" customHeight="1">
      <c r="A29" s="74"/>
      <c r="B29" s="265"/>
      <c r="C29" s="1"/>
      <c r="D29" s="1" t="s">
        <v>2</v>
      </c>
      <c r="F29" s="1"/>
      <c r="G29" s="172"/>
    </row>
    <row r="30" spans="1:7" ht="19.5" customHeight="1">
      <c r="A30" s="2"/>
      <c r="B30" s="315"/>
      <c r="D30" s="1" t="s">
        <v>2</v>
      </c>
      <c r="E30" s="12"/>
      <c r="F30" s="1"/>
      <c r="G30" s="12"/>
    </row>
    <row r="31" spans="1:7" ht="20.25" customHeight="1">
      <c r="A31" s="12"/>
      <c r="B31" s="1"/>
      <c r="C31" s="1"/>
      <c r="D31" s="1" t="s">
        <v>2</v>
      </c>
      <c r="E31" s="12"/>
      <c r="F31" s="1"/>
      <c r="G31" s="71"/>
    </row>
    <row r="32" spans="1:7" ht="19.5" customHeight="1">
      <c r="A32" s="2"/>
      <c r="B32" s="2"/>
      <c r="C32" s="1"/>
      <c r="D32" s="1" t="s">
        <v>2</v>
      </c>
      <c r="E32" s="12"/>
      <c r="F32" s="1"/>
      <c r="G32" s="12"/>
    </row>
    <row r="33" spans="1:7" ht="19.5" customHeight="1">
      <c r="A33" s="2"/>
      <c r="B33" s="2"/>
      <c r="C33" s="1"/>
      <c r="D33" s="1" t="s">
        <v>2</v>
      </c>
      <c r="E33" s="12"/>
      <c r="F33" s="1"/>
      <c r="G33" s="12"/>
    </row>
    <row r="35" spans="1:7">
      <c r="G35">
        <v>35</v>
      </c>
    </row>
  </sheetData>
  <mergeCells count="2">
    <mergeCell ref="A2:F2"/>
    <mergeCell ref="A11:F11"/>
  </mergeCells>
  <pageMargins left="0.75" right="0.75" top="1" bottom="1" header="0.5" footer="0.5"/>
  <pageSetup paperSize="9" scale="47" orientation="landscape" horizontalDpi="4294967293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9179-906C-47CA-A649-60E0847441A4}">
  <sheetPr codeName="Sheet12"/>
  <dimension ref="A1:H32"/>
  <sheetViews>
    <sheetView zoomScale="80" zoomScaleNormal="80" workbookViewId="0">
      <selection activeCell="D17" sqref="D17"/>
    </sheetView>
  </sheetViews>
  <sheetFormatPr defaultColWidth="9.140625" defaultRowHeight="15"/>
  <cols>
    <col min="1" max="1" width="33" customWidth="1"/>
    <col min="2" max="2" width="36.42578125" customWidth="1"/>
    <col min="3" max="3" width="35.7109375" customWidth="1"/>
    <col min="4" max="4" width="35.5703125" customWidth="1"/>
    <col min="5" max="5" width="32.5703125" customWidth="1"/>
    <col min="6" max="6" width="37.140625" customWidth="1"/>
    <col min="7" max="7" width="35.7109375" customWidth="1"/>
    <col min="8" max="8" width="20.5703125" customWidth="1"/>
  </cols>
  <sheetData>
    <row r="1" spans="1:8" ht="21.95" customHeight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17</v>
      </c>
    </row>
    <row r="2" spans="1:8" ht="21.95" customHeight="1">
      <c r="A2" s="1152" t="s">
        <v>14</v>
      </c>
      <c r="B2" s="1153"/>
      <c r="C2" s="1153"/>
      <c r="D2" s="1153"/>
      <c r="E2" s="1153"/>
      <c r="F2" s="1154"/>
      <c r="G2" s="42"/>
    </row>
    <row r="3" spans="1:8" ht="21.95" customHeight="1">
      <c r="A3" s="71"/>
      <c r="B3" s="71"/>
      <c r="C3" s="71"/>
      <c r="D3" s="71"/>
      <c r="E3" s="7"/>
      <c r="F3" s="672" t="s">
        <v>1654</v>
      </c>
      <c r="G3" s="739" t="s">
        <v>2140</v>
      </c>
    </row>
    <row r="4" spans="1:8" ht="21.95" customHeight="1">
      <c r="A4" s="117"/>
      <c r="B4" s="74"/>
      <c r="C4" s="74"/>
      <c r="D4" s="12"/>
      <c r="E4" s="2"/>
      <c r="F4" s="821" t="s">
        <v>2077</v>
      </c>
      <c r="G4" s="423" t="s">
        <v>2137</v>
      </c>
    </row>
    <row r="5" spans="1:8" ht="21.95" customHeight="1">
      <c r="A5" s="71"/>
      <c r="B5" s="2"/>
      <c r="C5" s="131"/>
      <c r="D5" s="2"/>
      <c r="E5" s="2"/>
      <c r="F5" s="74"/>
      <c r="G5" s="1"/>
    </row>
    <row r="6" spans="1:8" ht="21.95" customHeight="1">
      <c r="A6" s="2"/>
      <c r="B6" s="71"/>
      <c r="C6" s="71"/>
      <c r="D6" s="71"/>
      <c r="E6" s="71"/>
      <c r="F6" s="74"/>
      <c r="G6" s="1"/>
    </row>
    <row r="7" spans="1:8" ht="21.95" customHeight="1">
      <c r="A7" s="71"/>
      <c r="B7" s="2"/>
      <c r="C7" s="2"/>
      <c r="D7" s="74"/>
      <c r="E7" s="12"/>
      <c r="F7" s="672" t="s">
        <v>1986</v>
      </c>
      <c r="G7" s="71"/>
    </row>
    <row r="8" spans="1:8" ht="21.95" customHeight="1">
      <c r="A8" s="2"/>
      <c r="B8" s="2"/>
      <c r="C8" s="71"/>
      <c r="D8" s="2"/>
      <c r="E8" s="12"/>
      <c r="F8" s="172" t="s">
        <v>1604</v>
      </c>
      <c r="G8" s="74"/>
    </row>
    <row r="9" spans="1:8" ht="21.95" customHeight="1">
      <c r="A9" s="2"/>
      <c r="B9" s="2"/>
      <c r="C9" s="74"/>
      <c r="D9" s="1"/>
      <c r="E9" s="2"/>
      <c r="F9" s="783" t="s">
        <v>1488</v>
      </c>
      <c r="G9" s="994"/>
    </row>
    <row r="10" spans="1:8" ht="21.95" customHeight="1">
      <c r="A10" s="71"/>
      <c r="B10" s="1"/>
      <c r="C10" s="74"/>
      <c r="E10" s="71"/>
      <c r="F10" s="783" t="s">
        <v>1892</v>
      </c>
      <c r="G10" s="1"/>
    </row>
    <row r="11" spans="1:8" ht="21.95" customHeight="1">
      <c r="A11" s="1"/>
      <c r="B11" s="1"/>
      <c r="C11" s="1"/>
      <c r="D11" s="1"/>
      <c r="E11" s="2"/>
      <c r="F11" s="588"/>
      <c r="G11" s="1"/>
    </row>
    <row r="12" spans="1:8" ht="21.95" customHeight="1">
      <c r="A12" s="1155" t="s">
        <v>15</v>
      </c>
      <c r="B12" s="1155"/>
      <c r="C12" s="1155"/>
      <c r="D12" s="1155"/>
      <c r="E12" s="1155"/>
      <c r="F12" s="1155"/>
      <c r="G12" s="42"/>
    </row>
    <row r="13" spans="1:8" ht="21.95" customHeight="1">
      <c r="A13" s="71"/>
      <c r="B13" s="71"/>
      <c r="C13" s="71"/>
      <c r="D13" s="71"/>
      <c r="E13" s="71"/>
      <c r="F13" s="739" t="s">
        <v>1931</v>
      </c>
      <c r="G13" s="71"/>
    </row>
    <row r="14" spans="1:8" ht="21.95" customHeight="1">
      <c r="A14" s="74"/>
      <c r="B14" s="71"/>
      <c r="C14" s="74"/>
      <c r="D14" s="12"/>
      <c r="E14" s="74"/>
      <c r="F14" s="916" t="s">
        <v>1887</v>
      </c>
      <c r="G14" s="1"/>
    </row>
    <row r="15" spans="1:8" ht="21.95" customHeight="1">
      <c r="A15" s="71"/>
      <c r="B15" s="71"/>
      <c r="C15" s="74"/>
      <c r="D15" s="71"/>
      <c r="F15" s="12"/>
      <c r="G15" s="1"/>
      <c r="H15" s="74"/>
    </row>
    <row r="16" spans="1:8" ht="21.95" customHeight="1">
      <c r="A16" s="71"/>
      <c r="B16" s="74"/>
      <c r="C16" s="71"/>
      <c r="D16" s="173"/>
      <c r="E16" s="74"/>
      <c r="F16" s="71"/>
      <c r="G16" s="1"/>
    </row>
    <row r="17" spans="1:8" ht="21.95" customHeight="1">
      <c r="A17" s="671"/>
      <c r="B17" s="74"/>
      <c r="C17" s="672" t="s">
        <v>2233</v>
      </c>
      <c r="D17" s="74"/>
      <c r="E17" s="71"/>
      <c r="F17" s="71"/>
      <c r="G17" s="1"/>
    </row>
    <row r="18" spans="1:8" ht="21.95" customHeight="1">
      <c r="A18" s="671"/>
      <c r="B18" s="74"/>
      <c r="C18" s="74" t="s">
        <v>2231</v>
      </c>
      <c r="D18" s="71"/>
      <c r="E18" s="173"/>
      <c r="F18" s="173"/>
      <c r="G18" s="2"/>
    </row>
    <row r="19" spans="1:8" ht="21.95" customHeight="1">
      <c r="A19" s="71"/>
      <c r="B19" s="74"/>
      <c r="C19" s="1027" t="s">
        <v>2232</v>
      </c>
      <c r="D19" s="74"/>
      <c r="E19" s="74"/>
      <c r="F19" s="74"/>
      <c r="G19" s="2"/>
    </row>
    <row r="20" spans="1:8" ht="21.95" customHeight="1">
      <c r="A20" s="671"/>
      <c r="B20" s="74"/>
      <c r="C20" s="783" t="s">
        <v>1891</v>
      </c>
      <c r="D20" s="173"/>
      <c r="E20" s="74"/>
      <c r="F20" s="12"/>
      <c r="G20" s="2"/>
      <c r="H20" s="72"/>
    </row>
    <row r="21" spans="1:8" ht="21.95" customHeight="1">
      <c r="A21" s="586"/>
      <c r="B21" s="672" t="s">
        <v>1937</v>
      </c>
      <c r="C21" s="672" t="s">
        <v>2020</v>
      </c>
      <c r="D21" s="71"/>
      <c r="E21" s="739" t="s">
        <v>2237</v>
      </c>
      <c r="F21" s="12"/>
      <c r="G21" s="2"/>
      <c r="H21" s="72"/>
    </row>
    <row r="22" spans="1:8" ht="21.95" customHeight="1">
      <c r="A22" s="74"/>
      <c r="B22" s="747" t="s">
        <v>1393</v>
      </c>
      <c r="C22" s="12" t="s">
        <v>1386</v>
      </c>
      <c r="D22" s="74"/>
      <c r="E22" s="380" t="s">
        <v>1925</v>
      </c>
      <c r="F22" s="2"/>
      <c r="G22" s="2"/>
    </row>
    <row r="23" spans="1:8" ht="21.95" customHeight="1">
      <c r="A23" s="71"/>
      <c r="B23" s="74" t="s">
        <v>1568</v>
      </c>
      <c r="C23" s="74" t="s">
        <v>2099</v>
      </c>
      <c r="D23" s="74"/>
      <c r="E23" s="74"/>
      <c r="F23" s="1"/>
      <c r="G23" s="1"/>
    </row>
    <row r="24" spans="1:8" ht="21.95" customHeight="1">
      <c r="A24" s="587"/>
      <c r="B24" s="783" t="s">
        <v>2225</v>
      </c>
      <c r="C24" s="74"/>
      <c r="D24" s="71"/>
      <c r="E24" s="739" t="s">
        <v>1886</v>
      </c>
      <c r="F24" s="1"/>
      <c r="G24" s="1"/>
    </row>
    <row r="25" spans="1:8" ht="21.95" customHeight="1">
      <c r="A25" s="74"/>
      <c r="B25" s="783" t="s">
        <v>2226</v>
      </c>
      <c r="C25" s="71"/>
      <c r="D25" s="561"/>
      <c r="E25" s="916" t="s">
        <v>1887</v>
      </c>
      <c r="F25" s="1"/>
      <c r="G25" s="1"/>
    </row>
    <row r="26" spans="1:8" ht="21.95" customHeight="1">
      <c r="A26" s="72"/>
      <c r="B26" s="2"/>
      <c r="C26" s="916"/>
      <c r="D26" s="2"/>
      <c r="E26" s="266"/>
      <c r="F26" s="1"/>
      <c r="G26" s="1"/>
    </row>
    <row r="27" spans="1:8" ht="21.95" customHeight="1">
      <c r="A27" s="561"/>
      <c r="B27" s="174"/>
      <c r="C27" s="953"/>
      <c r="D27" s="2"/>
      <c r="E27" s="1"/>
      <c r="F27" s="1"/>
      <c r="G27" s="1"/>
    </row>
    <row r="32" spans="1:8">
      <c r="C32" s="1087" t="s">
        <v>2</v>
      </c>
    </row>
  </sheetData>
  <mergeCells count="2">
    <mergeCell ref="A2:F2"/>
    <mergeCell ref="A12:F12"/>
  </mergeCells>
  <pageMargins left="0.75" right="0.75" top="1" bottom="1" header="0.5" footer="0.5"/>
  <pageSetup paperSize="9"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H29"/>
  <sheetViews>
    <sheetView topLeftCell="A16" zoomScale="85" zoomScaleNormal="85" workbookViewId="0">
      <selection activeCell="H23" sqref="H23"/>
    </sheetView>
  </sheetViews>
  <sheetFormatPr defaultColWidth="9.140625" defaultRowHeight="15"/>
  <cols>
    <col min="1" max="1" width="29.5703125" customWidth="1"/>
    <col min="2" max="2" width="37.5703125" customWidth="1"/>
    <col min="3" max="3" width="35" customWidth="1"/>
    <col min="4" max="4" width="34.7109375" customWidth="1"/>
    <col min="5" max="5" width="36.140625" customWidth="1"/>
    <col min="6" max="6" width="37.5703125" customWidth="1"/>
    <col min="7" max="7" width="35.5703125" customWidth="1"/>
    <col min="8" max="8" width="36" customWidth="1"/>
  </cols>
  <sheetData>
    <row r="1" spans="1:8" ht="22.5" customHeight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17</v>
      </c>
    </row>
    <row r="2" spans="1:8" ht="23.1" customHeight="1">
      <c r="A2" s="1155" t="s">
        <v>14</v>
      </c>
      <c r="B2" s="1155"/>
      <c r="C2" s="1155"/>
      <c r="D2" s="1155"/>
      <c r="E2" s="1155"/>
      <c r="F2" s="1155"/>
      <c r="G2" s="1156"/>
      <c r="H2" s="793" t="s">
        <v>1517</v>
      </c>
    </row>
    <row r="3" spans="1:8" s="72" customFormat="1" ht="23.1" customHeight="1">
      <c r="A3" s="71"/>
      <c r="B3" s="71"/>
      <c r="C3" s="71"/>
      <c r="D3" s="71"/>
      <c r="E3" s="71"/>
      <c r="F3" s="71"/>
      <c r="G3" s="71"/>
      <c r="H3" s="821" t="s">
        <v>2008</v>
      </c>
    </row>
    <row r="4" spans="1:8" ht="22.5" customHeight="1">
      <c r="A4" s="74"/>
      <c r="B4" s="74"/>
      <c r="C4" s="74"/>
      <c r="D4" s="74"/>
      <c r="E4" s="74"/>
      <c r="F4" s="74"/>
      <c r="G4" s="922"/>
      <c r="H4" s="821" t="s">
        <v>2009</v>
      </c>
    </row>
    <row r="5" spans="1:8" ht="22.5" customHeight="1">
      <c r="A5" s="12"/>
      <c r="B5" s="12"/>
      <c r="C5" s="12"/>
      <c r="D5" s="12"/>
      <c r="E5" s="12"/>
      <c r="F5" s="74"/>
      <c r="G5" s="2"/>
    </row>
    <row r="6" spans="1:8" ht="22.5" customHeight="1">
      <c r="A6" s="71"/>
      <c r="B6" s="71"/>
      <c r="C6" s="71"/>
      <c r="D6" s="71"/>
      <c r="E6" s="71"/>
      <c r="F6" s="74"/>
      <c r="G6" s="672" t="s">
        <v>2424</v>
      </c>
    </row>
    <row r="7" spans="1:8" ht="22.5" customHeight="1">
      <c r="A7" s="9"/>
      <c r="B7" s="74"/>
      <c r="C7" s="74"/>
      <c r="D7" s="74"/>
      <c r="E7" s="74"/>
      <c r="F7" s="74"/>
      <c r="G7" s="423" t="s">
        <v>2425</v>
      </c>
    </row>
    <row r="8" spans="1:8" ht="22.5" customHeight="1">
      <c r="A8" s="9"/>
      <c r="B8" s="74"/>
      <c r="C8" s="74"/>
      <c r="D8" s="74"/>
      <c r="E8" s="74"/>
      <c r="F8" s="172"/>
      <c r="G8" s="2"/>
    </row>
    <row r="9" spans="1:8" ht="23.1" customHeight="1">
      <c r="A9" s="1155" t="s">
        <v>15</v>
      </c>
      <c r="B9" s="1155"/>
      <c r="C9" s="1155"/>
      <c r="D9" s="1155"/>
      <c r="E9" s="1155"/>
      <c r="F9" s="1155"/>
      <c r="G9" s="1156"/>
    </row>
    <row r="10" spans="1:8" s="5" customFormat="1" ht="23.1" customHeight="1">
      <c r="A10" s="71"/>
      <c r="B10" s="71"/>
      <c r="C10" s="672" t="s">
        <v>1582</v>
      </c>
      <c r="D10" s="71"/>
      <c r="E10" s="71"/>
      <c r="F10" s="672" t="s">
        <v>1605</v>
      </c>
      <c r="G10" s="71"/>
    </row>
    <row r="11" spans="1:8" s="5" customFormat="1" ht="23.25" customHeight="1">
      <c r="A11" s="71"/>
      <c r="B11" s="74"/>
      <c r="C11" s="783" t="s">
        <v>1488</v>
      </c>
      <c r="D11" s="74"/>
      <c r="E11" s="74" t="s">
        <v>2</v>
      </c>
      <c r="F11" s="820" t="s">
        <v>1562</v>
      </c>
      <c r="G11" s="12"/>
    </row>
    <row r="12" spans="1:8" s="5" customFormat="1" ht="23.1" customHeight="1">
      <c r="A12" s="74"/>
      <c r="B12" s="71"/>
      <c r="C12" s="4"/>
      <c r="D12" s="74"/>
      <c r="E12" s="74"/>
      <c r="F12" s="13" t="s">
        <v>1576</v>
      </c>
      <c r="G12" s="3"/>
    </row>
    <row r="13" spans="1:8" s="5" customFormat="1" ht="23.1" customHeight="1">
      <c r="A13" s="74"/>
      <c r="B13" s="764" t="s">
        <v>1581</v>
      </c>
      <c r="C13" s="71"/>
      <c r="D13" s="74"/>
      <c r="E13" s="672" t="s">
        <v>2100</v>
      </c>
      <c r="F13" s="672" t="s">
        <v>2007</v>
      </c>
      <c r="G13" s="71"/>
    </row>
    <row r="14" spans="1:8" s="5" customFormat="1" ht="23.1" customHeight="1">
      <c r="A14" s="71"/>
      <c r="B14" s="74" t="s">
        <v>1519</v>
      </c>
      <c r="C14" s="74"/>
      <c r="D14" s="672" t="s">
        <v>1983</v>
      </c>
      <c r="E14" s="74" t="s">
        <v>1578</v>
      </c>
      <c r="F14" s="74" t="s">
        <v>1393</v>
      </c>
      <c r="G14" s="74"/>
    </row>
    <row r="15" spans="1:8" s="5" customFormat="1" ht="21.75" customHeight="1">
      <c r="A15" s="12"/>
      <c r="B15" s="672" t="s">
        <v>1365</v>
      </c>
      <c r="C15" s="672" t="s">
        <v>1365</v>
      </c>
      <c r="D15" s="74" t="s">
        <v>1579</v>
      </c>
      <c r="E15" s="783" t="s">
        <v>1488</v>
      </c>
      <c r="F15" s="783" t="s">
        <v>1489</v>
      </c>
      <c r="G15" s="74"/>
    </row>
    <row r="16" spans="1:8" ht="22.5" customHeight="1">
      <c r="A16" s="74"/>
      <c r="B16" s="74" t="s">
        <v>1393</v>
      </c>
      <c r="C16" s="74" t="s">
        <v>1364</v>
      </c>
      <c r="D16" s="74" t="s">
        <v>1580</v>
      </c>
      <c r="E16" s="71"/>
      <c r="F16" s="783" t="s">
        <v>1891</v>
      </c>
      <c r="G16" s="71"/>
    </row>
    <row r="17" spans="1:7" ht="22.5" customHeight="1">
      <c r="A17" s="74"/>
      <c r="B17" s="783" t="s">
        <v>1892</v>
      </c>
      <c r="C17" s="74"/>
      <c r="D17" s="74"/>
      <c r="E17" s="764" t="s">
        <v>1581</v>
      </c>
      <c r="F17" s="74"/>
      <c r="G17" s="172"/>
    </row>
    <row r="18" spans="1:7" ht="23.1" customHeight="1">
      <c r="A18" s="74"/>
      <c r="B18" s="74"/>
      <c r="C18" s="12"/>
      <c r="D18" s="74"/>
      <c r="E18" s="74" t="s">
        <v>1519</v>
      </c>
      <c r="F18" s="672" t="s">
        <v>1308</v>
      </c>
      <c r="G18" s="820"/>
    </row>
    <row r="19" spans="1:7" ht="23.1" customHeight="1">
      <c r="A19" s="74"/>
      <c r="B19" s="672" t="s">
        <v>1455</v>
      </c>
      <c r="C19" s="672" t="s">
        <v>1306</v>
      </c>
      <c r="D19" s="672" t="s">
        <v>1984</v>
      </c>
      <c r="E19" s="672" t="s">
        <v>1365</v>
      </c>
      <c r="F19" s="172" t="s">
        <v>1563</v>
      </c>
      <c r="G19" s="820"/>
    </row>
    <row r="20" spans="1:7" ht="23.1" customHeight="1">
      <c r="A20" s="74"/>
      <c r="B20" s="74" t="s">
        <v>1448</v>
      </c>
      <c r="C20" s="74" t="s">
        <v>1307</v>
      </c>
      <c r="D20" s="74" t="s">
        <v>2163</v>
      </c>
      <c r="E20" s="74" t="s">
        <v>1364</v>
      </c>
      <c r="F20" s="820" t="s">
        <v>1564</v>
      </c>
      <c r="G20" s="71"/>
    </row>
    <row r="21" spans="1:7" ht="23.1" customHeight="1">
      <c r="A21" s="71"/>
      <c r="B21" s="74"/>
      <c r="C21" s="74" t="s">
        <v>1446</v>
      </c>
      <c r="D21" s="74"/>
      <c r="E21" s="74" t="s">
        <v>1456</v>
      </c>
      <c r="F21" s="672" t="s">
        <v>1365</v>
      </c>
      <c r="G21" s="1"/>
    </row>
    <row r="22" spans="1:7" ht="23.1" customHeight="1">
      <c r="A22" s="74"/>
      <c r="B22" s="71"/>
      <c r="C22" s="769"/>
      <c r="D22" s="74"/>
      <c r="E22" s="74"/>
      <c r="F22" s="74" t="s">
        <v>1632</v>
      </c>
      <c r="G22" s="820"/>
    </row>
    <row r="23" spans="1:7" ht="23.1" customHeight="1">
      <c r="A23" s="12"/>
      <c r="B23" s="74"/>
      <c r="C23" s="71"/>
      <c r="D23" s="672" t="s">
        <v>1610</v>
      </c>
      <c r="E23" s="672" t="s">
        <v>1611</v>
      </c>
      <c r="F23" s="12"/>
      <c r="G23" s="1"/>
    </row>
    <row r="24" spans="1:7" ht="23.1" customHeight="1">
      <c r="A24" s="74"/>
      <c r="B24" s="10"/>
      <c r="C24" s="74"/>
      <c r="D24" s="820" t="s">
        <v>1562</v>
      </c>
      <c r="E24" s="820" t="s">
        <v>1565</v>
      </c>
      <c r="F24" s="10"/>
      <c r="G24" s="1"/>
    </row>
    <row r="25" spans="1:7" ht="23.1" customHeight="1">
      <c r="A25" s="12"/>
      <c r="B25" s="10"/>
      <c r="C25" s="74"/>
      <c r="D25" s="71"/>
      <c r="E25" s="71"/>
      <c r="F25" s="10"/>
      <c r="G25" s="1"/>
    </row>
    <row r="26" spans="1:7" ht="23.1" customHeight="1">
      <c r="A26" s="10"/>
      <c r="B26" s="10"/>
      <c r="C26" s="71"/>
      <c r="D26" s="74"/>
      <c r="E26" s="74"/>
      <c r="F26" s="10"/>
      <c r="G26" s="1"/>
    </row>
    <row r="27" spans="1:7" ht="23.1" customHeight="1">
      <c r="A27" s="4"/>
      <c r="B27" s="4"/>
      <c r="C27" s="74"/>
      <c r="D27" s="4"/>
      <c r="E27" s="71"/>
      <c r="F27" s="4"/>
      <c r="G27" s="1"/>
    </row>
    <row r="28" spans="1:7" ht="23.1" customHeight="1">
      <c r="A28" s="4"/>
      <c r="B28" s="4"/>
      <c r="C28" s="4"/>
      <c r="D28" s="2"/>
      <c r="E28" s="74"/>
      <c r="F28" s="4"/>
      <c r="G28" s="1"/>
    </row>
    <row r="29" spans="1:7" ht="23.1" customHeight="1">
      <c r="A29" s="4"/>
      <c r="B29" s="4"/>
      <c r="C29" s="4"/>
      <c r="D29" s="4"/>
      <c r="E29" s="4"/>
      <c r="F29" s="4"/>
      <c r="G29" s="1"/>
    </row>
  </sheetData>
  <mergeCells count="2">
    <mergeCell ref="A2:G2"/>
    <mergeCell ref="A9:G9"/>
  </mergeCells>
  <pageMargins left="0.75" right="0.75" top="1" bottom="1" header="0.5" footer="0.5"/>
  <pageSetup paperSize="9" orientation="portrait" horizontalDpi="4294967293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P33"/>
  <sheetViews>
    <sheetView zoomScale="87" zoomScaleNormal="87" workbookViewId="0">
      <selection activeCell="G19" sqref="G19"/>
    </sheetView>
  </sheetViews>
  <sheetFormatPr defaultColWidth="9.140625" defaultRowHeight="15"/>
  <cols>
    <col min="1" max="1" width="30.7109375" customWidth="1"/>
    <col min="2" max="2" width="32" customWidth="1"/>
    <col min="3" max="3" width="32.7109375" customWidth="1"/>
    <col min="4" max="4" width="30.7109375" customWidth="1"/>
    <col min="5" max="5" width="30.42578125" customWidth="1"/>
    <col min="6" max="7" width="32.85546875" customWidth="1"/>
    <col min="8" max="8" width="21" customWidth="1"/>
  </cols>
  <sheetData>
    <row r="1" spans="1:16" ht="21" customHeight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17</v>
      </c>
    </row>
    <row r="2" spans="1:16" ht="21" customHeight="1">
      <c r="A2" s="1152" t="s">
        <v>1566</v>
      </c>
      <c r="B2" s="1153"/>
      <c r="C2" s="1153"/>
      <c r="D2" s="1153"/>
      <c r="E2" s="1153"/>
      <c r="F2" s="1154"/>
      <c r="G2" s="592"/>
    </row>
    <row r="3" spans="1:16" ht="21" customHeight="1">
      <c r="A3" s="71"/>
      <c r="B3" s="71"/>
      <c r="C3" s="71"/>
      <c r="D3" s="71"/>
      <c r="E3" s="71"/>
      <c r="F3" s="739" t="s">
        <v>1755</v>
      </c>
      <c r="G3" s="672" t="s">
        <v>1567</v>
      </c>
      <c r="H3" s="815"/>
    </row>
    <row r="4" spans="1:16" ht="21" customHeight="1">
      <c r="A4" s="74"/>
      <c r="B4" s="74"/>
      <c r="C4" s="74"/>
      <c r="D4" s="74"/>
      <c r="E4" s="74"/>
      <c r="F4" s="821" t="s">
        <v>2043</v>
      </c>
      <c r="G4" s="74" t="s">
        <v>1953</v>
      </c>
    </row>
    <row r="5" spans="1:16" ht="21" customHeight="1">
      <c r="A5" s="73"/>
      <c r="B5" s="71"/>
      <c r="C5" s="74"/>
      <c r="D5" s="71"/>
      <c r="E5" s="71"/>
      <c r="F5" s="74"/>
      <c r="G5" s="74" t="s">
        <v>2371</v>
      </c>
    </row>
    <row r="6" spans="1:16" ht="21" customHeight="1">
      <c r="A6" s="74"/>
      <c r="B6" s="74"/>
      <c r="C6" s="672" t="s">
        <v>2161</v>
      </c>
      <c r="D6" s="71"/>
      <c r="E6" s="672" t="s">
        <v>2161</v>
      </c>
      <c r="F6" s="71"/>
      <c r="G6" s="417"/>
    </row>
    <row r="7" spans="1:16" ht="21" customHeight="1">
      <c r="A7" s="71"/>
      <c r="B7" s="71"/>
      <c r="C7" s="783" t="s">
        <v>1488</v>
      </c>
      <c r="D7" s="74"/>
      <c r="E7" s="783" t="s">
        <v>1488</v>
      </c>
      <c r="F7" s="672" t="s">
        <v>1358</v>
      </c>
      <c r="G7" s="672" t="s">
        <v>1358</v>
      </c>
    </row>
    <row r="8" spans="1:16" ht="21" customHeight="1">
      <c r="A8" s="12"/>
      <c r="B8" s="74"/>
      <c r="C8" s="12"/>
      <c r="D8" s="71"/>
      <c r="E8" s="12"/>
      <c r="F8" s="74" t="s">
        <v>1612</v>
      </c>
      <c r="G8" s="74" t="s">
        <v>2141</v>
      </c>
    </row>
    <row r="9" spans="1:16" ht="21" customHeight="1">
      <c r="A9" s="4"/>
      <c r="B9" s="74"/>
      <c r="C9" s="4"/>
      <c r="D9" s="74"/>
      <c r="E9" s="4"/>
      <c r="F9" s="12"/>
      <c r="G9" s="12"/>
    </row>
    <row r="10" spans="1:16" ht="21" customHeight="1">
      <c r="A10" s="1152" t="s">
        <v>15</v>
      </c>
      <c r="B10" s="1153"/>
      <c r="C10" s="1153"/>
      <c r="D10" s="1153"/>
      <c r="E10" s="1153"/>
      <c r="F10" s="1154"/>
      <c r="G10" s="592"/>
      <c r="H10" s="821" t="s">
        <v>2250</v>
      </c>
    </row>
    <row r="11" spans="1:16" ht="21" customHeight="1">
      <c r="A11" s="71"/>
      <c r="B11" s="672" t="s">
        <v>2030</v>
      </c>
      <c r="C11" s="71"/>
      <c r="D11" s="71"/>
      <c r="E11" s="71"/>
      <c r="F11" s="672" t="s">
        <v>1310</v>
      </c>
      <c r="G11" s="71"/>
    </row>
    <row r="12" spans="1:16" ht="21" customHeight="1">
      <c r="A12" s="229"/>
      <c r="B12" s="783" t="s">
        <v>1488</v>
      </c>
      <c r="C12" s="74"/>
      <c r="D12" s="74"/>
      <c r="E12" s="74"/>
      <c r="F12" s="821" t="s">
        <v>1311</v>
      </c>
      <c r="G12" s="74"/>
    </row>
    <row r="13" spans="1:16" ht="21" customHeight="1">
      <c r="A13" s="71"/>
      <c r="B13" s="74" t="s">
        <v>2010</v>
      </c>
      <c r="C13" s="10"/>
      <c r="D13" s="672" t="s">
        <v>2030</v>
      </c>
      <c r="E13" s="672" t="s">
        <v>1939</v>
      </c>
      <c r="F13" s="74"/>
      <c r="G13" s="74"/>
    </row>
    <row r="14" spans="1:16" ht="21" customHeight="1">
      <c r="A14" s="74"/>
      <c r="B14" s="74"/>
      <c r="C14" s="10"/>
      <c r="D14" s="74" t="s">
        <v>2077</v>
      </c>
      <c r="E14" s="74" t="s">
        <v>1364</v>
      </c>
      <c r="F14" s="672" t="s">
        <v>1940</v>
      </c>
      <c r="G14" s="71"/>
      <c r="P14" t="s">
        <v>124</v>
      </c>
    </row>
    <row r="15" spans="1:16" ht="21" customHeight="1">
      <c r="A15" s="71"/>
      <c r="B15" s="672" t="s">
        <v>1449</v>
      </c>
      <c r="C15" s="672" t="s">
        <v>1447</v>
      </c>
      <c r="D15" s="672" t="s">
        <v>1920</v>
      </c>
      <c r="E15" s="71"/>
      <c r="F15" s="821" t="s">
        <v>2141</v>
      </c>
      <c r="G15" s="74"/>
    </row>
    <row r="16" spans="1:16" ht="21" customHeight="1">
      <c r="A16" s="74"/>
      <c r="B16" s="74" t="s">
        <v>1448</v>
      </c>
      <c r="C16" s="74" t="s">
        <v>1448</v>
      </c>
      <c r="D16" s="74" t="s">
        <v>1578</v>
      </c>
      <c r="E16" s="74"/>
      <c r="F16" s="172"/>
      <c r="G16" s="74"/>
    </row>
    <row r="17" spans="1:7" s="118" customFormat="1" ht="24" customHeight="1">
      <c r="A17" s="71"/>
      <c r="B17" s="74" t="s">
        <v>1698</v>
      </c>
      <c r="C17" s="74"/>
      <c r="D17" s="74" t="s">
        <v>1489</v>
      </c>
      <c r="E17" s="12"/>
      <c r="F17" s="74"/>
      <c r="G17" s="71"/>
    </row>
    <row r="18" spans="1:7" ht="21" customHeight="1">
      <c r="A18" s="74"/>
      <c r="B18" s="71"/>
      <c r="C18" s="74"/>
      <c r="D18" s="783" t="s">
        <v>1891</v>
      </c>
      <c r="E18" s="74"/>
      <c r="F18" s="672" t="s">
        <v>1939</v>
      </c>
      <c r="G18" s="74"/>
    </row>
    <row r="19" spans="1:7" ht="21" customHeight="1">
      <c r="A19" s="4"/>
      <c r="B19" s="74"/>
      <c r="C19" s="672" t="s">
        <v>1312</v>
      </c>
      <c r="D19" s="672" t="s">
        <v>1312</v>
      </c>
      <c r="E19" s="71"/>
      <c r="F19" s="783" t="s">
        <v>2432</v>
      </c>
      <c r="G19" s="71"/>
    </row>
    <row r="20" spans="1:7" ht="21" customHeight="1">
      <c r="A20" s="71"/>
      <c r="B20" s="74"/>
      <c r="C20" s="74" t="s">
        <v>1364</v>
      </c>
      <c r="D20" s="12" t="s">
        <v>2215</v>
      </c>
      <c r="E20" s="74"/>
      <c r="F20" s="783" t="s">
        <v>1489</v>
      </c>
      <c r="G20" s="74"/>
    </row>
    <row r="21" spans="1:7" ht="21" customHeight="1">
      <c r="A21" s="74"/>
      <c r="C21" s="74"/>
      <c r="D21" s="12"/>
      <c r="E21" s="71"/>
      <c r="F21" s="74"/>
      <c r="G21" s="74"/>
    </row>
    <row r="22" spans="1:7" ht="21" customHeight="1">
      <c r="A22" s="265"/>
      <c r="B22" s="71"/>
      <c r="C22" s="71"/>
      <c r="D22" s="74"/>
      <c r="E22" s="74"/>
      <c r="F22" s="74"/>
      <c r="G22" s="12"/>
    </row>
    <row r="23" spans="1:7" ht="21" customHeight="1">
      <c r="A23" s="265"/>
      <c r="B23" s="71"/>
      <c r="C23" s="71"/>
      <c r="D23" s="672" t="s">
        <v>1585</v>
      </c>
      <c r="E23" s="12"/>
      <c r="F23" s="74"/>
      <c r="G23" s="12"/>
    </row>
    <row r="24" spans="1:7" ht="21" customHeight="1">
      <c r="A24" s="71"/>
      <c r="B24" s="74"/>
      <c r="C24" s="74"/>
      <c r="D24" s="74" t="s">
        <v>1953</v>
      </c>
      <c r="E24" s="74"/>
      <c r="F24" s="74"/>
      <c r="G24" s="74"/>
    </row>
    <row r="25" spans="1:7" ht="21" customHeight="1">
      <c r="A25" s="422"/>
      <c r="B25" s="71"/>
      <c r="C25" s="74"/>
      <c r="D25" s="74" t="s">
        <v>1568</v>
      </c>
      <c r="E25" s="74"/>
      <c r="F25" s="4"/>
      <c r="G25" s="4"/>
    </row>
    <row r="26" spans="1:7" ht="21" customHeight="1">
      <c r="A26" s="72"/>
      <c r="B26" s="74"/>
      <c r="C26" s="4"/>
      <c r="D26" s="74"/>
      <c r="E26" s="74"/>
      <c r="F26" s="4"/>
      <c r="G26" s="4"/>
    </row>
    <row r="27" spans="1:7" ht="21" customHeight="1">
      <c r="A27" s="3"/>
      <c r="B27" s="74"/>
      <c r="C27" s="13"/>
      <c r="D27" s="227"/>
      <c r="E27" s="164"/>
      <c r="F27" s="4"/>
      <c r="G27" s="4"/>
    </row>
    <row r="28" spans="1:7" ht="23.1" customHeight="1">
      <c r="A28" s="175" t="s">
        <v>2</v>
      </c>
      <c r="B28" s="267" t="s">
        <v>2</v>
      </c>
      <c r="C28" s="3"/>
      <c r="E28" s="3"/>
      <c r="F28" s="3"/>
      <c r="G28" s="3"/>
    </row>
    <row r="29" spans="1:7" ht="23.1" customHeight="1">
      <c r="A29" s="3" t="s">
        <v>2</v>
      </c>
      <c r="B29" s="3" t="s">
        <v>2</v>
      </c>
      <c r="C29" s="3"/>
      <c r="D29" s="3"/>
      <c r="E29" s="3"/>
      <c r="F29" s="3"/>
      <c r="G29" s="3"/>
    </row>
    <row r="30" spans="1:7" ht="23.1" customHeight="1">
      <c r="A30" s="3" t="s">
        <v>2</v>
      </c>
      <c r="B30" s="3" t="s">
        <v>2</v>
      </c>
      <c r="C30" s="3"/>
      <c r="D30" s="3"/>
      <c r="E30" s="3"/>
      <c r="F30" s="3"/>
      <c r="G30" s="3"/>
    </row>
    <row r="31" spans="1:7" ht="23.1" customHeight="1">
      <c r="A31" s="3" t="s">
        <v>2</v>
      </c>
      <c r="B31" s="3" t="s">
        <v>2</v>
      </c>
      <c r="C31" s="3"/>
      <c r="D31" s="3"/>
      <c r="E31" s="3"/>
      <c r="F31" s="3"/>
      <c r="G31" s="3"/>
    </row>
    <row r="33" spans="7:7">
      <c r="G33">
        <v>18</v>
      </c>
    </row>
  </sheetData>
  <mergeCells count="2">
    <mergeCell ref="A2:F2"/>
    <mergeCell ref="A10:F10"/>
  </mergeCells>
  <phoneticPr fontId="254" type="noConversion"/>
  <pageMargins left="0.75" right="0.75" top="1" bottom="1" header="0.5" footer="0.5"/>
  <pageSetup paperSize="9" orientation="portrait" horizontalDpi="4294967293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4E88-345F-41A0-9262-E844C282B717}">
  <dimension ref="A1:K30"/>
  <sheetViews>
    <sheetView topLeftCell="A11" zoomScale="95" zoomScaleNormal="95" workbookViewId="0">
      <selection activeCell="C17" sqref="C17"/>
    </sheetView>
  </sheetViews>
  <sheetFormatPr defaultRowHeight="15"/>
  <cols>
    <col min="1" max="1" width="26.140625" customWidth="1"/>
    <col min="2" max="2" width="30.42578125" customWidth="1"/>
    <col min="3" max="3" width="30.140625" customWidth="1"/>
    <col min="4" max="4" width="29.140625" customWidth="1"/>
    <col min="5" max="5" width="29.7109375" customWidth="1"/>
    <col min="6" max="6" width="30.85546875" customWidth="1"/>
    <col min="7" max="7" width="29.85546875" customWidth="1"/>
  </cols>
  <sheetData>
    <row r="1" spans="1:11" ht="2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17</v>
      </c>
      <c r="H1" s="1"/>
      <c r="I1" s="1"/>
      <c r="J1" s="1"/>
      <c r="K1" s="1"/>
    </row>
    <row r="2" spans="1:11" ht="26.25">
      <c r="A2" s="1152" t="s">
        <v>2268</v>
      </c>
      <c r="B2" s="1153"/>
      <c r="C2" s="1153"/>
      <c r="D2" s="1153"/>
      <c r="E2" s="1153"/>
      <c r="F2" s="1154"/>
      <c r="G2" s="42"/>
      <c r="H2" s="1"/>
      <c r="I2" s="1"/>
      <c r="J2" s="1"/>
      <c r="K2" s="1"/>
    </row>
    <row r="3" spans="1:11" ht="15.75">
      <c r="A3" s="71"/>
      <c r="B3" s="71"/>
      <c r="C3" s="71"/>
      <c r="D3" s="71"/>
      <c r="E3" s="71"/>
      <c r="F3" s="672" t="s">
        <v>2164</v>
      </c>
      <c r="G3" s="672" t="s">
        <v>2435</v>
      </c>
      <c r="H3" s="501"/>
      <c r="I3" s="1"/>
      <c r="J3" s="1"/>
      <c r="K3" s="1"/>
    </row>
    <row r="4" spans="1:11" ht="15.75">
      <c r="A4" s="266"/>
      <c r="B4" s="314"/>
      <c r="C4" s="74"/>
      <c r="D4" s="74"/>
      <c r="E4" s="299"/>
      <c r="F4" s="922" t="s">
        <v>1624</v>
      </c>
      <c r="G4" s="1092" t="s">
        <v>2099</v>
      </c>
      <c r="H4" s="772"/>
      <c r="I4" s="1"/>
      <c r="J4" s="1"/>
      <c r="K4" s="1"/>
    </row>
    <row r="5" spans="1:11" ht="15.75">
      <c r="A5" s="71"/>
      <c r="B5" s="922"/>
      <c r="C5" s="71"/>
      <c r="D5" s="2"/>
      <c r="E5" s="627"/>
      <c r="F5" s="74"/>
      <c r="G5" s="1"/>
      <c r="H5" s="423" t="s">
        <v>1574</v>
      </c>
      <c r="I5" s="1"/>
      <c r="J5" s="1"/>
      <c r="K5" s="1"/>
    </row>
    <row r="6" spans="1:11" ht="15.75">
      <c r="A6" s="266"/>
      <c r="B6" s="71"/>
      <c r="C6" s="589"/>
      <c r="D6" s="672" t="s">
        <v>2162</v>
      </c>
      <c r="E6" s="71"/>
      <c r="F6" s="672" t="s">
        <v>2165</v>
      </c>
      <c r="G6" s="672" t="s">
        <v>1583</v>
      </c>
      <c r="H6" s="923" t="s">
        <v>1954</v>
      </c>
      <c r="I6" s="1"/>
      <c r="J6" s="1"/>
      <c r="K6" s="1"/>
    </row>
    <row r="7" spans="1:11" ht="15.75">
      <c r="A7" s="12"/>
      <c r="C7" s="131"/>
      <c r="D7" s="783" t="s">
        <v>1488</v>
      </c>
      <c r="E7" s="74"/>
      <c r="F7" s="74" t="s">
        <v>1386</v>
      </c>
      <c r="G7" s="922" t="s">
        <v>1624</v>
      </c>
      <c r="H7" s="923" t="s">
        <v>1955</v>
      </c>
      <c r="I7" s="1"/>
      <c r="J7" s="1"/>
      <c r="K7" s="1"/>
    </row>
    <row r="8" spans="1:11" ht="15.75">
      <c r="A8" s="71"/>
      <c r="B8" s="71"/>
      <c r="C8" s="2"/>
      <c r="D8" s="71"/>
      <c r="E8" s="71"/>
      <c r="F8" s="74"/>
      <c r="G8" s="1"/>
      <c r="H8" s="423" t="s">
        <v>2036</v>
      </c>
    </row>
    <row r="9" spans="1:11" ht="15.75">
      <c r="A9" s="74"/>
      <c r="B9" s="74"/>
      <c r="C9" s="74"/>
      <c r="D9" s="74"/>
      <c r="E9" s="74"/>
      <c r="F9" s="299"/>
      <c r="G9" s="1"/>
      <c r="H9" s="423" t="s">
        <v>2037</v>
      </c>
    </row>
    <row r="10" spans="1:11" ht="15.75">
      <c r="A10" s="71"/>
      <c r="B10" s="71"/>
      <c r="C10" s="71"/>
      <c r="D10" s="71"/>
      <c r="E10" s="2"/>
      <c r="F10" s="74"/>
      <c r="G10" s="1"/>
      <c r="H10" s="423" t="s">
        <v>2075</v>
      </c>
    </row>
    <row r="11" spans="1:11" ht="15.75">
      <c r="A11" s="2"/>
      <c r="B11" s="74"/>
      <c r="C11" s="2"/>
      <c r="D11" s="2"/>
      <c r="E11" s="71"/>
      <c r="F11" s="747"/>
      <c r="G11" s="1"/>
      <c r="H11" s="1069" t="s">
        <v>2303</v>
      </c>
    </row>
    <row r="12" spans="1:11" ht="26.25">
      <c r="A12" s="1155" t="s">
        <v>2353</v>
      </c>
      <c r="B12" s="1155"/>
      <c r="C12" s="1155"/>
      <c r="D12" s="1155"/>
      <c r="E12" s="1155"/>
      <c r="F12" s="1155"/>
      <c r="G12" s="42"/>
    </row>
    <row r="13" spans="1:11" ht="15.75">
      <c r="A13" s="71"/>
      <c r="B13" s="672" t="s">
        <v>2417</v>
      </c>
      <c r="C13" s="71"/>
      <c r="D13" s="71"/>
      <c r="E13" s="672" t="s">
        <v>2369</v>
      </c>
      <c r="F13" s="764" t="s">
        <v>2375</v>
      </c>
      <c r="G13" s="672" t="s">
        <v>2376</v>
      </c>
    </row>
    <row r="14" spans="1:11" ht="16.5" customHeight="1">
      <c r="A14" s="71"/>
      <c r="B14" s="783" t="s">
        <v>1488</v>
      </c>
      <c r="C14" s="1045"/>
      <c r="D14" s="74"/>
      <c r="E14" s="74" t="s">
        <v>2076</v>
      </c>
      <c r="F14" s="74" t="s">
        <v>1366</v>
      </c>
      <c r="G14" s="423" t="s">
        <v>1392</v>
      </c>
    </row>
    <row r="15" spans="1:11" ht="15.75">
      <c r="A15" s="71"/>
      <c r="B15" s="71"/>
      <c r="C15" s="71"/>
      <c r="D15" s="71"/>
      <c r="E15" s="74"/>
      <c r="F15" s="74" t="s">
        <v>1367</v>
      </c>
      <c r="G15" s="1"/>
    </row>
    <row r="16" spans="1:11" ht="15.75">
      <c r="A16" s="673"/>
      <c r="B16" s="74"/>
      <c r="C16" s="672" t="s">
        <v>2370</v>
      </c>
      <c r="D16" s="71"/>
      <c r="E16" s="739" t="s">
        <v>2368</v>
      </c>
      <c r="F16" s="74"/>
      <c r="G16" s="1"/>
    </row>
    <row r="17" spans="1:7" ht="15.75">
      <c r="A17" s="463"/>
      <c r="B17" s="71"/>
      <c r="C17" s="783" t="s">
        <v>1488</v>
      </c>
      <c r="D17" s="74"/>
      <c r="E17" s="74" t="s">
        <v>1437</v>
      </c>
      <c r="F17" s="672" t="s">
        <v>2376</v>
      </c>
      <c r="G17" s="672" t="s">
        <v>2454</v>
      </c>
    </row>
    <row r="18" spans="1:7" ht="15.75">
      <c r="A18" s="71"/>
      <c r="B18" s="74"/>
      <c r="C18" s="783" t="s">
        <v>1892</v>
      </c>
      <c r="D18" s="71"/>
      <c r="E18" s="765" t="s">
        <v>1438</v>
      </c>
      <c r="F18" s="74" t="s">
        <v>1725</v>
      </c>
      <c r="G18" s="1193" t="s">
        <v>2455</v>
      </c>
    </row>
    <row r="19" spans="1:7" ht="15.75">
      <c r="A19" s="71"/>
      <c r="B19" s="74"/>
      <c r="C19" s="74"/>
      <c r="D19" s="764" t="s">
        <v>2372</v>
      </c>
      <c r="E19" s="71"/>
      <c r="F19" s="459" t="s">
        <v>1726</v>
      </c>
      <c r="G19" s="1"/>
    </row>
    <row r="20" spans="1:7" ht="15.75">
      <c r="A20" s="71"/>
      <c r="B20" s="764" t="s">
        <v>2372</v>
      </c>
      <c r="C20" s="74"/>
      <c r="D20" s="74" t="s">
        <v>1366</v>
      </c>
      <c r="E20" s="672" t="s">
        <v>2183</v>
      </c>
      <c r="F20" s="739" t="s">
        <v>2368</v>
      </c>
      <c r="G20" s="1"/>
    </row>
    <row r="21" spans="1:7" ht="15.75">
      <c r="A21" s="74"/>
      <c r="B21" s="74" t="s">
        <v>1366</v>
      </c>
      <c r="C21" s="739" t="s">
        <v>2442</v>
      </c>
      <c r="D21" s="74" t="s">
        <v>1367</v>
      </c>
      <c r="E21" s="1091" t="s">
        <v>2099</v>
      </c>
      <c r="F21" s="1036" t="s">
        <v>2260</v>
      </c>
      <c r="G21" s="1"/>
    </row>
    <row r="22" spans="1:7" ht="15.75">
      <c r="A22" s="74"/>
      <c r="B22" s="74" t="s">
        <v>1367</v>
      </c>
      <c r="C22" s="821" t="s">
        <v>2437</v>
      </c>
      <c r="D22" s="71"/>
      <c r="E22" s="423" t="s">
        <v>2298</v>
      </c>
      <c r="F22" s="451" t="s">
        <v>2288</v>
      </c>
      <c r="G22" s="1"/>
    </row>
    <row r="23" spans="1:7" ht="15.75">
      <c r="A23" s="463"/>
      <c r="B23" s="672" t="s">
        <v>2373</v>
      </c>
      <c r="C23" s="1093" t="s">
        <v>1438</v>
      </c>
      <c r="D23" s="739" t="s">
        <v>2374</v>
      </c>
      <c r="E23" s="739" t="s">
        <v>2367</v>
      </c>
      <c r="F23" s="672" t="s">
        <v>2373</v>
      </c>
      <c r="G23" s="1"/>
    </row>
    <row r="24" spans="1:7" ht="15.75">
      <c r="A24" s="71"/>
      <c r="B24" s="74" t="s">
        <v>1725</v>
      </c>
      <c r="C24" s="589"/>
      <c r="D24" s="423" t="s">
        <v>2329</v>
      </c>
      <c r="E24" s="423" t="s">
        <v>2329</v>
      </c>
      <c r="F24" s="783" t="s">
        <v>1488</v>
      </c>
      <c r="G24" s="1"/>
    </row>
    <row r="25" spans="1:7" ht="15.75">
      <c r="A25" s="396"/>
      <c r="B25" s="241" t="s">
        <v>1726</v>
      </c>
      <c r="C25" s="463"/>
      <c r="E25" s="401"/>
      <c r="F25" s="783" t="s">
        <v>1892</v>
      </c>
      <c r="G25" s="1"/>
    </row>
    <row r="26" spans="1:7" ht="15.75">
      <c r="A26" s="166"/>
      <c r="B26" s="71"/>
      <c r="C26" s="71"/>
      <c r="D26" s="362"/>
      <c r="E26" s="590"/>
      <c r="F26" s="2"/>
      <c r="G26" s="1"/>
    </row>
    <row r="27" spans="1:7" ht="15.75">
      <c r="A27" s="71"/>
      <c r="B27" s="74"/>
      <c r="C27" s="74"/>
      <c r="D27" s="2"/>
      <c r="E27" s="143"/>
      <c r="F27" s="2"/>
      <c r="G27" s="1"/>
    </row>
    <row r="30" spans="1:7">
      <c r="E30" s="1194" t="s">
        <v>2</v>
      </c>
    </row>
  </sheetData>
  <mergeCells count="2">
    <mergeCell ref="A2:F2"/>
    <mergeCell ref="A12:F12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expend</vt:lpstr>
      <vt:lpstr>Students' Payment</vt:lpstr>
      <vt:lpstr>Students' Payment (2)</vt:lpstr>
      <vt:lpstr>MIKA</vt:lpstr>
      <vt:lpstr>Art Class Schedule </vt:lpstr>
      <vt:lpstr>DIAH Schedule</vt:lpstr>
      <vt:lpstr>Ilhame Class Schedule</vt:lpstr>
      <vt:lpstr>Wei Class Schedule</vt:lpstr>
      <vt:lpstr>Rahil class schedule</vt:lpstr>
      <vt:lpstr>Summer class schedule</vt:lpstr>
      <vt:lpstr>请假</vt:lpstr>
      <vt:lpstr>Sheet1</vt:lpstr>
      <vt:lpstr>Ekater Class</vt:lpstr>
      <vt:lpstr>Joy Class</vt:lpstr>
      <vt:lpstr>Kalana</vt:lpstr>
      <vt:lpstr>萱萱</vt:lpstr>
      <vt:lpstr>THE PIXIES</vt:lpstr>
      <vt:lpstr>Dance Studio 406</vt:lpstr>
      <vt:lpstr>Dance Studio 408</vt:lpstr>
      <vt:lpstr>翰德学院春晚名单</vt:lpstr>
      <vt:lpstr>'Art Class Schedule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7260</cp:lastModifiedBy>
  <cp:lastPrinted>2023-10-10T11:38:51Z</cp:lastPrinted>
  <dcterms:created xsi:type="dcterms:W3CDTF">2022-10-24T11:44:00Z</dcterms:created>
  <dcterms:modified xsi:type="dcterms:W3CDTF">2023-11-05T12:14:16Z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3A46902EB6E345A0B48CEE4DFED16AF9</vt:lpwstr>
  </property>
  <property fmtid="{D5CDD505-2E9C-101B-9397-08002B2CF9AE}" pid="3" name="KSOProductBuildVer">
    <vt:lpwstr>1033-11.2.0.11341</vt:lpwstr>
  </property>
</Properties>
</file>