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9917B323-1116-4958-A3C7-D88C7E7E635A}" xr6:coauthVersionLast="44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Deep IoM0628" sheetId="17" r:id="rId8"/>
    <sheet name="512 riom 4 dist" sheetId="13" r:id="rId9"/>
    <sheet name="Sheet2" sheetId="6" r:id="rId10"/>
    <sheet name="Sheet3" sheetId="8" r:id="rId11"/>
    <sheet name="Sheet10" sheetId="16" r:id="rId12"/>
  </sheets>
  <definedNames>
    <definedName name="_xlnm._FilterDatabase" localSheetId="4" hidden="1">'128 riom'!$A$30:$D$148</definedName>
    <definedName name="_xlnm._FilterDatabase" localSheetId="8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<sst xmlns="http://schemas.openxmlformats.org/spreadsheetml/2006/main" count="2097" uniqueCount="214">
  <si>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</si>
  <si>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</si>
  <si>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</si>
  <si>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</si>
  <si>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</si>
  <si>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</si>
  <si>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</si>
  <si>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</si>
  <si>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</si>
  <si>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</si>
  <si>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</si>
  <si>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</si>
  <si>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</si>
  <si>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</si>
  <si>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</si>
  <si>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</si>
  <si>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</si>
  <si>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</si>
  <si>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</si>
  <si>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</si>
  <si>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</si>
  <si>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</si>
  <si>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</si>
  <si>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</si>
  <si>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</si>
  <si>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</si>
  <si>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</si>
  <si>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</si>
  <si>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</si>
  <si>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</si>
  <si>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</si>
  <si>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</si>
  <si>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</si>
  <si>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</si>
  <si>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</si>
  <si>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</si>
  <si>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</si>
  <si>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</si>
  <si>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</si>
  <si>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</si>
  <si>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</si>
  <si>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</si>
  <si>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</si>
  <si>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</si>
  <si>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</si>
  <si>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</si>
  <si>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</si>
  <si>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</si>
  <si>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</si>
  <si>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</si>
  <si>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</si>
  <si>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</si>
  <si>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</si>
  <si>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</si>
  <si>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</si>
  <si>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</si>
  <si>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</si>
  <si>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</si>
  <si>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</si>
  <si>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</si>
  <si>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</si>
  <si>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</si>
  <si>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</si>
  <si>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</si>
  <si>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</si>
  <si>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</si>
  <si>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</si>
  <si>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</si>
  <si>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</si>
  <si>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</si>
  <si>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</si>
  <si>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</si>
  <si>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</si>
  <si>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</si>
  <si>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</si>
  <si>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</si>
  <si>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</si>
  <si>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</si>
  <si>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</si>
  <si>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</si>
  <si>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</si>
  <si>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</si>
  <si>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</si>
  <si>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</si>
  <si>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</si>
  <si>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</si>
  <si>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</si>
  <si>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</si>
  <si>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</si>
  <si>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</si>
  <si>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</si>
  <si>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</si>
  <si>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</si>
  <si>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</si>
  <si>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</si>
  <si>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</si>
  <si>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</si>
  <si>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</si>
  <si>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</si>
  <si>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</si>
  <si>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</si>
  <si>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</si>
  <si>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</si>
  <si>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</si>
  <si>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</si>
  <si>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</si>
  <si>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</si>
  <si>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</si>
  <si>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</si>
  <si>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</si>
  <si>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</si>
  <si>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</si>
  <si>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</si>
  <si>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</si>
  <si>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</si>
  <si>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</si>
  <si>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</si>
  <si>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</si>
  <si>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</si>
  <si>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</si>
  <si>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</si>
  <si>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</si>
  <si>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</si>
  <si>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</si>
  <si>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</si>
  <si>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</si>
  <si>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</si>
  <si>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</si>
  <si>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</si>
  <si>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</si>
  <si>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</si>
  <si>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</si>
  <si>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</si>
  <si>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</si>
  <si>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</si>
  <si>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</si>
  <si>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</si>
  <si>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</si>
  <si>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</si>
  <si>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</si>
  <si>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</si>
  <si>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</si>
  <si>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</si>
  <si>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</si>
  <si>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</si>
  <si>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</si>
  <si>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</si>
  <si>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</si>
  <si>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</si>
  <si>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</si>
  <si>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</si>
  <si>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</si>
  <si>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</si>
  <si>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</si>
  <si>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</si>
  <si>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</si>
  <si>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</si>
  <si>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</si>
  <si>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</si>
  <si>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</si>
  <si>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</si>
  <si>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</si>
  <si>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</si>
  <si>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</si>
  <si>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</si>
  <si>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</si>
  <si>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</si>
  <si>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</si>
  <si>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</si>
  <si>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</si>
  <si>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</si>
  <si>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</si>
  <si>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</si>
  <si>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</si>
  <si>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</si>
  <si>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</si>
  <si>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</si>
  <si>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</si>
  <si>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</si>
  <si>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</si>
  <si>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</si>
  <si>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</si>
  <si>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</si>
  <si>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</si>
  <si>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</si>
  <si>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</si>
  <si>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</si>
  <si>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</si>
  <si>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</si>
  <si>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</si>
  <si>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</si>
  <si>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</si>
  <si>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</si>
  <si>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</si>
  <si>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</si>
  <si>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</si>
  <si>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</si>
  <si>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</si>
  <si>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</si>
  <si>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</si>
  <si>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</si>
  <si>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</si>
  <si>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</si>
  <si>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</si>
  <si>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</si>
  <si>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</si>
  <si>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 </t>
    </r>
    <r>
      <rPr>
        <sz val="11"/>
        <color theme="1"/>
        <rFont val="Times New Roman"/>
        <family val="1"/>
      </rPr>
      <t>+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</si>
  <si>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+ quanti</t>
    </r>
  </si>
  <si>
    <t>arctriplet hard arcmargin = 0 + tanh LUT loss  + quanti</t>
  </si>
  <si>
    <t>batch hard + tanh LUT loss  + quanti</t>
  </si>
  <si>
    <t>arc cos</t>
  </si>
  <si>
    <t>LUT tanh</t>
  </si>
  <si>
    <t>quanti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</si>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</sst>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64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64" fontId="0" fillId="0" borderId="0" xfId="0" applyNumberFormat="1"/>
    <xf numFmtId="165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64" fontId="15" fillId="0" borderId="0" xfId="1" applyNumberFormat="1" applyFont="1" applyFill="1" applyBorder="1"/>
    <xf numFmtId="0" fontId="15" fillId="0" borderId="0" xfId="0" applyFont="1"/>
    <xf numFmtId="164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64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2" borderId="0" xfId="0" applyFont="1" applyFill="1"/>
    <xf numFmtId="164" fontId="15" fillId="2" borderId="0" xfId="1" applyNumberFormat="1" applyFont="1" applyFill="1"/>
    <xf numFmtId="0" fontId="15" fillId="2" borderId="0" xfId="0" applyFont="1" applyFill="1" applyBorder="1"/>
    <xf numFmtId="164" fontId="0" fillId="2" borderId="0" xfId="1" applyNumberFormat="1" applyFont="1" applyFill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G36" sqref="G36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s="54">
        <v>9.1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6">
      <c r="B23" s="42"/>
    </row>
    <row r="24" spans="2:6">
      <c r="B24" s="42"/>
    </row>
    <row r="27" spans="2:6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80"/>
  <sheetViews>
    <sheetView topLeftCell="A45" workbookViewId="0">
      <selection activeCell="N80" sqref="N80:V80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>
      <c r="L28" s="42"/>
    </row>
    <row r="29" spans="2:28">
      <c r="L29" s="42"/>
    </row>
    <row r="30" spans="2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>
      <c r="B32" t="s">
        <v>189</v>
      </c>
    </row>
    <row r="33" spans="1:23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1:23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1:23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1:23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1:23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1:23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  <row r="75" spans="1:23">
      <c r="A75" t="s">
        <v>86</v>
      </c>
      <c r="B75" t="s">
        <v>87</v>
      </c>
      <c r="C75" t="s">
        <v>173</v>
      </c>
      <c r="D75">
        <v>8</v>
      </c>
      <c r="E75" t="s">
        <v>88</v>
      </c>
      <c r="F75" t="s">
        <v>173</v>
      </c>
      <c r="G75">
        <v>512</v>
      </c>
      <c r="H75" t="s">
        <v>174</v>
      </c>
      <c r="I75" t="s">
        <v>190</v>
      </c>
      <c r="J75">
        <v>0</v>
      </c>
      <c r="K75">
        <v>0</v>
      </c>
      <c r="L75">
        <v>0</v>
      </c>
      <c r="M75">
        <v>0</v>
      </c>
      <c r="N75">
        <v>9.4000000000000004E-3</v>
      </c>
      <c r="O75">
        <v>6.93E-2</v>
      </c>
      <c r="P75">
        <v>9.11E-2</v>
      </c>
      <c r="Q75">
        <v>0.99129999999999996</v>
      </c>
      <c r="R75">
        <v>0.92979999999999996</v>
      </c>
      <c r="S75">
        <v>0.9123</v>
      </c>
      <c r="T75">
        <v>0.99909999999999999</v>
      </c>
      <c r="U75">
        <v>0.98009999999999997</v>
      </c>
      <c r="V75">
        <v>0.9657</v>
      </c>
    </row>
    <row r="76" spans="1:23">
      <c r="A76" t="s">
        <v>86</v>
      </c>
      <c r="B76" t="s">
        <v>87</v>
      </c>
      <c r="C76" t="s">
        <v>173</v>
      </c>
      <c r="D76">
        <v>8</v>
      </c>
      <c r="E76" t="s">
        <v>88</v>
      </c>
      <c r="F76" t="s">
        <v>173</v>
      </c>
      <c r="G76">
        <v>512</v>
      </c>
      <c r="H76" t="s">
        <v>179</v>
      </c>
      <c r="I76" t="s">
        <v>190</v>
      </c>
      <c r="J76">
        <v>0</v>
      </c>
      <c r="K76">
        <v>0</v>
      </c>
      <c r="L76">
        <v>0</v>
      </c>
      <c r="M76">
        <v>0</v>
      </c>
      <c r="N76">
        <v>8.9999999999999993E-3</v>
      </c>
      <c r="O76">
        <v>6.1499999999999999E-2</v>
      </c>
      <c r="P76">
        <v>8.0600000000000005E-2</v>
      </c>
      <c r="Q76">
        <v>0.99170000000000003</v>
      </c>
      <c r="R76">
        <v>0.94279999999999997</v>
      </c>
      <c r="S76">
        <v>0.92669999999999997</v>
      </c>
      <c r="T76">
        <v>0.99909999999999999</v>
      </c>
      <c r="U76">
        <v>0.98219999999999996</v>
      </c>
      <c r="V76">
        <v>0.97030000000000005</v>
      </c>
    </row>
    <row r="77" spans="1:23">
      <c r="A77" t="s">
        <v>86</v>
      </c>
      <c r="B77" t="s">
        <v>87</v>
      </c>
      <c r="C77" t="s">
        <v>173</v>
      </c>
      <c r="D77">
        <v>8</v>
      </c>
      <c r="E77" t="s">
        <v>88</v>
      </c>
      <c r="F77" t="s">
        <v>173</v>
      </c>
      <c r="G77">
        <v>512</v>
      </c>
      <c r="H77" t="s">
        <v>179</v>
      </c>
      <c r="I77" t="s">
        <v>190</v>
      </c>
      <c r="J77">
        <v>0</v>
      </c>
      <c r="K77">
        <v>0</v>
      </c>
      <c r="L77">
        <v>0</v>
      </c>
      <c r="M77">
        <v>0</v>
      </c>
      <c r="N77">
        <v>8.8000000000000005E-3</v>
      </c>
      <c r="O77">
        <v>6.13E-2</v>
      </c>
      <c r="P77">
        <v>7.9000000000000001E-2</v>
      </c>
      <c r="Q77">
        <v>0.99170000000000003</v>
      </c>
      <c r="R77">
        <v>0.93579999999999997</v>
      </c>
      <c r="S77">
        <v>0.92210000000000003</v>
      </c>
      <c r="T77">
        <v>0.99909999999999999</v>
      </c>
      <c r="U77">
        <v>0.98119999999999996</v>
      </c>
      <c r="V77">
        <v>0.96970000000000001</v>
      </c>
    </row>
    <row r="78" spans="1:23">
      <c r="A78" t="s">
        <v>86</v>
      </c>
      <c r="B78" t="s">
        <v>87</v>
      </c>
      <c r="C78" t="s">
        <v>173</v>
      </c>
      <c r="D78">
        <v>8</v>
      </c>
      <c r="E78" t="s">
        <v>88</v>
      </c>
      <c r="F78" t="s">
        <v>173</v>
      </c>
      <c r="G78">
        <v>512</v>
      </c>
      <c r="H78" t="s">
        <v>179</v>
      </c>
      <c r="I78" t="s">
        <v>190</v>
      </c>
      <c r="J78">
        <v>0</v>
      </c>
      <c r="K78">
        <v>0</v>
      </c>
      <c r="L78">
        <v>0</v>
      </c>
      <c r="M78">
        <v>0</v>
      </c>
      <c r="N78">
        <v>0.01</v>
      </c>
      <c r="O78">
        <v>5.9200000000000003E-2</v>
      </c>
      <c r="P78">
        <v>8.3799999999999999E-2</v>
      </c>
      <c r="Q78">
        <v>0.99150000000000005</v>
      </c>
      <c r="R78">
        <v>0.93899999999999995</v>
      </c>
      <c r="S78">
        <v>0.91990000000000005</v>
      </c>
      <c r="T78">
        <v>0.99909999999999999</v>
      </c>
      <c r="U78">
        <v>0.98170000000000002</v>
      </c>
      <c r="V78">
        <v>0.97</v>
      </c>
    </row>
    <row r="79" spans="1:23">
      <c r="A79" t="s">
        <v>86</v>
      </c>
      <c r="B79" t="s">
        <v>87</v>
      </c>
      <c r="C79" t="s">
        <v>173</v>
      </c>
      <c r="D79">
        <v>8</v>
      </c>
      <c r="E79" t="s">
        <v>88</v>
      </c>
      <c r="F79" t="s">
        <v>173</v>
      </c>
      <c r="G79">
        <v>512</v>
      </c>
      <c r="H79" t="s">
        <v>174</v>
      </c>
      <c r="I79" t="s">
        <v>199</v>
      </c>
      <c r="J79">
        <v>0</v>
      </c>
      <c r="K79">
        <v>0</v>
      </c>
      <c r="L79">
        <v>0</v>
      </c>
      <c r="M79">
        <v>0</v>
      </c>
      <c r="N79">
        <v>1.09E-2</v>
      </c>
      <c r="O79">
        <v>5.7099999999999998E-2</v>
      </c>
      <c r="P79">
        <v>8.5000000000000006E-2</v>
      </c>
      <c r="Q79">
        <v>0.98919999999999997</v>
      </c>
      <c r="R79">
        <v>0.94169999999999998</v>
      </c>
      <c r="S79">
        <v>0.91559999999999997</v>
      </c>
      <c r="T79">
        <v>0.99890000000000001</v>
      </c>
      <c r="U79">
        <v>0.98229999999999995</v>
      </c>
      <c r="V79">
        <v>0.96870000000000001</v>
      </c>
    </row>
    <row r="80" spans="1:23">
      <c r="A80" t="s">
        <v>86</v>
      </c>
      <c r="B80" t="s">
        <v>87</v>
      </c>
      <c r="C80" t="s">
        <v>173</v>
      </c>
      <c r="D80">
        <v>8</v>
      </c>
      <c r="E80" t="s">
        <v>88</v>
      </c>
      <c r="F80" t="s">
        <v>173</v>
      </c>
      <c r="G80">
        <v>512</v>
      </c>
      <c r="H80" t="s">
        <v>179</v>
      </c>
      <c r="I80" t="s">
        <v>190</v>
      </c>
      <c r="J80">
        <v>0</v>
      </c>
      <c r="K80">
        <v>0</v>
      </c>
      <c r="L80">
        <v>0</v>
      </c>
      <c r="M80">
        <v>0</v>
      </c>
      <c r="N80">
        <v>1.1299999999999999E-2</v>
      </c>
      <c r="O80">
        <v>6.4399999999999999E-2</v>
      </c>
      <c r="P80">
        <v>9.8699999999999996E-2</v>
      </c>
      <c r="Q80">
        <v>0.99019999999999997</v>
      </c>
      <c r="R80">
        <v>0.93920000000000003</v>
      </c>
      <c r="S80">
        <v>0.90369999999999995</v>
      </c>
      <c r="T80">
        <v>0.99890000000000001</v>
      </c>
      <c r="U80">
        <v>0.98</v>
      </c>
      <c r="V80">
        <v>0.96250000000000002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5"/>
  <sheetData>
    <row r="1" spans="1:23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5"/>
  <sheetData>
    <row r="1" spans="1:12" ht="15.75" thickBot="1">
      <c r="C1" s="73" t="s">
        <v>5</v>
      </c>
      <c r="D1" s="73"/>
      <c r="E1" s="73" t="s">
        <v>4</v>
      </c>
      <c r="F1" s="73"/>
      <c r="G1" s="72" t="s">
        <v>37</v>
      </c>
      <c r="H1" s="72"/>
      <c r="I1" s="72"/>
      <c r="J1" s="72" t="s">
        <v>36</v>
      </c>
      <c r="K1" s="72"/>
      <c r="L1" s="7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73" t="s">
        <v>5</v>
      </c>
      <c r="D1" s="73"/>
      <c r="E1" s="73" t="s">
        <v>4</v>
      </c>
      <c r="F1" s="73"/>
      <c r="G1" s="72" t="s">
        <v>37</v>
      </c>
      <c r="H1" s="72"/>
      <c r="I1" s="72"/>
      <c r="J1" s="72" t="s">
        <v>36</v>
      </c>
      <c r="K1" s="72"/>
      <c r="L1" s="7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5"/>
  <sheetData>
    <row r="2" spans="1:17">
      <c r="E2" s="74" t="s">
        <v>5</v>
      </c>
      <c r="F2" s="74"/>
      <c r="G2" s="74" t="s">
        <v>4</v>
      </c>
      <c r="H2" s="74"/>
      <c r="I2" s="74" t="s">
        <v>37</v>
      </c>
      <c r="J2" s="74"/>
      <c r="K2" s="74"/>
      <c r="L2" s="74" t="s">
        <v>36</v>
      </c>
      <c r="M2" s="74"/>
      <c r="N2" s="74"/>
      <c r="O2" s="74" t="s">
        <v>81</v>
      </c>
      <c r="P2" s="74"/>
      <c r="Q2" s="7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72" t="s">
        <v>37</v>
      </c>
      <c r="D1" s="72"/>
      <c r="E1" s="72"/>
      <c r="F1" s="72" t="s">
        <v>36</v>
      </c>
      <c r="G1" s="72"/>
      <c r="H1" s="7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57" activePane="bottomLeft" state="frozen"/>
      <selection pane="bottomLeft" activeCell="B71" sqref="B71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74" t="s">
        <v>5</v>
      </c>
      <c r="G1" s="74"/>
      <c r="H1" s="74" t="s">
        <v>4</v>
      </c>
      <c r="I1" s="74"/>
      <c r="J1" s="74" t="s">
        <v>37</v>
      </c>
      <c r="K1" s="74"/>
      <c r="L1" s="74"/>
      <c r="M1" s="74" t="s">
        <v>36</v>
      </c>
      <c r="N1" s="74"/>
      <c r="O1" s="74"/>
      <c r="P1" s="74" t="s">
        <v>81</v>
      </c>
      <c r="Q1" s="74"/>
      <c r="R1" s="7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64"/>
  <sheetViews>
    <sheetView topLeftCell="A31" workbookViewId="0">
      <selection activeCell="B41" sqref="B41:B43"/>
    </sheetView>
  </sheetViews>
  <sheetFormatPr defaultColWidth="9.140625" defaultRowHeight="15"/>
  <cols>
    <col min="1" max="1" width="31.28515625" style="61" customWidth="1"/>
    <col min="2" max="2" width="67.28515625" style="61" customWidth="1"/>
    <col min="3" max="16384" width="9.140625" style="61"/>
  </cols>
  <sheetData>
    <row r="1" spans="1:19" s="57" customFormat="1">
      <c r="F1" s="75" t="s">
        <v>5</v>
      </c>
      <c r="G1" s="75"/>
      <c r="H1" s="75" t="s">
        <v>4</v>
      </c>
      <c r="I1" s="75"/>
      <c r="J1" s="75" t="s">
        <v>37</v>
      </c>
      <c r="K1" s="75"/>
      <c r="L1" s="75"/>
      <c r="M1" s="75" t="s">
        <v>36</v>
      </c>
      <c r="N1" s="75"/>
      <c r="O1" s="75"/>
      <c r="P1" s="75" t="s">
        <v>81</v>
      </c>
      <c r="Q1" s="75"/>
      <c r="R1" s="75"/>
      <c r="S1" s="58"/>
    </row>
    <row r="2" spans="1:19" s="57" customFormat="1" ht="28.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>
      <c r="C5" s="57" t="s">
        <v>175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>
      <c r="C6" s="57" t="s">
        <v>175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>
      <c r="C7" s="57" t="s">
        <v>175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>
      <c r="C8" s="57" t="s">
        <v>175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>
      <c r="A13" s="57" t="s">
        <v>69</v>
      </c>
      <c r="B13" s="57" t="s">
        <v>200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>
      <c r="B14" s="57" t="s">
        <v>192</v>
      </c>
      <c r="C14" s="61" t="s">
        <v>172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>
      <c r="C15" s="61" t="s">
        <v>172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>
      <c r="C16" s="61" t="s">
        <v>172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>
      <c r="C17" s="61" t="s">
        <v>172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>
      <c r="C18" s="61" t="s">
        <v>172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>
      <c r="C19" s="61" t="s">
        <v>172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>
      <c r="A20" s="66"/>
      <c r="B20" s="66"/>
      <c r="C20" s="66" t="s">
        <v>172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>
      <c r="A22" s="69" t="s">
        <v>113</v>
      </c>
      <c r="B22" s="57" t="s">
        <v>200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>
      <c r="A23" s="69" t="s">
        <v>201</v>
      </c>
      <c r="B23" s="57" t="s">
        <v>187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>
      <c r="A24" s="70" t="s">
        <v>202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>
      <c r="A26" s="71" t="s">
        <v>203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>
      <c r="A27" s="70" t="s">
        <v>202</v>
      </c>
      <c r="B27" s="61" t="s">
        <v>188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>
      <c r="A28" s="69" t="s">
        <v>201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>
      <c r="A29" s="71" t="s">
        <v>204</v>
      </c>
      <c r="D29" s="57"/>
      <c r="E29" s="57"/>
    </row>
    <row r="30" spans="1:18">
      <c r="A30" s="71"/>
      <c r="D30" s="57"/>
      <c r="E30" s="57"/>
    </row>
    <row r="31" spans="1:18" ht="15.75" customHeight="1">
      <c r="A31" s="71" t="s">
        <v>203</v>
      </c>
      <c r="B31" s="65" t="s">
        <v>193</v>
      </c>
      <c r="D31" s="57">
        <v>2</v>
      </c>
      <c r="E31" s="57">
        <v>512</v>
      </c>
      <c r="F31" s="61" t="s">
        <v>194</v>
      </c>
    </row>
    <row r="32" spans="1:18">
      <c r="A32" s="70" t="s">
        <v>202</v>
      </c>
      <c r="B32" s="61" t="s">
        <v>196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8">
      <c r="A33" s="69" t="s">
        <v>113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8">
      <c r="A34" s="69" t="s">
        <v>201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8" ht="29.25">
      <c r="A36" s="71" t="s">
        <v>203</v>
      </c>
      <c r="B36" s="65" t="s">
        <v>193</v>
      </c>
      <c r="D36" s="57">
        <v>2</v>
      </c>
      <c r="E36" s="57">
        <v>512</v>
      </c>
      <c r="F36" s="61" t="s">
        <v>194</v>
      </c>
    </row>
    <row r="37" spans="1:18">
      <c r="A37" s="70" t="s">
        <v>202</v>
      </c>
      <c r="B37" s="61" t="s">
        <v>197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8">
      <c r="A38" s="69" t="s">
        <v>113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8">
      <c r="A39" s="69" t="s">
        <v>201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8">
      <c r="A40" s="76"/>
      <c r="B40" s="76"/>
      <c r="C40" s="76"/>
      <c r="D40" s="76"/>
      <c r="E40" s="76"/>
      <c r="F40" s="76"/>
      <c r="G40" s="76"/>
      <c r="H40" s="76"/>
      <c r="I40" s="76"/>
      <c r="J40" s="77"/>
      <c r="K40" s="77"/>
      <c r="L40" s="77"/>
      <c r="M40" s="76"/>
      <c r="N40" s="76"/>
      <c r="O40" s="76"/>
      <c r="P40" s="76"/>
      <c r="Q40" s="76"/>
      <c r="R40" s="76"/>
    </row>
    <row r="41" spans="1:18">
      <c r="A41" s="69" t="s">
        <v>113</v>
      </c>
      <c r="B41" s="57" t="s">
        <v>205</v>
      </c>
      <c r="D41" s="57">
        <v>8</v>
      </c>
      <c r="E41" s="57">
        <v>512</v>
      </c>
      <c r="J41" s="52">
        <v>8.8000000000000005E-3</v>
      </c>
      <c r="K41" s="52">
        <v>6.13E-2</v>
      </c>
      <c r="L41" s="52">
        <v>7.9000000000000001E-2</v>
      </c>
      <c r="M41">
        <v>0.99170000000000003</v>
      </c>
      <c r="N41">
        <v>0.93579999999999997</v>
      </c>
      <c r="O41">
        <v>0.92210000000000003</v>
      </c>
      <c r="P41">
        <v>0.99909999999999999</v>
      </c>
      <c r="Q41">
        <v>0.98119999999999996</v>
      </c>
      <c r="R41">
        <v>0.96970000000000001</v>
      </c>
    </row>
    <row r="42" spans="1:18">
      <c r="A42" s="69" t="s">
        <v>201</v>
      </c>
      <c r="B42" s="57" t="s">
        <v>207</v>
      </c>
      <c r="D42" s="57">
        <v>8</v>
      </c>
      <c r="E42" s="57">
        <v>512</v>
      </c>
      <c r="J42" s="52">
        <v>8.9999999999999993E-3</v>
      </c>
      <c r="K42" s="52">
        <v>6.1499999999999999E-2</v>
      </c>
      <c r="L42" s="52">
        <v>8.0600000000000005E-2</v>
      </c>
      <c r="M42">
        <v>0.99170000000000003</v>
      </c>
      <c r="N42">
        <v>0.94279999999999997</v>
      </c>
      <c r="O42">
        <v>0.92669999999999997</v>
      </c>
      <c r="P42">
        <v>0.99909999999999999</v>
      </c>
      <c r="Q42">
        <v>0.98219999999999996</v>
      </c>
      <c r="R42">
        <v>0.97030000000000005</v>
      </c>
    </row>
    <row r="43" spans="1:18">
      <c r="A43" s="70" t="s">
        <v>202</v>
      </c>
      <c r="B43" s="57" t="s">
        <v>208</v>
      </c>
      <c r="D43" s="57">
        <v>8</v>
      </c>
      <c r="E43" s="57">
        <v>512</v>
      </c>
      <c r="J43" s="52">
        <v>0.01</v>
      </c>
      <c r="K43" s="52">
        <v>5.9200000000000003E-2</v>
      </c>
      <c r="L43" s="52">
        <v>8.3799999999999999E-2</v>
      </c>
      <c r="M43">
        <v>0.99150000000000005</v>
      </c>
      <c r="N43">
        <v>0.93899999999999995</v>
      </c>
      <c r="O43">
        <v>0.91990000000000005</v>
      </c>
      <c r="P43">
        <v>0.99909999999999999</v>
      </c>
      <c r="Q43">
        <v>0.98170000000000002</v>
      </c>
      <c r="R43">
        <v>0.97</v>
      </c>
    </row>
    <row r="44" spans="1:18">
      <c r="A44" s="71" t="s">
        <v>203</v>
      </c>
      <c r="B44" s="57" t="s">
        <v>209</v>
      </c>
      <c r="C44" s="61" t="s">
        <v>172</v>
      </c>
      <c r="D44" s="57">
        <v>8</v>
      </c>
      <c r="E44" s="57">
        <v>512</v>
      </c>
      <c r="J44" s="52">
        <v>1.1299999999999999E-2</v>
      </c>
      <c r="K44" s="52">
        <v>6.4399999999999999E-2</v>
      </c>
      <c r="L44" s="52">
        <v>9.8699999999999996E-2</v>
      </c>
      <c r="M44">
        <v>0.99019999999999997</v>
      </c>
      <c r="N44">
        <v>0.93920000000000003</v>
      </c>
      <c r="O44">
        <v>0.90369999999999995</v>
      </c>
      <c r="P44">
        <v>0.99890000000000001</v>
      </c>
      <c r="Q44">
        <v>0.98</v>
      </c>
      <c r="R44">
        <v>0.96250000000000002</v>
      </c>
    </row>
    <row r="45" spans="1:18">
      <c r="A45" s="71"/>
      <c r="B45" s="57"/>
      <c r="C45" s="61" t="s">
        <v>175</v>
      </c>
      <c r="D45" s="57"/>
      <c r="E45" s="57"/>
      <c r="J45" s="52">
        <v>1.09E-2</v>
      </c>
      <c r="K45" s="52">
        <v>5.7099999999999998E-2</v>
      </c>
      <c r="L45" s="52">
        <v>8.5000000000000006E-2</v>
      </c>
      <c r="M45">
        <v>0.98919999999999997</v>
      </c>
      <c r="N45">
        <v>0.94169999999999998</v>
      </c>
      <c r="O45">
        <v>0.91559999999999997</v>
      </c>
      <c r="P45">
        <v>0.99890000000000001</v>
      </c>
      <c r="Q45">
        <v>0.98229999999999995</v>
      </c>
      <c r="R45">
        <v>0.96870000000000001</v>
      </c>
    </row>
    <row r="46" spans="1:18" s="76" customFormat="1">
      <c r="B46" s="78"/>
      <c r="D46" s="78"/>
      <c r="E46" s="78"/>
      <c r="J46" s="79"/>
      <c r="K46" s="79"/>
      <c r="L46" s="79"/>
      <c r="M46" s="1"/>
      <c r="N46" s="1"/>
      <c r="O46" s="1"/>
      <c r="P46" s="1"/>
      <c r="Q46" s="1"/>
      <c r="R46" s="1"/>
    </row>
    <row r="47" spans="1:18">
      <c r="A47" s="69" t="s">
        <v>201</v>
      </c>
      <c r="B47" s="57" t="s">
        <v>206</v>
      </c>
      <c r="C47" s="57"/>
      <c r="D47" s="57">
        <v>8</v>
      </c>
      <c r="E47" s="57">
        <v>512</v>
      </c>
      <c r="F47" s="61">
        <v>0</v>
      </c>
      <c r="G47" s="61">
        <v>0</v>
      </c>
      <c r="H47" s="61">
        <v>0</v>
      </c>
      <c r="I47" s="61">
        <v>0</v>
      </c>
      <c r="J47" s="62">
        <v>8.8000000000000005E-3</v>
      </c>
      <c r="K47" s="62">
        <v>6.0299999999999999E-2</v>
      </c>
      <c r="L47" s="62">
        <v>7.7700000000000005E-2</v>
      </c>
      <c r="M47" s="61">
        <v>0.99080000000000001</v>
      </c>
      <c r="N47" s="61">
        <v>0.93879999999999997</v>
      </c>
      <c r="O47" s="61">
        <v>0.9234</v>
      </c>
      <c r="P47" s="61">
        <v>0.99929999999999997</v>
      </c>
      <c r="Q47" s="61">
        <v>0.98299999999999998</v>
      </c>
      <c r="R47" s="61">
        <v>0.97330000000000005</v>
      </c>
    </row>
    <row r="48" spans="1:18">
      <c r="A48" s="69"/>
      <c r="B48" s="57"/>
      <c r="C48" s="57"/>
      <c r="D48" s="57"/>
      <c r="E48" s="57"/>
      <c r="J48" s="62"/>
      <c r="K48" s="62"/>
      <c r="L48" s="62"/>
    </row>
    <row r="49" spans="1:19">
      <c r="J49" s="62"/>
      <c r="K49" s="62"/>
      <c r="L49" s="62"/>
    </row>
    <row r="50" spans="1:19" s="13" customFormat="1" ht="15.75" thickBot="1">
      <c r="A50" s="13" t="s">
        <v>55</v>
      </c>
      <c r="B50" s="34" t="s">
        <v>58</v>
      </c>
      <c r="C50" s="34" t="s">
        <v>103</v>
      </c>
      <c r="D50" s="30">
        <v>2</v>
      </c>
      <c r="E50" s="30">
        <v>512</v>
      </c>
      <c r="F50" s="20">
        <v>0.94069999999999998</v>
      </c>
      <c r="G50" s="20">
        <v>0.98919999999999997</v>
      </c>
      <c r="H50" s="20">
        <v>0.98809999999999998</v>
      </c>
      <c r="I50" s="20">
        <v>0.99009999999999998</v>
      </c>
      <c r="J50" s="19">
        <v>9.7999999999999997E-3</v>
      </c>
      <c r="K50" s="19">
        <v>6.1800000000000001E-2</v>
      </c>
      <c r="L50" s="19">
        <v>8.6699999999999999E-2</v>
      </c>
      <c r="M50" s="20">
        <v>0.98929999999999996</v>
      </c>
      <c r="N50" s="20">
        <v>0.94230000000000003</v>
      </c>
      <c r="O50" s="20">
        <v>0.91610000000000003</v>
      </c>
      <c r="P50" s="14"/>
      <c r="S50" s="14"/>
    </row>
    <row r="51" spans="1:19" s="13" customFormat="1" ht="15.75" thickBot="1">
      <c r="A51" s="13" t="s">
        <v>84</v>
      </c>
      <c r="B51" s="13" t="s">
        <v>83</v>
      </c>
      <c r="D51" s="13">
        <v>2</v>
      </c>
      <c r="E51" s="13">
        <v>512</v>
      </c>
      <c r="F51" s="3">
        <v>0.94430000000000003</v>
      </c>
      <c r="G51" s="3">
        <v>0.99070000000000003</v>
      </c>
      <c r="H51" s="3">
        <v>0.98880000000000001</v>
      </c>
      <c r="I51" s="3">
        <v>0.99050000000000005</v>
      </c>
      <c r="J51" s="17">
        <v>1.17E-2</v>
      </c>
      <c r="K51" s="17">
        <v>6.5500000000000003E-2</v>
      </c>
      <c r="L51" s="17">
        <v>9.0800000000000006E-2</v>
      </c>
      <c r="M51" s="3"/>
      <c r="N51" s="3"/>
      <c r="O51" s="3"/>
      <c r="P51" s="3">
        <v>0.99870000000000003</v>
      </c>
      <c r="Q51" s="3">
        <v>0.97709999999999997</v>
      </c>
      <c r="R51" s="3">
        <v>0.96389999999999998</v>
      </c>
      <c r="S51" s="14"/>
    </row>
    <row r="52" spans="1:19" s="13" customFormat="1" ht="15.75" thickBot="1">
      <c r="F52" s="16"/>
      <c r="G52" s="16"/>
      <c r="H52" s="16"/>
      <c r="I52" s="16"/>
      <c r="J52" s="17"/>
      <c r="K52" s="17"/>
      <c r="L52" s="17"/>
      <c r="M52" s="16"/>
      <c r="N52" s="16"/>
      <c r="O52" s="16"/>
      <c r="P52" s="14"/>
      <c r="S52" s="14"/>
    </row>
    <row r="53" spans="1:19" s="13" customFormat="1" ht="15.75" thickBot="1">
      <c r="A53" s="13" t="s">
        <v>69</v>
      </c>
      <c r="B53" s="25" t="s">
        <v>102</v>
      </c>
      <c r="C53" s="25" t="s">
        <v>103</v>
      </c>
      <c r="D53" s="25">
        <v>2</v>
      </c>
      <c r="E53" s="25">
        <v>512</v>
      </c>
      <c r="F53" s="3">
        <v>0.93920000000000003</v>
      </c>
      <c r="G53" s="3">
        <v>0.98580000000000001</v>
      </c>
      <c r="H53" s="3">
        <v>0.98660000000000003</v>
      </c>
      <c r="I53" s="3">
        <v>0.98860000000000003</v>
      </c>
      <c r="J53" s="19">
        <v>1.09E-2</v>
      </c>
      <c r="K53" s="19">
        <v>6.3500000000000001E-2</v>
      </c>
      <c r="L53" s="19">
        <v>7.9100000000000004E-2</v>
      </c>
      <c r="M53" s="3">
        <v>0.99050000000000005</v>
      </c>
      <c r="N53" s="3">
        <v>0.93920000000000003</v>
      </c>
      <c r="O53" s="3">
        <v>0.92490000000000006</v>
      </c>
      <c r="P53" s="3">
        <v>0.99909999999999999</v>
      </c>
      <c r="Q53" s="3">
        <v>0.98129999999999995</v>
      </c>
      <c r="R53" s="3">
        <v>0.9718</v>
      </c>
      <c r="S53" s="14"/>
    </row>
    <row r="54" spans="1:19" s="13" customFormat="1" ht="15.75" customHeight="1" thickBot="1">
      <c r="A54" s="25" t="s">
        <v>69</v>
      </c>
      <c r="B54" s="25" t="s">
        <v>96</v>
      </c>
      <c r="C54" s="25" t="s">
        <v>103</v>
      </c>
      <c r="D54" s="25">
        <v>2</v>
      </c>
      <c r="E54" s="25">
        <v>512</v>
      </c>
      <c r="F54" s="3">
        <v>0.94</v>
      </c>
      <c r="G54" s="3">
        <v>0.98709999999999998</v>
      </c>
      <c r="H54" s="3">
        <v>0.98580000000000001</v>
      </c>
      <c r="I54" s="3">
        <v>0.99129999999999996</v>
      </c>
      <c r="J54" s="17">
        <v>1.0200000000000001E-2</v>
      </c>
      <c r="K54" s="17">
        <v>6.4299999999999996E-2</v>
      </c>
      <c r="L54" s="19">
        <v>7.9500000000000001E-2</v>
      </c>
      <c r="M54" s="3">
        <v>0.99099999999999999</v>
      </c>
      <c r="N54" s="3">
        <v>0.93979999999999997</v>
      </c>
      <c r="O54" s="3">
        <v>0.92210000000000003</v>
      </c>
      <c r="P54" s="3">
        <v>0.99919999999999998</v>
      </c>
      <c r="Q54" s="3">
        <v>0.98119999999999996</v>
      </c>
      <c r="R54" s="3">
        <v>0.97019999999999995</v>
      </c>
      <c r="S54" s="40"/>
    </row>
    <row r="55" spans="1:19" s="76" customFormat="1"/>
    <row r="56" spans="1:19">
      <c r="A56" s="69"/>
      <c r="B56" s="57"/>
      <c r="D56" s="57"/>
      <c r="E56" s="57"/>
    </row>
    <row r="57" spans="1:19">
      <c r="A57" s="69"/>
      <c r="B57" s="57"/>
      <c r="D57" s="57"/>
      <c r="E57" s="57"/>
    </row>
    <row r="58" spans="1:19">
      <c r="A58" s="70"/>
      <c r="B58" s="57"/>
      <c r="D58" s="57"/>
      <c r="E58" s="57"/>
    </row>
    <row r="59" spans="1:19">
      <c r="A59" s="71"/>
      <c r="B59" s="57"/>
      <c r="D59" s="57"/>
      <c r="E59" s="57"/>
    </row>
    <row r="60" spans="1:19">
      <c r="B60" s="57"/>
    </row>
    <row r="62" spans="1:19">
      <c r="A62" s="69"/>
      <c r="B62" s="57"/>
      <c r="D62" s="57"/>
      <c r="E62" s="57"/>
    </row>
    <row r="63" spans="1:19">
      <c r="A63" s="69"/>
      <c r="B63" s="57"/>
      <c r="D63" s="57"/>
      <c r="E63" s="57"/>
    </row>
    <row r="64" spans="1:19">
      <c r="A64" s="70"/>
      <c r="B64" s="57"/>
      <c r="D64" s="57"/>
      <c r="E64" s="57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1048576 J39:J46 J1:J13 J22:J31 J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1048576 K39:K46 K1:K13 K22:K31 K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1048576 L39:L46 L1:L13 L22:L31 L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2BD1-2B5C-45F1-8337-4EB35E9FFF3B}">
  <dimension ref="A1:D12"/>
  <sheetViews>
    <sheetView tabSelected="1" workbookViewId="0">
      <selection activeCell="P28" sqref="P28"/>
    </sheetView>
  </sheetViews>
  <sheetFormatPr defaultRowHeight="15"/>
  <sheetData>
    <row r="1" spans="1:4">
      <c r="A1" s="57" t="s">
        <v>205</v>
      </c>
    </row>
    <row r="2" spans="1:4">
      <c r="A2" s="57" t="s">
        <v>207</v>
      </c>
    </row>
    <row r="3" spans="1:4">
      <c r="A3" s="57" t="s">
        <v>208</v>
      </c>
    </row>
    <row r="6" spans="1:4">
      <c r="A6" s="57" t="s">
        <v>210</v>
      </c>
      <c r="B6" t="s">
        <v>212</v>
      </c>
      <c r="C6" t="s">
        <v>211</v>
      </c>
      <c r="D6" t="s">
        <v>213</v>
      </c>
    </row>
    <row r="7" spans="1:4">
      <c r="A7" s="57" t="s">
        <v>194</v>
      </c>
    </row>
    <row r="8" spans="1:4">
      <c r="A8" s="57" t="s">
        <v>194</v>
      </c>
      <c r="B8" s="57" t="s">
        <v>194</v>
      </c>
    </row>
    <row r="9" spans="1:4">
      <c r="A9" s="57" t="s">
        <v>194</v>
      </c>
      <c r="B9" s="57" t="s">
        <v>194</v>
      </c>
      <c r="C9" s="57" t="s">
        <v>194</v>
      </c>
    </row>
    <row r="10" spans="1:4">
      <c r="A10" s="57" t="s">
        <v>194</v>
      </c>
      <c r="B10" s="57" t="s">
        <v>194</v>
      </c>
      <c r="C10" s="57" t="s">
        <v>194</v>
      </c>
      <c r="D10" s="57" t="s">
        <v>194</v>
      </c>
    </row>
    <row r="11" spans="1:4">
      <c r="A11" s="57" t="s">
        <v>194</v>
      </c>
      <c r="C11" s="57" t="s">
        <v>194</v>
      </c>
      <c r="D11" s="57" t="s">
        <v>194</v>
      </c>
    </row>
    <row r="12" spans="1:4">
      <c r="A12" s="57" t="s">
        <v>194</v>
      </c>
      <c r="B12" s="57" t="s">
        <v>194</v>
      </c>
      <c r="D12" s="57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23" activePane="bottomLeft" state="frozen"/>
      <selection pane="bottomLeft" activeCell="T291" sqref="T291"/>
    </sheetView>
  </sheetViews>
  <sheetFormatPr defaultRowHeight="15"/>
  <cols>
    <col min="1" max="1" width="10.7109375" customWidth="1"/>
    <col min="52" max="52" width="11.7109375" customWidth="1"/>
    <col min="53" max="53" width="12.28515625" customWidth="1"/>
  </cols>
  <sheetData>
    <row r="1" spans="1:20">
      <c r="B1" t="s">
        <v>172</v>
      </c>
    </row>
    <row r="2" spans="1:20">
      <c r="E2" s="74" t="s">
        <v>5</v>
      </c>
      <c r="F2" s="74"/>
      <c r="G2" s="74" t="s">
        <v>4</v>
      </c>
      <c r="H2" s="74"/>
      <c r="I2" s="74" t="s">
        <v>37</v>
      </c>
      <c r="J2" s="74"/>
      <c r="K2" s="74"/>
      <c r="L2" s="74" t="s">
        <v>36</v>
      </c>
      <c r="M2" s="74"/>
      <c r="N2" s="74"/>
      <c r="O2" s="74" t="s">
        <v>81</v>
      </c>
      <c r="P2" s="74"/>
      <c r="Q2" s="74"/>
      <c r="R2" s="52"/>
      <c r="S2" s="52"/>
      <c r="T2" s="52"/>
    </row>
    <row r="3" spans="1:20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2"/>
      <c r="J127" s="52"/>
      <c r="K127" s="52"/>
    </row>
    <row r="128" spans="2:17">
      <c r="I128" s="52"/>
      <c r="J128" s="52"/>
      <c r="K128" s="52"/>
    </row>
    <row r="129" spans="2:17">
      <c r="B129" t="s">
        <v>175</v>
      </c>
      <c r="I129" s="52"/>
      <c r="J129" s="52"/>
      <c r="K129" s="52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>
      <c r="I170" s="52"/>
      <c r="J170" s="52"/>
      <c r="K170" s="52"/>
      <c r="AY170" t="s">
        <v>195</v>
      </c>
    </row>
    <row r="171" spans="1:68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>
      <c r="D223" t="s">
        <v>198</v>
      </c>
      <c r="I223" t="s">
        <v>195</v>
      </c>
    </row>
    <row r="224" spans="1:59" hidden="1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Deep IoM0628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2020-06-27T18:40:11Z</dcterms:modified>
</cp:coreProperties>
</file>