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Spectrum\"/>
    </mc:Choice>
  </mc:AlternateContent>
  <xr:revisionPtr revIDLastSave="0" documentId="13_ncr:1_{0E868D61-89F4-4AB8-8F6E-20EFD8C1207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0Hz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<sst xmlns="http://schemas.openxmlformats.org/spreadsheetml/2006/main" count="10" uniqueCount="10">
  <si>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Frequency(Hz)</t>
  </si>
  <si>
    <t>MTJ operating current(A)</t>
  </si>
  <si>
    <t>FG amplitude(V)</t>
  </si>
  <si>
    <t>Shunt resistance(Ohm)</t>
  </si>
  <si>
    <t>Shunt rms voltage(V)</t>
  </si>
  <si>
    <t>HHC amplitude(G)</t>
  </si>
  <si>
    <t>Dc component(V)</t>
  </si>
  <si>
    <t>0 Hz signal(uV)</t>
  </si>
  <si>
    <t>Fluctuation lower bound(uV)</t>
  </si>
  <si>
    <t>Fluctuation upper bound(uV)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</si>
</sst>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'10Hz'!$H$1</c:f>
              <c:strCache>
                <c:ptCount val="1"/>
                <c:pt idx="0">
                  <c:v>0 Hz signal(uV)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'10Hz'!$F$2:$F$17</c:f>
              <c:numCache>
                <c:formatCode>General</c:formatCode>
                <c:ptCount val="16"/>
                <c:pt idx="0">
                  <c:v>1.0008968608122952E-4</c:v>
                </c:pt>
                <c:pt idx="1">
                  <c:v>1.9990565378666712E-4</c:v>
                </c:pt>
                <c:pt idx="2">
                  <c:v>3.9976568784403564E-4</c:v>
                </c:pt>
                <c:pt idx="3">
                  <c:v>8.0381963024214395E-4</c:v>
                </c:pt>
                <c:pt idx="4">
                  <c:v>1.6099202469492201E-3</c:v>
                </c:pt>
                <c:pt idx="5">
                  <c:v>3.2262272560002509E-3</c:v>
                </c:pt>
                <c:pt idx="6">
                  <c:v>6.3949309138863278E-3</c:v>
                </c:pt>
                <c:pt idx="7">
                  <c:v>1.2738128778937641E-2</c:v>
                </c:pt>
                <c:pt idx="8">
                  <c:v>2.5526175412014334E-2</c:v>
                </c:pt>
                <c:pt idx="9">
                  <c:v>5.1594374723711686E-2</c:v>
                </c:pt>
                <c:pt idx="10">
                  <c:v>0.10327092790464192</c:v>
                </c:pt>
                <c:pt idx="11">
                  <c:v>1.0008968608122952E-4</c:v>
                </c:pt>
                <c:pt idx="12">
                  <c:v>1.9990565378666712E-4</c:v>
                </c:pt>
                <c:pt idx="13">
                  <c:v>3.9976568784403564E-4</c:v>
                </c:pt>
                <c:pt idx="14">
                  <c:v>8.0381963024214395E-4</c:v>
                </c:pt>
                <c:pt idx="15">
                  <c:v>1.6099202469492201E-3</c:v>
                </c:pt>
              </c:numCache>
            </c:numRef>
          </c:xVal>
          <c:yVal>
            <c:numRef>
              <c:f>'10Hz'!$H$2:$H$17</c:f>
              <c:numCache>
                <c:formatCode>General</c:formatCode>
                <c:ptCount val="16"/>
                <c:pt idx="0">
                  <c:v>2.8</c:v>
                </c:pt>
                <c:pt idx="1">
                  <c:v>3.1</c:v>
                </c:pt>
                <c:pt idx="2">
                  <c:v>3</c:v>
                </c:pt>
                <c:pt idx="3">
                  <c:v>4.8</c:v>
                </c:pt>
                <c:pt idx="4">
                  <c:v>11.4</c:v>
                </c:pt>
                <c:pt idx="5">
                  <c:v>21.8</c:v>
                </c:pt>
                <c:pt idx="6">
                  <c:v>40.299999999999997</c:v>
                </c:pt>
                <c:pt idx="7">
                  <c:v>82.1</c:v>
                </c:pt>
                <c:pt idx="8">
                  <c:v>164.1</c:v>
                </c:pt>
                <c:pt idx="9">
                  <c:v>332.5</c:v>
                </c:pt>
                <c:pt idx="10">
                  <c:v>706.4</c:v>
                </c:pt>
                <c:pt idx="11">
                  <c:v>3.4</c:v>
                </c:pt>
                <c:pt idx="12">
                  <c:v>3.6</c:v>
                </c:pt>
                <c:pt idx="13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40-B7C3-45CA8D43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5456"/>
        <c:axId val="273219216"/>
      </c:scatterChart>
      <c:valAx>
        <c:axId val="24935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19216"/>
        <c:crosses val="autoZero"/>
        <c:crossBetween val="midCat"/>
      </c:valAx>
      <c:valAx>
        <c:axId val="27321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17</xdr:row>
      <xdr:rowOff>128587</xdr:rowOff>
    </xdr:from>
    <xdr:to>
      <xdr:col>12</xdr:col>
      <xdr:colOff>533400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335FE-A51F-47F9-A1E9-AAC36D80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H16" sqref="H16"/>
    </sheetView>
  </sheetViews>
  <sheetFormatPr defaultRowHeight="15" x14ac:dyDescent="0.25"/>
  <cols>
    <col min="1" max="1" width="14" bestFit="1" customWidth="1"/>
    <col min="2" max="2" width="23.42578125" bestFit="1" customWidth="1"/>
    <col min="3" max="3" width="15.7109375" bestFit="1" customWidth="1"/>
    <col min="4" max="4" width="21.7109375" bestFit="1" customWidth="1"/>
    <col min="5" max="5" width="19.85546875" bestFit="1" customWidth="1"/>
    <col min="6" max="6" width="17.28515625" bestFit="1" customWidth="1"/>
    <col min="7" max="7" width="16.5703125" bestFit="1" customWidth="1"/>
    <col min="8" max="8" width="14.140625" bestFit="1" customWidth="1"/>
    <col min="9" max="9" width="27.140625" bestFit="1" customWidth="1"/>
    <col min="10" max="10" width="2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1E-3</v>
      </c>
      <c r="C2">
        <v>0.313</v>
      </c>
      <c r="D2">
        <v>98352.2549</v>
      </c>
      <c r="E2">
        <v>0.21940000000000001</v>
      </c>
      <c r="F2">
        <f t="shared" ref="F2:F17" si="0">E2*SQRT(2)/D2*31.72649</f>
        <v>1.0008968608122952E-4</v>
      </c>
      <c r="G2">
        <v>2.931</v>
      </c>
      <c r="H2">
        <v>2.8</v>
      </c>
      <c r="I2">
        <v>1</v>
      </c>
      <c r="J2">
        <v>3.8</v>
      </c>
    </row>
    <row r="3" spans="1:10" x14ac:dyDescent="0.25">
      <c r="A3">
        <v>10</v>
      </c>
      <c r="B3">
        <v>1E-3</v>
      </c>
      <c r="C3">
        <v>0.625</v>
      </c>
      <c r="D3">
        <v>98352.2549</v>
      </c>
      <c r="E3">
        <v>0.43819999999999998</v>
      </c>
      <c r="F3">
        <f t="shared" si="0"/>
        <v>1.9990565378666712E-4</v>
      </c>
      <c r="G3">
        <v>2.927</v>
      </c>
      <c r="H3">
        <v>3.1</v>
      </c>
      <c r="I3">
        <v>1</v>
      </c>
      <c r="J3">
        <v>4.5999999999999996</v>
      </c>
    </row>
    <row r="4" spans="1:10" x14ac:dyDescent="0.25">
      <c r="A4">
        <v>10</v>
      </c>
      <c r="B4">
        <v>1E-3</v>
      </c>
      <c r="C4">
        <v>1.25</v>
      </c>
      <c r="D4">
        <v>98352.2549</v>
      </c>
      <c r="E4">
        <v>0.87629999999999997</v>
      </c>
      <c r="F4">
        <f t="shared" si="0"/>
        <v>3.9976568784403564E-4</v>
      </c>
      <c r="G4">
        <v>2.91</v>
      </c>
      <c r="H4">
        <v>3</v>
      </c>
      <c r="I4">
        <v>1.2</v>
      </c>
      <c r="J4">
        <v>5.5</v>
      </c>
    </row>
    <row r="5" spans="1:10" x14ac:dyDescent="0.25">
      <c r="A5">
        <v>10</v>
      </c>
      <c r="B5">
        <v>1E-3</v>
      </c>
      <c r="C5">
        <v>2.5</v>
      </c>
      <c r="D5">
        <v>98352.2549</v>
      </c>
      <c r="E5">
        <v>1.762</v>
      </c>
      <c r="F5">
        <f t="shared" si="0"/>
        <v>8.0381963024214395E-4</v>
      </c>
      <c r="G5">
        <v>2.895</v>
      </c>
      <c r="H5">
        <v>4.8</v>
      </c>
      <c r="I5">
        <v>3.7</v>
      </c>
      <c r="J5">
        <v>9</v>
      </c>
    </row>
    <row r="6" spans="1:10" x14ac:dyDescent="0.25">
      <c r="A6">
        <v>10</v>
      </c>
      <c r="B6">
        <v>1E-3</v>
      </c>
      <c r="C6">
        <v>5</v>
      </c>
      <c r="D6">
        <v>98352.2549</v>
      </c>
      <c r="E6">
        <v>3.5289999999999999</v>
      </c>
      <c r="F6">
        <f t="shared" si="0"/>
        <v>1.6099202469492201E-3</v>
      </c>
      <c r="G6">
        <v>2.8730000000000002</v>
      </c>
      <c r="H6">
        <v>11.4</v>
      </c>
      <c r="I6">
        <v>8.6</v>
      </c>
      <c r="J6">
        <v>13.8</v>
      </c>
    </row>
    <row r="7" spans="1:10" x14ac:dyDescent="0.25">
      <c r="A7">
        <v>10</v>
      </c>
      <c r="B7">
        <v>1E-3</v>
      </c>
      <c r="C7">
        <v>10</v>
      </c>
      <c r="D7">
        <v>98352.2549</v>
      </c>
      <c r="E7">
        <v>7.0720000000000001</v>
      </c>
      <c r="F7">
        <f t="shared" si="0"/>
        <v>3.2262272560002509E-3</v>
      </c>
      <c r="G7">
        <v>2.899</v>
      </c>
      <c r="H7">
        <v>21.8</v>
      </c>
      <c r="I7">
        <v>20.399999999999999</v>
      </c>
      <c r="J7">
        <v>23.2</v>
      </c>
    </row>
    <row r="8" spans="1:10" x14ac:dyDescent="0.25">
      <c r="A8">
        <v>10</v>
      </c>
      <c r="B8">
        <v>1E-3</v>
      </c>
      <c r="C8">
        <v>2</v>
      </c>
      <c r="D8">
        <v>9887.2110069999999</v>
      </c>
      <c r="E8">
        <v>1.4092</v>
      </c>
      <c r="F8">
        <f t="shared" si="0"/>
        <v>6.3949309138863278E-3</v>
      </c>
      <c r="G8">
        <v>2.9350000000000001</v>
      </c>
      <c r="H8">
        <v>40.299999999999997</v>
      </c>
      <c r="I8">
        <v>38</v>
      </c>
      <c r="J8">
        <v>41.3</v>
      </c>
    </row>
    <row r="9" spans="1:10" x14ac:dyDescent="0.25">
      <c r="A9">
        <v>10</v>
      </c>
      <c r="B9">
        <v>1E-3</v>
      </c>
      <c r="C9">
        <v>4</v>
      </c>
      <c r="D9">
        <v>9887.2110069999999</v>
      </c>
      <c r="E9">
        <v>2.8069999999999999</v>
      </c>
      <c r="F9">
        <f t="shared" si="0"/>
        <v>1.2738128778937641E-2</v>
      </c>
      <c r="G9">
        <v>2.944</v>
      </c>
      <c r="H9">
        <v>82.1</v>
      </c>
      <c r="I9">
        <v>78</v>
      </c>
      <c r="J9">
        <v>84.5</v>
      </c>
    </row>
    <row r="10" spans="1:10" x14ac:dyDescent="0.25">
      <c r="A10">
        <v>10</v>
      </c>
      <c r="B10">
        <v>1E-3</v>
      </c>
      <c r="C10">
        <v>8</v>
      </c>
      <c r="D10">
        <v>9887.2110069999999</v>
      </c>
      <c r="E10">
        <v>5.625</v>
      </c>
      <c r="F10">
        <f t="shared" si="0"/>
        <v>2.5526175412014334E-2</v>
      </c>
      <c r="G10">
        <v>2.8940000000000001</v>
      </c>
      <c r="H10">
        <v>164.1</v>
      </c>
      <c r="I10">
        <v>162.4</v>
      </c>
      <c r="J10">
        <v>166.2</v>
      </c>
    </row>
    <row r="11" spans="1:10" x14ac:dyDescent="0.25">
      <c r="A11">
        <v>10</v>
      </c>
      <c r="B11">
        <v>1E-3</v>
      </c>
      <c r="C11">
        <v>1.7</v>
      </c>
      <c r="D11">
        <v>982.76922119999995</v>
      </c>
      <c r="E11">
        <v>1.1301000000000001</v>
      </c>
      <c r="F11">
        <f t="shared" si="0"/>
        <v>5.1594374723711686E-2</v>
      </c>
      <c r="G11">
        <v>2.8780000000000001</v>
      </c>
      <c r="H11">
        <v>332.5</v>
      </c>
      <c r="I11">
        <v>322.89999999999998</v>
      </c>
      <c r="J11">
        <v>336.8</v>
      </c>
    </row>
    <row r="12" spans="1:10" x14ac:dyDescent="0.25">
      <c r="A12">
        <v>10</v>
      </c>
      <c r="B12">
        <v>1E-3</v>
      </c>
      <c r="C12">
        <v>3.4</v>
      </c>
      <c r="D12">
        <v>982.76922119999995</v>
      </c>
      <c r="E12">
        <v>2.262</v>
      </c>
      <c r="F12">
        <f t="shared" si="0"/>
        <v>0.10327092790464192</v>
      </c>
      <c r="G12">
        <v>2.903</v>
      </c>
      <c r="H12">
        <v>706.4</v>
      </c>
      <c r="I12">
        <v>699</v>
      </c>
      <c r="J12">
        <v>710.8</v>
      </c>
    </row>
    <row r="13" spans="1:10" x14ac:dyDescent="0.25">
      <c r="A13">
        <v>20</v>
      </c>
      <c r="B13">
        <v>1E-3</v>
      </c>
      <c r="C13">
        <v>0.313</v>
      </c>
      <c r="D13">
        <v>98352.2549</v>
      </c>
      <c r="E13">
        <v>0.21940000000000001</v>
      </c>
      <c r="F13">
        <f t="shared" ref="F13:F23" si="1">E13*SQRT(2)/D13*31.72649</f>
        <v>1.0008968608122952E-4</v>
      </c>
      <c r="G13">
        <v>2.8879999999999999</v>
      </c>
      <c r="H13">
        <v>3.4</v>
      </c>
      <c r="I13">
        <v>1.1000000000000001</v>
      </c>
      <c r="J13">
        <v>9.8000000000000007</v>
      </c>
    </row>
    <row r="14" spans="1:10" x14ac:dyDescent="0.25">
      <c r="A14">
        <v>20</v>
      </c>
      <c r="B14">
        <v>1E-3</v>
      </c>
      <c r="C14">
        <v>0.625</v>
      </c>
      <c r="D14">
        <v>98352.2549</v>
      </c>
      <c r="E14">
        <v>0.43819999999999998</v>
      </c>
      <c r="F14">
        <f t="shared" si="1"/>
        <v>1.9990565378666712E-4</v>
      </c>
      <c r="G14">
        <v>2.883</v>
      </c>
      <c r="H14">
        <v>3.6</v>
      </c>
      <c r="I14">
        <v>3</v>
      </c>
      <c r="J14">
        <v>9.6</v>
      </c>
    </row>
    <row r="15" spans="1:10" x14ac:dyDescent="0.25">
      <c r="A15">
        <v>20</v>
      </c>
      <c r="B15">
        <v>1E-3</v>
      </c>
      <c r="C15">
        <v>1.25</v>
      </c>
      <c r="D15">
        <v>98352.2549</v>
      </c>
      <c r="E15">
        <v>0.87629999999999997</v>
      </c>
      <c r="F15">
        <f t="shared" si="1"/>
        <v>3.9976568784403564E-4</v>
      </c>
      <c r="G15">
        <v>2.9180000000000001</v>
      </c>
      <c r="H15">
        <v>8.1</v>
      </c>
      <c r="I15">
        <v>5.8</v>
      </c>
      <c r="J15">
        <v>11.1</v>
      </c>
    </row>
    <row r="16" spans="1:10" x14ac:dyDescent="0.25">
      <c r="A16">
        <v>20</v>
      </c>
      <c r="B16">
        <v>1E-3</v>
      </c>
      <c r="C16">
        <v>2.5</v>
      </c>
      <c r="D16">
        <v>98352.2549</v>
      </c>
      <c r="E16">
        <v>1.762</v>
      </c>
      <c r="F16">
        <f t="shared" si="1"/>
        <v>8.0381963024214395E-4</v>
      </c>
      <c r="I16">
        <v>11</v>
      </c>
      <c r="J16">
        <v>24</v>
      </c>
    </row>
    <row r="17" spans="1:6" x14ac:dyDescent="0.25">
      <c r="A17">
        <v>20</v>
      </c>
      <c r="B17">
        <v>1E-3</v>
      </c>
      <c r="C17">
        <v>5</v>
      </c>
      <c r="D17">
        <v>98352.2549</v>
      </c>
      <c r="E17">
        <v>3.5289999999999999</v>
      </c>
      <c r="F17">
        <f t="shared" si="1"/>
        <v>1.6099202469492201E-3</v>
      </c>
    </row>
    <row r="18" spans="1:6" x14ac:dyDescent="0.25">
      <c r="A18">
        <v>20</v>
      </c>
      <c r="B18">
        <v>1E-3</v>
      </c>
      <c r="C18">
        <v>10</v>
      </c>
      <c r="D18">
        <v>98352.2549</v>
      </c>
      <c r="E18">
        <v>7.0720000000000001</v>
      </c>
      <c r="F18">
        <f t="shared" si="1"/>
        <v>3.2262272560002509E-3</v>
      </c>
    </row>
    <row r="19" spans="1:6" x14ac:dyDescent="0.25">
      <c r="A19">
        <v>20</v>
      </c>
      <c r="B19">
        <v>1E-3</v>
      </c>
      <c r="C19">
        <v>2</v>
      </c>
      <c r="D19">
        <v>9887.2110069999999</v>
      </c>
      <c r="E19">
        <v>1.4092</v>
      </c>
      <c r="F19">
        <f t="shared" si="1"/>
        <v>6.3949309138863278E-3</v>
      </c>
    </row>
    <row r="20" spans="1:6" x14ac:dyDescent="0.25">
      <c r="A20">
        <v>20</v>
      </c>
      <c r="B20">
        <v>1E-3</v>
      </c>
      <c r="C20">
        <v>4</v>
      </c>
      <c r="D20">
        <v>9887.2110069999999</v>
      </c>
      <c r="E20">
        <v>2.8069999999999999</v>
      </c>
      <c r="F20">
        <f t="shared" si="1"/>
        <v>1.2738128778937641E-2</v>
      </c>
    </row>
    <row r="21" spans="1:6" x14ac:dyDescent="0.25">
      <c r="A21">
        <v>20</v>
      </c>
      <c r="B21">
        <v>1E-3</v>
      </c>
      <c r="C21">
        <v>8</v>
      </c>
      <c r="D21">
        <v>9887.2110069999999</v>
      </c>
      <c r="E21">
        <v>5.625</v>
      </c>
      <c r="F21">
        <f t="shared" si="1"/>
        <v>2.5526175412014334E-2</v>
      </c>
    </row>
    <row r="22" spans="1:6" x14ac:dyDescent="0.25">
      <c r="A22">
        <v>20</v>
      </c>
      <c r="B22">
        <v>1E-3</v>
      </c>
      <c r="C22">
        <v>1.7</v>
      </c>
      <c r="D22">
        <v>982.76922119999995</v>
      </c>
      <c r="E22">
        <v>1.1301000000000001</v>
      </c>
      <c r="F22">
        <f t="shared" si="1"/>
        <v>5.1594374723711686E-2</v>
      </c>
    </row>
    <row r="23" spans="1:6" x14ac:dyDescent="0.25">
      <c r="A23">
        <v>20</v>
      </c>
      <c r="B23">
        <v>1E-3</v>
      </c>
      <c r="C23">
        <v>3.4</v>
      </c>
      <c r="D23">
        <v>982.76922119999995</v>
      </c>
      <c r="E23">
        <v>2.262</v>
      </c>
      <c r="F23">
        <f t="shared" si="1"/>
        <v>0.10327092790464192</v>
      </c>
    </row>
    <row r="24" spans="1:6" x14ac:dyDescent="0.25">
      <c r="A24">
        <v>20</v>
      </c>
      <c r="B24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2015-06-05T18:17:20Z</dcterms:created>
  <dcterms:modified xsi:type="dcterms:W3CDTF">2023-12-13T22:01:56Z</dcterms:modified>
</cp:coreProperties>
</file>