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7b3a0fa8f404ead" /></Relationships>
</file>

<file path=xl/workbook.xml><?xml version="1.0" encoding="utf-8"?>
<x:workbook xmlns:x="http://schemas.openxmlformats.org/spreadsheetml/2006/main">
  <x:sheets>
    <x:sheet xmlns:r="http://schemas.openxmlformats.org/officeDocument/2006/relationships" name="Achievements" sheetId="1" r:id="Re2587b989e88425f"/>
    <x:sheet xmlns:r="http://schemas.openxmlformats.org/officeDocument/2006/relationships" name="Documentation" sheetId="2" r:id="Rb74614c9e9434c29"/>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
    <x:numFmt numFmtId="201" formatCode="0"/>
    <x:numFmt numFmtId="202" formatCode="0.0"/>
  </x:numFmts>
  <x:fonts count="15">
    <x:font>
      <x:sz val="11"/>
      <x:name val="Carlito"/>
    </x:font>
    <x:font>
      <x:sz val="11"/>
      <x:color rgb="FF17212A"/>
      <x:name val="Carlito"/>
    </x:font>
    <x:font>
      <x:b/>
      <x:sz val="11"/>
      <x:color rgb="FF17212A"/>
      <x:name val="Carlito"/>
    </x:font>
    <x:font>
      <x:sz val="11"/>
      <x:color rgb="FF697781"/>
      <x:name val="Carlito"/>
    </x:font>
    <x:font>
      <x:b/>
      <x:sz val="11"/>
      <x:color rgb="FF34414B"/>
      <x:name val="Carlito"/>
    </x:font>
    <x:font>
      <x:b/>
      <x:sz val="11"/>
      <x:color rgb="FFFFFFFF"/>
      <x:name val="Carlito"/>
    </x:font>
    <x:font>
      <x:sz val="11"/>
      <x:color rgb="FF34414B"/>
      <x:name val="Carlito"/>
    </x:font>
    <x:font>
      <x:i/>
      <x:sz val="11"/>
      <x:color rgb="FF697781"/>
      <x:name val="Carlito"/>
    </x:font>
    <x:font>
      <x:b/>
      <x:sz val="11"/>
      <x:color rgb="FF111111"/>
      <x:name val="Carlito"/>
    </x:font>
    <x:font>
      <x:sz val="11"/>
      <x:color rgb="FF111111"/>
      <x:name val="Carlito"/>
    </x:font>
    <x:font>
      <x:sz val="11"/>
      <x:color rgb="FF6B6B6B"/>
      <x:name val="Carlito"/>
    </x:font>
    <x:font>
      <x:b/>
      <x:sz val="11"/>
      <x:color rgb="FF343434"/>
      <x:name val="Carlito"/>
    </x:font>
    <x:font>
      <x:sz val="11"/>
      <x:color rgb="FF343434"/>
      <x:name val="Carlito"/>
    </x:font>
    <x:font>
      <x:i/>
      <x:sz val="11"/>
      <x:color rgb="FF343434"/>
      <x:name val="Carlito"/>
    </x:font>
    <x:font>
      <x:i/>
      <x:sz val="11"/>
      <x:color rgb="FF6B6B6B"/>
      <x:name val="Carlito"/>
    </x:font>
  </x:fonts>
  <x:fills count="10">
    <x:fill>
      <x:patternFill patternType="none"/>
    </x:fill>
    <x:fill>
      <x:patternFill patternType="gray125"/>
    </x:fill>
    <x:fill>
      <x:patternFill patternType="solid">
        <x:fgColor rgb="FFFFFFFF"/>
      </x:patternFill>
    </x:fill>
    <x:fill>
      <x:patternFill patternType="solid">
        <x:fgColor rgb="FFEEF2F4"/>
      </x:patternFill>
    </x:fill>
    <x:fill>
      <x:patternFill patternType="solid">
        <x:fgColor rgb="FF17212A"/>
      </x:patternFill>
    </x:fill>
    <x:fill>
      <x:patternFill patternType="solid">
        <x:fgColor rgb="FFF7F9FA"/>
      </x:patternFill>
    </x:fill>
    <x:fill>
      <x:patternFill patternType="solid">
        <x:fgColor rgb="FFFFFFFF"/>
      </x:patternFill>
    </x:fill>
    <x:fill>
      <x:patternFill patternType="solid">
        <x:fgColor rgb="FFF2F2F2"/>
      </x:patternFill>
    </x:fill>
    <x:fill>
      <x:patternFill patternType="solid">
        <x:fgColor rgb="FF111111"/>
      </x:patternFill>
    </x:fill>
    <x:fill>
      <x:patternFill patternType="solid">
        <x:fgColor rgb="FFF6F6F6"/>
      </x:patternFill>
    </x:fill>
  </x:fills>
  <x:borders count="13">
    <x:border/>
    <x:border>
      <x:bottom style="medium">
        <x:color rgb="FF334E60"/>
      </x:bottom>
    </x:border>
    <x:border>
      <x:bottom style="thin">
        <x:color rgb="FFA8B5BD"/>
      </x:bottom>
    </x:border>
    <x:border>
      <x:top style="thin">
        <x:color rgb="FF17212A"/>
      </x:top>
      <x:bottom style="medium">
        <x:color rgb="FF17212A"/>
      </x:bottom>
    </x:border>
    <x:border>
      <x:bottom style="thin">
        <x:color rgb="FFD9E0E4"/>
      </x:bottom>
    </x:border>
    <x:border>
      <x:top style="thin">
        <x:color rgb="FFD9E0E4"/>
      </x:top>
      <x:bottom style="thin">
        <x:color rgb="FFD9E0E4"/>
      </x:bottom>
    </x:border>
    <x:border>
      <x:top style="thin">
        <x:color rgb="FFD9E0E4"/>
      </x:top>
      <x:bottom style="thin">
        <x:color rgb="FFA8B5BD"/>
      </x:bottom>
    </x:border>
    <x:border>
      <x:bottom style="medium">
        <x:color rgb="FF171717"/>
      </x:bottom>
    </x:border>
    <x:border>
      <x:bottom style="thin">
        <x:color rgb="FFBDBDBD"/>
      </x:bottom>
    </x:border>
    <x:border>
      <x:top style="thin">
        <x:color rgb="FF111111"/>
      </x:top>
      <x:bottom style="medium">
        <x:color rgb="FF111111"/>
      </x:bottom>
    </x:border>
    <x:border>
      <x:bottom style="thin">
        <x:color rgb="FFDEDEDE"/>
      </x:bottom>
    </x:border>
    <x:border>
      <x:top style="thin">
        <x:color rgb="FFDEDEDE"/>
      </x:top>
      <x:bottom style="thin">
        <x:color rgb="FFDEDEDE"/>
      </x:bottom>
    </x:border>
    <x:border>
      <x:top style="thin">
        <x:color rgb="FFDEDEDE"/>
      </x:top>
      <x:bottom style="thin">
        <x:color rgb="FFBDBDBD"/>
      </x:bottom>
    </x:border>
  </x:borders>
  <x:cellStyleXfs count="1">
    <x:xf numFmtId="0" fontId="0" fillId="0" borderId="0"/>
  </x:cellStyleXfs>
  <x:cellXfs count="18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2" fillId="2" borderId="1" xfId="0" applyNumberFormat="1" applyFont="1" applyFill="1" applyBorder="1" applyAlignment="1">
      <x:alignment vertical="center"/>
    </x:xf>
    <x:xf numFmtId="0" fontId="2" fillId="2" borderId="1" xfId="0" applyNumberFormat="1" applyFont="1" applyFill="1" applyBorder="1" applyAlignment="1">
      <x:alignment horizontal="left" vertical="center"/>
    </x:xf>
    <x:xf numFmtId="0" fontId="3" fillId="2" borderId="1" xfId="0" applyNumberFormat="1" applyFont="1" applyFill="1" applyBorder="1" applyAlignment="1">
      <x:alignment vertical="center"/>
    </x:xf>
    <x:xf numFmtId="0" fontId="3" fillId="2" borderId="1" xfId="0" applyNumberFormat="1" applyFont="1" applyFill="1" applyBorder="1" applyAlignment="1">
      <x:alignment horizontal="right" vertical="center"/>
    </x:xf>
    <x:xf numFmtId="0" fontId="0" fillId="3" borderId="0" xfId="0" applyNumberFormat="1" applyFont="1" applyFill="1" applyBorder="1"/>
    <x:xf numFmtId="0" fontId="4" fillId="3" borderId="0" xfId="0" applyNumberFormat="1" applyFont="1" applyFill="1" applyBorder="1"/>
    <x:xf numFmtId="0" fontId="4" fillId="3" borderId="2" xfId="0" applyNumberFormat="1" applyFont="1" applyFill="1" applyBorder="1"/>
    <x:xf numFmtId="0" fontId="4" fillId="3" borderId="2" xfId="0" applyNumberFormat="1" applyFont="1" applyFill="1" applyBorder="1" applyAlignment="1">
      <x:alignment horizontal="center"/>
    </x:xf>
    <x:xf numFmtId="0" fontId="4" fillId="3" borderId="2" xfId="0" applyNumberFormat="1" applyFont="1" applyFill="1" applyBorder="1" applyAlignment="1">
      <x:alignment horizontal="center" vertical="center"/>
    </x:xf>
    <x:xf numFmtId="0" fontId="0" fillId="4" borderId="0" xfId="0" applyNumberFormat="1" applyFont="1" applyFill="1" applyBorder="1"/>
    <x:xf numFmtId="0" fontId="5" fillId="4" borderId="0" xfId="0" applyNumberFormat="1" applyFont="1" applyFill="1" applyBorder="1"/>
    <x:xf numFmtId="0" fontId="5" fillId="4" borderId="3" xfId="0" applyNumberFormat="1" applyFont="1" applyFill="1" applyBorder="1"/>
    <x:xf numFmtId="0" fontId="5" fillId="4" borderId="3" xfId="0" applyNumberFormat="1" applyFont="1" applyFill="1" applyBorder="1" applyAlignment="1">
      <x:alignment horizontal="center"/>
    </x:xf>
    <x:xf numFmtId="0" fontId="5" fillId="4" borderId="3" xfId="0" applyNumberFormat="1" applyFont="1" applyFill="1" applyBorder="1" applyAlignment="1">
      <x:alignment horizontal="center" vertical="center"/>
    </x:xf>
    <x:xf numFmtId="0" fontId="6" fillId="2" borderId="0" xfId="0" applyNumberFormat="1" applyFont="1" applyFill="1" applyBorder="1"/>
    <x:xf numFmtId="0" fontId="6" fillId="2" borderId="4" xfId="0" applyNumberFormat="1" applyFont="1" applyFill="1" applyBorder="1"/>
    <x:xf numFmtId="0" fontId="6" fillId="2" borderId="5" xfId="0" applyNumberFormat="1" applyFont="1" applyFill="1" applyBorder="1"/>
    <x:xf numFmtId="0" fontId="6" fillId="2" borderId="6" xfId="0" applyNumberFormat="1" applyFont="1" applyFill="1" applyBorder="1"/>
    <x:xf numFmtId="0" fontId="6" fillId="2" borderId="4" xfId="0" applyNumberFormat="1" applyFont="1" applyFill="1" applyBorder="1" applyAlignment="1">
      <x:alignment vertical="center"/>
    </x:xf>
    <x:xf numFmtId="0" fontId="6" fillId="2" borderId="5" xfId="0" applyNumberFormat="1" applyFont="1" applyFill="1" applyBorder="1" applyAlignment="1">
      <x:alignment vertical="center"/>
    </x:xf>
    <x:xf numFmtId="0" fontId="6" fillId="2" borderId="6" xfId="0" applyNumberFormat="1" applyFont="1" applyFill="1" applyBorder="1" applyAlignment="1">
      <x:alignment vertical="center"/>
    </x:xf>
    <x:xf numFmtId="0" fontId="6" fillId="2" borderId="4" xfId="0" applyNumberFormat="1" applyFont="1" applyFill="1" applyBorder="1" applyAlignment="1">
      <x:alignment horizontal="center" vertical="center"/>
    </x:xf>
    <x:xf numFmtId="0" fontId="6" fillId="2" borderId="5" xfId="0" applyNumberFormat="1" applyFont="1" applyFill="1" applyBorder="1" applyAlignment="1">
      <x:alignment horizontal="center" vertical="center"/>
    </x:xf>
    <x:xf numFmtId="0" fontId="6" fillId="2" borderId="6" xfId="0" applyNumberFormat="1" applyFont="1" applyFill="1" applyBorder="1" applyAlignment="1">
      <x:alignment horizontal="center" vertical="center"/>
    </x:xf>
    <x:xf numFmtId="200" fontId="6" fillId="2" borderId="4" xfId="0" applyNumberFormat="1" applyFont="1" applyFill="1" applyBorder="1" applyAlignment="1">
      <x:alignment horizontal="center" vertical="center"/>
    </x:xf>
    <x:xf numFmtId="200" fontId="6" fillId="2" borderId="5" xfId="0" applyNumberFormat="1" applyFont="1" applyFill="1" applyBorder="1" applyAlignment="1">
      <x:alignment horizontal="center" vertical="center"/>
    </x:xf>
    <x:xf numFmtId="200" fontId="6" fillId="2" borderId="6" xfId="0" applyNumberFormat="1" applyFont="1" applyFill="1" applyBorder="1" applyAlignment="1">
      <x:alignment horizontal="center" vertical="center"/>
    </x:xf>
    <x:xf numFmtId="0" fontId="6" fillId="2" borderId="4" xfId="0" applyNumberFormat="1" applyFont="1" applyFill="1" applyBorder="1" applyAlignment="1">
      <x:alignment horizontal="left" vertical="center"/>
    </x:xf>
    <x:xf numFmtId="0" fontId="6" fillId="2" borderId="5" xfId="0" applyNumberFormat="1" applyFont="1" applyFill="1" applyBorder="1" applyAlignment="1">
      <x:alignment horizontal="left" vertical="center"/>
    </x:xf>
    <x:xf numFmtId="0" fontId="6" fillId="2" borderId="6" xfId="0" applyNumberFormat="1" applyFont="1" applyFill="1" applyBorder="1" applyAlignment="1">
      <x:alignment horizontal="left" vertical="center"/>
    </x:xf>
    <x:xf numFmtId="0" fontId="1" fillId="2" borderId="4" xfId="0" applyNumberFormat="1" applyFont="1" applyFill="1" applyBorder="1" applyAlignment="1">
      <x:alignment vertical="center"/>
    </x:xf>
    <x:xf numFmtId="0" fontId="1" fillId="2" borderId="5" xfId="0" applyNumberFormat="1" applyFont="1" applyFill="1" applyBorder="1" applyAlignment="1">
      <x:alignment vertical="center"/>
    </x:xf>
    <x:xf numFmtId="0" fontId="1" fillId="2" borderId="6" xfId="0" applyNumberFormat="1" applyFont="1" applyFill="1" applyBorder="1" applyAlignment="1">
      <x:alignment vertical="center"/>
    </x:xf>
    <x:xf numFmtId="0" fontId="1" fillId="2" borderId="4" xfId="0" applyNumberFormat="1" applyFont="1" applyFill="1" applyBorder="1" applyAlignment="1">
      <x:alignment vertical="center" wrapText="1"/>
    </x:xf>
    <x:xf numFmtId="0" fontId="1" fillId="2" borderId="5" xfId="0" applyNumberFormat="1" applyFont="1" applyFill="1" applyBorder="1" applyAlignment="1">
      <x:alignment vertical="center" wrapText="1"/>
    </x:xf>
    <x:xf numFmtId="0" fontId="1" fillId="2" borderId="6" xfId="0" applyNumberFormat="1" applyFont="1" applyFill="1" applyBorder="1" applyAlignment="1">
      <x:alignment vertical="center" wrapText="1"/>
    </x:xf>
    <x:xf numFmtId="0" fontId="1" fillId="2" borderId="4" xfId="0" applyNumberFormat="1" applyFont="1" applyFill="1" applyBorder="1" applyAlignment="1">
      <x:alignment horizontal="left" vertical="center" wrapText="1"/>
    </x:xf>
    <x:xf numFmtId="0" fontId="1" fillId="2" borderId="5" xfId="0" applyNumberFormat="1" applyFont="1" applyFill="1" applyBorder="1" applyAlignment="1">
      <x:alignment horizontal="left" vertical="center" wrapText="1"/>
    </x:xf>
    <x:xf numFmtId="0" fontId="1" fillId="2" borderId="6" xfId="0" applyNumberFormat="1" applyFont="1" applyFill="1" applyBorder="1" applyAlignment="1">
      <x:alignment horizontal="left" vertical="center" wrapText="1"/>
    </x:xf>
    <x:xf numFmtId="0" fontId="7" fillId="2" borderId="4" xfId="0" applyNumberFormat="1" applyFont="1" applyFill="1" applyBorder="1" applyAlignment="1">
      <x:alignment horizontal="center" vertical="center"/>
    </x:xf>
    <x:xf numFmtId="0" fontId="7" fillId="2" borderId="5" xfId="0" applyNumberFormat="1" applyFont="1" applyFill="1" applyBorder="1" applyAlignment="1">
      <x:alignment horizontal="center" vertical="center"/>
    </x:xf>
    <x:xf numFmtId="0" fontId="7" fillId="2" borderId="6" xfId="0" applyNumberFormat="1" applyFont="1" applyFill="1" applyBorder="1" applyAlignment="1">
      <x:alignment horizontal="center" vertical="center"/>
    </x:xf>
    <x:xf numFmtId="201" fontId="6" fillId="2" borderId="4" xfId="0" applyNumberFormat="1" applyFont="1" applyFill="1" applyBorder="1" applyAlignment="1">
      <x:alignment horizontal="center" vertical="center"/>
    </x:xf>
    <x:xf numFmtId="201" fontId="6" fillId="2" borderId="5" xfId="0" applyNumberFormat="1" applyFont="1" applyFill="1" applyBorder="1" applyAlignment="1">
      <x:alignment horizontal="center" vertical="center"/>
    </x:xf>
    <x:xf numFmtId="201" fontId="6" fillId="2" borderId="6" xfId="0" applyNumberFormat="1" applyFont="1" applyFill="1" applyBorder="1" applyAlignment="1">
      <x:alignment horizontal="center" vertical="center"/>
    </x:xf>
    <x:xf numFmtId="202" fontId="6" fillId="2" borderId="4" xfId="0" applyNumberFormat="1" applyFont="1" applyFill="1" applyBorder="1" applyAlignment="1">
      <x:alignment horizontal="center" vertical="center"/>
    </x:xf>
    <x:xf numFmtId="202" fontId="6" fillId="2" borderId="5" xfId="0" applyNumberFormat="1" applyFont="1" applyFill="1" applyBorder="1" applyAlignment="1">
      <x:alignment horizontal="center" vertical="center"/>
    </x:xf>
    <x:xf numFmtId="202" fontId="6" fillId="2" borderId="6" xfId="0" applyNumberFormat="1" applyFont="1" applyFill="1" applyBorder="1" applyAlignment="1">
      <x:alignment horizontal="center" vertical="center"/>
    </x:xf>
    <x:xf numFmtId="0" fontId="3" fillId="2" borderId="4" xfId="0" applyNumberFormat="1" applyFont="1" applyFill="1" applyBorder="1" applyAlignment="1">
      <x:alignment horizontal="center" vertical="center"/>
    </x:xf>
    <x:xf numFmtId="0" fontId="3" fillId="2" borderId="5" xfId="0" applyNumberFormat="1" applyFont="1" applyFill="1" applyBorder="1" applyAlignment="1">
      <x:alignment horizontal="center" vertical="center"/>
    </x:xf>
    <x:xf numFmtId="0" fontId="3" fillId="2" borderId="6" xfId="0" applyNumberFormat="1" applyFont="1" applyFill="1" applyBorder="1" applyAlignment="1">
      <x:alignment horizontal="center" vertical="center"/>
    </x:xf>
    <x:xf numFmtId="0" fontId="6" fillId="5" borderId="5" xfId="0" applyNumberFormat="1" applyFont="1" applyFill="1" applyBorder="1" applyAlignment="1">
      <x:alignment horizontal="center" vertical="center"/>
    </x:xf>
    <x:xf numFmtId="200" fontId="6" fillId="5" borderId="5" xfId="0" applyNumberFormat="1" applyFont="1" applyFill="1" applyBorder="1" applyAlignment="1">
      <x:alignment horizontal="center" vertical="center"/>
    </x:xf>
    <x:xf numFmtId="0" fontId="6" fillId="5" borderId="5" xfId="0" applyNumberFormat="1" applyFont="1" applyFill="1" applyBorder="1" applyAlignment="1">
      <x:alignment horizontal="left" vertical="center"/>
    </x:xf>
    <x:xf numFmtId="0" fontId="1" fillId="5" borderId="5" xfId="0" applyNumberFormat="1" applyFont="1" applyFill="1" applyBorder="1" applyAlignment="1">
      <x:alignment horizontal="left" vertical="center" wrapText="1"/>
    </x:xf>
    <x:xf numFmtId="0" fontId="7" fillId="5" borderId="5" xfId="0" applyNumberFormat="1" applyFont="1" applyFill="1" applyBorder="1" applyAlignment="1">
      <x:alignment horizontal="center" vertical="center"/>
    </x:xf>
    <x:xf numFmtId="201" fontId="6" fillId="5" borderId="5" xfId="0" applyNumberFormat="1" applyFont="1" applyFill="1" applyBorder="1" applyAlignment="1">
      <x:alignment horizontal="center" vertical="center"/>
    </x:xf>
    <x:xf numFmtId="202" fontId="6" fillId="5" borderId="5" xfId="0" applyNumberFormat="1" applyFont="1" applyFill="1" applyBorder="1" applyAlignment="1">
      <x:alignment horizontal="center" vertical="center"/>
    </x:xf>
    <x:xf numFmtId="0" fontId="2" fillId="2" borderId="0" xfId="0" applyNumberFormat="1" applyFont="1" applyFill="1" applyBorder="1"/>
    <x:xf numFmtId="0" fontId="2" fillId="2" borderId="1" xfId="0" applyNumberFormat="1" applyFont="1" applyFill="1" applyBorder="1"/>
    <x:xf numFmtId="0" fontId="2" fillId="2" borderId="1" xfId="0" applyNumberFormat="1" applyFont="1" applyFill="1" applyBorder="1" applyAlignment="1">
      <x:alignment horizontal="left"/>
    </x:xf>
    <x:xf numFmtId="0" fontId="4" fillId="3" borderId="4" xfId="0" applyNumberFormat="1" applyFont="1" applyFill="1" applyBorder="1"/>
    <x:xf numFmtId="0" fontId="4" fillId="3" borderId="0" xfId="0" applyNumberFormat="1" applyFont="1" applyFill="1" applyBorder="1" applyAlignment="1">
      <x:alignment horizontal="left"/>
    </x:xf>
    <x:xf numFmtId="0" fontId="4" fillId="3" borderId="4" xfId="0" applyNumberFormat="1" applyFont="1" applyFill="1" applyBorder="1" applyAlignment="1">
      <x:alignment horizontal="left"/>
    </x:xf>
    <x:xf numFmtId="0" fontId="4" fillId="3" borderId="0" xfId="0" applyNumberFormat="1" applyFont="1" applyFill="1" applyBorder="1" applyAlignment="1">
      <x:alignment horizontal="left" vertical="center"/>
    </x:xf>
    <x:xf numFmtId="0" fontId="4" fillId="3" borderId="4" xfId="0" applyNumberFormat="1" applyFont="1" applyFill="1" applyBorder="1" applyAlignment="1">
      <x:alignment horizontal="left" vertical="center"/>
    </x:xf>
    <x:xf numFmtId="0" fontId="6" fillId="2" borderId="0" xfId="0" applyNumberFormat="1" applyFont="1" applyFill="1" applyBorder="1" applyAlignment="1">
      <x:alignment wrapText="1"/>
    </x:xf>
    <x:xf numFmtId="0" fontId="6" fillId="2" borderId="4" xfId="0" applyNumberFormat="1" applyFont="1" applyFill="1" applyBorder="1" applyAlignment="1">
      <x:alignment wrapText="1"/>
    </x:xf>
    <x:xf numFmtId="0" fontId="6" fillId="2" borderId="0" xfId="0" applyNumberFormat="1" applyFont="1" applyFill="1" applyBorder="1" applyAlignment="1">
      <x:alignment horizontal="left" wrapText="1"/>
    </x:xf>
    <x:xf numFmtId="0" fontId="6" fillId="2" borderId="4" xfId="0" applyNumberFormat="1" applyFont="1" applyFill="1" applyBorder="1" applyAlignment="1">
      <x:alignment horizontal="left" wrapText="1"/>
    </x:xf>
    <x:xf numFmtId="0" fontId="6" fillId="2" borderId="0" xfId="0" applyNumberFormat="1" applyFont="1" applyFill="1" applyBorder="1" applyAlignment="1">
      <x:alignment horizontal="left" vertical="center" wrapText="1"/>
    </x:xf>
    <x:xf numFmtId="0" fontId="6" fillId="2" borderId="4" xfId="0" applyNumberFormat="1" applyFont="1" applyFill="1" applyBorder="1" applyAlignment="1">
      <x:alignment horizontal="left" vertical="center" wrapText="1"/>
    </x:xf>
    <x:xf numFmtId="0" fontId="2" fillId="6" borderId="1" xfId="0" applyNumberFormat="1" applyFont="1" applyFill="1" applyBorder="1" applyAlignment="1">
      <x:alignment horizontal="left" vertical="center"/>
    </x:xf>
    <x:xf numFmtId="0" fontId="1" fillId="6" borderId="1" xfId="0" applyNumberFormat="1" applyFont="1" applyFill="1" applyBorder="1" applyAlignment="1">
      <x:alignment vertical="center"/>
    </x:xf>
    <x:xf numFmtId="0" fontId="3" fillId="6" borderId="1" xfId="0" applyNumberFormat="1" applyFont="1" applyFill="1" applyBorder="1" applyAlignment="1">
      <x:alignment horizontal="right" vertical="center"/>
    </x:xf>
    <x:xf numFmtId="0" fontId="8" fillId="6" borderId="1" xfId="0" applyNumberFormat="1" applyFont="1" applyFill="1" applyBorder="1" applyAlignment="1">
      <x:alignment horizontal="left" vertical="center"/>
    </x:xf>
    <x:xf numFmtId="0" fontId="9" fillId="6" borderId="1" xfId="0" applyNumberFormat="1" applyFont="1" applyFill="1" applyBorder="1" applyAlignment="1">
      <x:alignment vertical="center"/>
    </x:xf>
    <x:xf numFmtId="0" fontId="9" fillId="6" borderId="1" xfId="0" applyNumberFormat="1" applyFont="1" applyFill="1" applyBorder="1" applyAlignment="1">
      <x:alignment horizontal="right" vertical="center"/>
    </x:xf>
    <x:xf numFmtId="0" fontId="8" fillId="6" borderId="7" xfId="0" applyNumberFormat="1" applyFont="1" applyFill="1" applyBorder="1" applyAlignment="1">
      <x:alignment horizontal="left" vertical="center"/>
    </x:xf>
    <x:xf numFmtId="0" fontId="9" fillId="6" borderId="7" xfId="0" applyNumberFormat="1" applyFont="1" applyFill="1" applyBorder="1" applyAlignment="1">
      <x:alignment vertical="center"/>
    </x:xf>
    <x:xf numFmtId="0" fontId="9" fillId="6" borderId="7" xfId="0" applyNumberFormat="1" applyFont="1" applyFill="1" applyBorder="1" applyAlignment="1">
      <x:alignment horizontal="right" vertical="center"/>
    </x:xf>
    <x:xf numFmtId="0" fontId="10" fillId="6" borderId="7" xfId="0" applyNumberFormat="1" applyFont="1" applyFill="1" applyBorder="1" applyAlignment="1">
      <x:alignment horizontal="right" vertical="center"/>
    </x:xf>
    <x:xf numFmtId="0" fontId="4" fillId="7" borderId="2" xfId="0" applyNumberFormat="1" applyFont="1" applyFill="1" applyBorder="1" applyAlignment="1">
      <x:alignment horizontal="center" vertical="center"/>
    </x:xf>
    <x:xf numFmtId="0" fontId="11" fillId="7" borderId="2" xfId="0" applyNumberFormat="1" applyFont="1" applyFill="1" applyBorder="1" applyAlignment="1">
      <x:alignment horizontal="center" vertical="center"/>
    </x:xf>
    <x:xf numFmtId="0" fontId="11" fillId="7" borderId="8" xfId="0" applyNumberFormat="1" applyFont="1" applyFill="1" applyBorder="1" applyAlignment="1">
      <x:alignment horizontal="center" vertical="center"/>
    </x:xf>
    <x:xf numFmtId="0" fontId="5" fillId="8" borderId="3" xfId="0" applyNumberFormat="1" applyFont="1" applyFill="1" applyBorder="1" applyAlignment="1">
      <x:alignment horizontal="center" vertical="center"/>
    </x:xf>
    <x:xf numFmtId="0" fontId="5" fillId="8" borderId="9" xfId="0" applyNumberFormat="1" applyFont="1" applyFill="1" applyBorder="1" applyAlignment="1">
      <x:alignment horizontal="center" vertical="center"/>
    </x:xf>
    <x:xf numFmtId="0" fontId="6" fillId="6" borderId="4" xfId="0" applyNumberFormat="1" applyFont="1" applyFill="1" applyBorder="1" applyAlignment="1">
      <x:alignment horizontal="center" vertical="center"/>
    </x:xf>
    <x:xf numFmtId="200" fontId="6" fillId="6" borderId="4" xfId="0" applyNumberFormat="1" applyFont="1" applyFill="1" applyBorder="1" applyAlignment="1">
      <x:alignment horizontal="center" vertical="center"/>
    </x:xf>
    <x:xf numFmtId="0" fontId="6" fillId="6" borderId="4" xfId="0" applyNumberFormat="1" applyFont="1" applyFill="1" applyBorder="1" applyAlignment="1">
      <x:alignment horizontal="left" vertical="center"/>
    </x:xf>
    <x:xf numFmtId="0" fontId="1" fillId="6" borderId="4" xfId="0" applyNumberFormat="1" applyFont="1" applyFill="1" applyBorder="1" applyAlignment="1">
      <x:alignment horizontal="left" vertical="center" wrapText="1"/>
    </x:xf>
    <x:xf numFmtId="0" fontId="7" fillId="6" borderId="4" xfId="0" applyNumberFormat="1" applyFont="1" applyFill="1" applyBorder="1" applyAlignment="1">
      <x:alignment horizontal="center" vertical="center"/>
    </x:xf>
    <x:xf numFmtId="201" fontId="6" fillId="6" borderId="4" xfId="0" applyNumberFormat="1" applyFont="1" applyFill="1" applyBorder="1" applyAlignment="1">
      <x:alignment horizontal="center" vertical="center"/>
    </x:xf>
    <x:xf numFmtId="202" fontId="6" fillId="6" borderId="4" xfId="0" applyNumberFormat="1" applyFont="1" applyFill="1" applyBorder="1" applyAlignment="1">
      <x:alignment horizontal="center" vertical="center"/>
    </x:xf>
    <x:xf numFmtId="0" fontId="3" fillId="6" borderId="4" xfId="0" applyNumberFormat="1" applyFont="1" applyFill="1" applyBorder="1" applyAlignment="1">
      <x:alignment horizontal="center" vertical="center"/>
    </x:xf>
    <x:xf numFmtId="0" fontId="6" fillId="6" borderId="5" xfId="0" applyNumberFormat="1" applyFont="1" applyFill="1" applyBorder="1" applyAlignment="1">
      <x:alignment horizontal="center" vertical="center"/>
    </x:xf>
    <x:xf numFmtId="200" fontId="6" fillId="6" borderId="5" xfId="0" applyNumberFormat="1" applyFont="1" applyFill="1" applyBorder="1" applyAlignment="1">
      <x:alignment horizontal="center" vertical="center"/>
    </x:xf>
    <x:xf numFmtId="0" fontId="6" fillId="6" borderId="5" xfId="0" applyNumberFormat="1" applyFont="1" applyFill="1" applyBorder="1" applyAlignment="1">
      <x:alignment horizontal="left" vertical="center"/>
    </x:xf>
    <x:xf numFmtId="0" fontId="1" fillId="6" borderId="5" xfId="0" applyNumberFormat="1" applyFont="1" applyFill="1" applyBorder="1" applyAlignment="1">
      <x:alignment horizontal="left" vertical="center" wrapText="1"/>
    </x:xf>
    <x:xf numFmtId="0" fontId="7" fillId="6" borderId="5" xfId="0" applyNumberFormat="1" applyFont="1" applyFill="1" applyBorder="1" applyAlignment="1">
      <x:alignment horizontal="center" vertical="center"/>
    </x:xf>
    <x:xf numFmtId="201" fontId="6" fillId="6" borderId="5" xfId="0" applyNumberFormat="1" applyFont="1" applyFill="1" applyBorder="1" applyAlignment="1">
      <x:alignment horizontal="center" vertical="center"/>
    </x:xf>
    <x:xf numFmtId="202" fontId="6" fillId="6" borderId="5" xfId="0" applyNumberFormat="1" applyFont="1" applyFill="1" applyBorder="1" applyAlignment="1">
      <x:alignment horizontal="center" vertical="center"/>
    </x:xf>
    <x:xf numFmtId="0" fontId="3" fillId="6" borderId="5" xfId="0" applyNumberFormat="1" applyFont="1" applyFill="1" applyBorder="1" applyAlignment="1">
      <x:alignment horizontal="center" vertical="center"/>
    </x:xf>
    <x:xf numFmtId="0" fontId="6" fillId="6" borderId="6" xfId="0" applyNumberFormat="1" applyFont="1" applyFill="1" applyBorder="1" applyAlignment="1">
      <x:alignment horizontal="center" vertical="center"/>
    </x:xf>
    <x:xf numFmtId="200" fontId="6" fillId="6" borderId="6" xfId="0" applyNumberFormat="1" applyFont="1" applyFill="1" applyBorder="1" applyAlignment="1">
      <x:alignment horizontal="center" vertical="center"/>
    </x:xf>
    <x:xf numFmtId="0" fontId="6" fillId="6" borderId="6" xfId="0" applyNumberFormat="1" applyFont="1" applyFill="1" applyBorder="1" applyAlignment="1">
      <x:alignment horizontal="left" vertical="center"/>
    </x:xf>
    <x:xf numFmtId="0" fontId="1" fillId="6" borderId="6" xfId="0" applyNumberFormat="1" applyFont="1" applyFill="1" applyBorder="1" applyAlignment="1">
      <x:alignment horizontal="left" vertical="center" wrapText="1"/>
    </x:xf>
    <x:xf numFmtId="0" fontId="7" fillId="6" borderId="6" xfId="0" applyNumberFormat="1" applyFont="1" applyFill="1" applyBorder="1" applyAlignment="1">
      <x:alignment horizontal="center" vertical="center"/>
    </x:xf>
    <x:xf numFmtId="201" fontId="6" fillId="6" borderId="6" xfId="0" applyNumberFormat="1" applyFont="1" applyFill="1" applyBorder="1" applyAlignment="1">
      <x:alignment horizontal="center" vertical="center"/>
    </x:xf>
    <x:xf numFmtId="202" fontId="6" fillId="6" borderId="6" xfId="0" applyNumberFormat="1" applyFont="1" applyFill="1" applyBorder="1" applyAlignment="1">
      <x:alignment horizontal="center" vertical="center"/>
    </x:xf>
    <x:xf numFmtId="0" fontId="3" fillId="6" borderId="6" xfId="0" applyNumberFormat="1" applyFont="1" applyFill="1" applyBorder="1" applyAlignment="1">
      <x:alignment horizontal="center" vertical="center"/>
    </x:xf>
    <x:xf numFmtId="0" fontId="12" fillId="6" borderId="4" xfId="0" applyNumberFormat="1" applyFont="1" applyFill="1" applyBorder="1" applyAlignment="1">
      <x:alignment horizontal="center" vertical="center"/>
    </x:xf>
    <x:xf numFmtId="200" fontId="12" fillId="6" borderId="4" xfId="0" applyNumberFormat="1" applyFont="1" applyFill="1" applyBorder="1" applyAlignment="1">
      <x:alignment horizontal="center" vertical="center"/>
    </x:xf>
    <x:xf numFmtId="0" fontId="12" fillId="6" borderId="4" xfId="0" applyNumberFormat="1" applyFont="1" applyFill="1" applyBorder="1" applyAlignment="1">
      <x:alignment horizontal="left" vertical="center"/>
    </x:xf>
    <x:xf numFmtId="0" fontId="12" fillId="6" borderId="4" xfId="0" applyNumberFormat="1" applyFont="1" applyFill="1" applyBorder="1" applyAlignment="1">
      <x:alignment horizontal="left" vertical="center" wrapText="1"/>
    </x:xf>
    <x:xf numFmtId="0" fontId="13" fillId="6" borderId="4" xfId="0" applyNumberFormat="1" applyFont="1" applyFill="1" applyBorder="1" applyAlignment="1">
      <x:alignment horizontal="center" vertical="center"/>
    </x:xf>
    <x:xf numFmtId="201" fontId="12" fillId="6" borderId="4" xfId="0" applyNumberFormat="1" applyFont="1" applyFill="1" applyBorder="1" applyAlignment="1">
      <x:alignment horizontal="center" vertical="center"/>
    </x:xf>
    <x:xf numFmtId="202" fontId="12" fillId="6" borderId="4" xfId="0" applyNumberFormat="1" applyFont="1" applyFill="1" applyBorder="1" applyAlignment="1">
      <x:alignment horizontal="center" vertical="center"/>
    </x:xf>
    <x:xf numFmtId="0" fontId="12" fillId="6" borderId="5" xfId="0" applyNumberFormat="1" applyFont="1" applyFill="1" applyBorder="1" applyAlignment="1">
      <x:alignment horizontal="center" vertical="center"/>
    </x:xf>
    <x:xf numFmtId="200" fontId="12" fillId="6" borderId="5" xfId="0" applyNumberFormat="1" applyFont="1" applyFill="1" applyBorder="1" applyAlignment="1">
      <x:alignment horizontal="center" vertical="center"/>
    </x:xf>
    <x:xf numFmtId="0" fontId="12" fillId="6" borderId="5" xfId="0" applyNumberFormat="1" applyFont="1" applyFill="1" applyBorder="1" applyAlignment="1">
      <x:alignment horizontal="left" vertical="center"/>
    </x:xf>
    <x:xf numFmtId="0" fontId="12" fillId="6" borderId="5" xfId="0" applyNumberFormat="1" applyFont="1" applyFill="1" applyBorder="1" applyAlignment="1">
      <x:alignment horizontal="left" vertical="center" wrapText="1"/>
    </x:xf>
    <x:xf numFmtId="0" fontId="13" fillId="6" borderId="5" xfId="0" applyNumberFormat="1" applyFont="1" applyFill="1" applyBorder="1" applyAlignment="1">
      <x:alignment horizontal="center" vertical="center"/>
    </x:xf>
    <x:xf numFmtId="201" fontId="12" fillId="6" borderId="5" xfId="0" applyNumberFormat="1" applyFont="1" applyFill="1" applyBorder="1" applyAlignment="1">
      <x:alignment horizontal="center" vertical="center"/>
    </x:xf>
    <x:xf numFmtId="202" fontId="12" fillId="6" borderId="5" xfId="0" applyNumberFormat="1" applyFont="1" applyFill="1" applyBorder="1" applyAlignment="1">
      <x:alignment horizontal="center" vertical="center"/>
    </x:xf>
    <x:xf numFmtId="0" fontId="12" fillId="6" borderId="6" xfId="0" applyNumberFormat="1" applyFont="1" applyFill="1" applyBorder="1" applyAlignment="1">
      <x:alignment horizontal="center" vertical="center"/>
    </x:xf>
    <x:xf numFmtId="200" fontId="12" fillId="6" borderId="6" xfId="0" applyNumberFormat="1" applyFont="1" applyFill="1" applyBorder="1" applyAlignment="1">
      <x:alignment horizontal="center" vertical="center"/>
    </x:xf>
    <x:xf numFmtId="0" fontId="12" fillId="6" borderId="6" xfId="0" applyNumberFormat="1" applyFont="1" applyFill="1" applyBorder="1" applyAlignment="1">
      <x:alignment horizontal="left" vertical="center"/>
    </x:xf>
    <x:xf numFmtId="0" fontId="12" fillId="6" borderId="6" xfId="0" applyNumberFormat="1" applyFont="1" applyFill="1" applyBorder="1" applyAlignment="1">
      <x:alignment horizontal="left" vertical="center" wrapText="1"/>
    </x:xf>
    <x:xf numFmtId="0" fontId="13" fillId="6" borderId="6" xfId="0" applyNumberFormat="1" applyFont="1" applyFill="1" applyBorder="1" applyAlignment="1">
      <x:alignment horizontal="center" vertical="center"/>
    </x:xf>
    <x:xf numFmtId="201" fontId="12" fillId="6" borderId="6" xfId="0" applyNumberFormat="1" applyFont="1" applyFill="1" applyBorder="1" applyAlignment="1">
      <x:alignment horizontal="center" vertical="center"/>
    </x:xf>
    <x:xf numFmtId="202" fontId="12" fillId="6" borderId="6" xfId="0" applyNumberFormat="1" applyFont="1" applyFill="1" applyBorder="1" applyAlignment="1">
      <x:alignment horizontal="center" vertical="center"/>
    </x:xf>
    <x:xf numFmtId="0" fontId="12" fillId="6" borderId="10" xfId="0" applyNumberFormat="1" applyFont="1" applyFill="1" applyBorder="1" applyAlignment="1">
      <x:alignment horizontal="center" vertical="center"/>
    </x:xf>
    <x:xf numFmtId="200" fontId="12" fillId="6" borderId="10" xfId="0" applyNumberFormat="1" applyFont="1" applyFill="1" applyBorder="1" applyAlignment="1">
      <x:alignment horizontal="center" vertical="center"/>
    </x:xf>
    <x:xf numFmtId="0" fontId="12" fillId="6" borderId="10" xfId="0" applyNumberFormat="1" applyFont="1" applyFill="1" applyBorder="1" applyAlignment="1">
      <x:alignment horizontal="left" vertical="center"/>
    </x:xf>
    <x:xf numFmtId="0" fontId="12" fillId="6" borderId="10" xfId="0" applyNumberFormat="1" applyFont="1" applyFill="1" applyBorder="1" applyAlignment="1">
      <x:alignment horizontal="left" vertical="center" wrapText="1"/>
    </x:xf>
    <x:xf numFmtId="0" fontId="13" fillId="6" borderId="10" xfId="0" applyNumberFormat="1" applyFont="1" applyFill="1" applyBorder="1" applyAlignment="1">
      <x:alignment horizontal="center" vertical="center"/>
    </x:xf>
    <x:xf numFmtId="201" fontId="12" fillId="6" borderId="10" xfId="0" applyNumberFormat="1" applyFont="1" applyFill="1" applyBorder="1" applyAlignment="1">
      <x:alignment horizontal="center" vertical="center"/>
    </x:xf>
    <x:xf numFmtId="202" fontId="12" fillId="6" borderId="10" xfId="0" applyNumberFormat="1" applyFont="1" applyFill="1" applyBorder="1" applyAlignment="1">
      <x:alignment horizontal="center" vertical="center"/>
    </x:xf>
    <x:xf numFmtId="0" fontId="12" fillId="6" borderId="11" xfId="0" applyNumberFormat="1" applyFont="1" applyFill="1" applyBorder="1" applyAlignment="1">
      <x:alignment horizontal="center" vertical="center"/>
    </x:xf>
    <x:xf numFmtId="200" fontId="12" fillId="6" borderId="11" xfId="0" applyNumberFormat="1" applyFont="1" applyFill="1" applyBorder="1" applyAlignment="1">
      <x:alignment horizontal="center" vertical="center"/>
    </x:xf>
    <x:xf numFmtId="0" fontId="12" fillId="6" borderId="11" xfId="0" applyNumberFormat="1" applyFont="1" applyFill="1" applyBorder="1" applyAlignment="1">
      <x:alignment horizontal="left" vertical="center"/>
    </x:xf>
    <x:xf numFmtId="0" fontId="12" fillId="6" borderId="11" xfId="0" applyNumberFormat="1" applyFont="1" applyFill="1" applyBorder="1" applyAlignment="1">
      <x:alignment horizontal="left" vertical="center" wrapText="1"/>
    </x:xf>
    <x:xf numFmtId="0" fontId="13" fillId="6" borderId="11" xfId="0" applyNumberFormat="1" applyFont="1" applyFill="1" applyBorder="1" applyAlignment="1">
      <x:alignment horizontal="center" vertical="center"/>
    </x:xf>
    <x:xf numFmtId="201" fontId="12" fillId="6" borderId="11" xfId="0" applyNumberFormat="1" applyFont="1" applyFill="1" applyBorder="1" applyAlignment="1">
      <x:alignment horizontal="center" vertical="center"/>
    </x:xf>
    <x:xf numFmtId="202" fontId="12" fillId="6" borderId="11" xfId="0" applyNumberFormat="1" applyFont="1" applyFill="1" applyBorder="1" applyAlignment="1">
      <x:alignment horizontal="center" vertical="center"/>
    </x:xf>
    <x:xf numFmtId="0" fontId="12" fillId="6" borderId="12" xfId="0" applyNumberFormat="1" applyFont="1" applyFill="1" applyBorder="1" applyAlignment="1">
      <x:alignment horizontal="center" vertical="center"/>
    </x:xf>
    <x:xf numFmtId="200" fontId="12" fillId="6" borderId="12" xfId="0" applyNumberFormat="1" applyFont="1" applyFill="1" applyBorder="1" applyAlignment="1">
      <x:alignment horizontal="center" vertical="center"/>
    </x:xf>
    <x:xf numFmtId="0" fontId="12" fillId="6" borderId="12" xfId="0" applyNumberFormat="1" applyFont="1" applyFill="1" applyBorder="1" applyAlignment="1">
      <x:alignment horizontal="left" vertical="center"/>
    </x:xf>
    <x:xf numFmtId="0" fontId="12" fillId="6" borderId="12" xfId="0" applyNumberFormat="1" applyFont="1" applyFill="1" applyBorder="1" applyAlignment="1">
      <x:alignment horizontal="left" vertical="center" wrapText="1"/>
    </x:xf>
    <x:xf numFmtId="0" fontId="13" fillId="6" borderId="12" xfId="0" applyNumberFormat="1" applyFont="1" applyFill="1" applyBorder="1" applyAlignment="1">
      <x:alignment horizontal="center" vertical="center"/>
    </x:xf>
    <x:xf numFmtId="201" fontId="12" fillId="6" borderId="12" xfId="0" applyNumberFormat="1" applyFont="1" applyFill="1" applyBorder="1" applyAlignment="1">
      <x:alignment horizontal="center" vertical="center"/>
    </x:xf>
    <x:xf numFmtId="202" fontId="12" fillId="6" borderId="12" xfId="0" applyNumberFormat="1" applyFont="1" applyFill="1" applyBorder="1" applyAlignment="1">
      <x:alignment horizontal="center" vertical="center"/>
    </x:xf>
    <x:xf numFmtId="0" fontId="9" fillId="6" borderId="10" xfId="0" applyNumberFormat="1" applyFont="1" applyFill="1" applyBorder="1" applyAlignment="1">
      <x:alignment horizontal="left" vertical="center" wrapText="1"/>
    </x:xf>
    <x:xf numFmtId="0" fontId="9" fillId="6" borderId="11" xfId="0" applyNumberFormat="1" applyFont="1" applyFill="1" applyBorder="1" applyAlignment="1">
      <x:alignment horizontal="left" vertical="center" wrapText="1"/>
    </x:xf>
    <x:xf numFmtId="0" fontId="9" fillId="6" borderId="12" xfId="0" applyNumberFormat="1" applyFont="1" applyFill="1" applyBorder="1" applyAlignment="1">
      <x:alignment horizontal="left" vertical="center" wrapText="1"/>
    </x:xf>
    <x:xf numFmtId="0" fontId="14" fillId="6" borderId="10" xfId="0" applyNumberFormat="1" applyFont="1" applyFill="1" applyBorder="1" applyAlignment="1">
      <x:alignment horizontal="center" vertical="center"/>
    </x:xf>
    <x:xf numFmtId="0" fontId="14" fillId="6" borderId="11" xfId="0" applyNumberFormat="1" applyFont="1" applyFill="1" applyBorder="1" applyAlignment="1">
      <x:alignment horizontal="center" vertical="center"/>
    </x:xf>
    <x:xf numFmtId="0" fontId="14" fillId="6" borderId="12" xfId="0" applyNumberFormat="1" applyFont="1" applyFill="1" applyBorder="1" applyAlignment="1">
      <x:alignment horizontal="center" vertical="center"/>
    </x:xf>
    <x:xf numFmtId="0" fontId="10" fillId="6" borderId="10" xfId="0" applyNumberFormat="1" applyFont="1" applyFill="1" applyBorder="1" applyAlignment="1">
      <x:alignment horizontal="center" vertical="center"/>
    </x:xf>
    <x:xf numFmtId="0" fontId="10" fillId="6" borderId="11" xfId="0" applyNumberFormat="1" applyFont="1" applyFill="1" applyBorder="1" applyAlignment="1">
      <x:alignment horizontal="center" vertical="center"/>
    </x:xf>
    <x:xf numFmtId="0" fontId="10" fillId="6" borderId="12" xfId="0" applyNumberFormat="1" applyFont="1" applyFill="1" applyBorder="1" applyAlignment="1">
      <x:alignment horizontal="center" vertical="center"/>
    </x:xf>
    <x:xf numFmtId="0" fontId="12" fillId="9" borderId="11" xfId="0" applyNumberFormat="1" applyFont="1" applyFill="1" applyBorder="1" applyAlignment="1">
      <x:alignment horizontal="center" vertical="center"/>
    </x:xf>
    <x:xf numFmtId="200" fontId="12" fillId="9" borderId="11" xfId="0" applyNumberFormat="1" applyFont="1" applyFill="1" applyBorder="1" applyAlignment="1">
      <x:alignment horizontal="center" vertical="center"/>
    </x:xf>
    <x:xf numFmtId="0" fontId="12" fillId="9" borderId="11" xfId="0" applyNumberFormat="1" applyFont="1" applyFill="1" applyBorder="1" applyAlignment="1">
      <x:alignment horizontal="left" vertical="center"/>
    </x:xf>
    <x:xf numFmtId="0" fontId="9" fillId="9" borderId="11" xfId="0" applyNumberFormat="1" applyFont="1" applyFill="1" applyBorder="1" applyAlignment="1">
      <x:alignment horizontal="left" vertical="center" wrapText="1"/>
    </x:xf>
    <x:xf numFmtId="0" fontId="14" fillId="9" borderId="11" xfId="0" applyNumberFormat="1" applyFont="1" applyFill="1" applyBorder="1" applyAlignment="1">
      <x:alignment horizontal="center" vertical="center"/>
    </x:xf>
    <x:xf numFmtId="201" fontId="12" fillId="9" borderId="11" xfId="0" applyNumberFormat="1" applyFont="1" applyFill="1" applyBorder="1" applyAlignment="1">
      <x:alignment horizontal="center" vertical="center"/>
    </x:xf>
    <x:xf numFmtId="202" fontId="12" fillId="9" borderId="11" xfId="0" applyNumberFormat="1" applyFont="1" applyFill="1" applyBorder="1" applyAlignment="1">
      <x:alignment horizontal="center" vertical="center"/>
    </x:xf>
    <x:xf numFmtId="0" fontId="4" fillId="7" borderId="0" xfId="0" applyNumberFormat="1" applyFont="1" applyFill="1" applyBorder="1" applyAlignment="1">
      <x:alignment horizontal="left" vertical="center"/>
    </x:xf>
    <x:xf numFmtId="0" fontId="4" fillId="7" borderId="4" xfId="0" applyNumberFormat="1" applyFont="1" applyFill="1" applyBorder="1" applyAlignment="1">
      <x:alignment horizontal="left" vertical="center"/>
    </x:xf>
    <x:xf numFmtId="0" fontId="11" fillId="7" borderId="0" xfId="0" applyNumberFormat="1" applyFont="1" applyFill="1" applyBorder="1" applyAlignment="1">
      <x:alignment horizontal="left" vertical="center"/>
    </x:xf>
    <x:xf numFmtId="0" fontId="11" fillId="7" borderId="4" xfId="0" applyNumberFormat="1" applyFont="1" applyFill="1" applyBorder="1" applyAlignment="1">
      <x:alignment horizontal="left" vertical="center"/>
    </x:xf>
    <x:xf numFmtId="0" fontId="11" fillId="7" xfId="0" applyNumberFormat="1" applyFont="1" applyFill="1" applyBorder="0" applyAlignment="1">
      <x:alignment horizontal="left" vertical="center"/>
    </x:xf>
    <x:xf numFmtId="0" fontId="11" fillId="7" borderId="10" xfId="0" applyNumberFormat="1" applyFont="1" applyFill="1" applyBorder="1" applyAlignment="1">
      <x:alignment horizontal="left" vertical="center"/>
    </x:xf>
    <x:xf numFmtId="0" fontId="6" fillId="6" borderId="0" xfId="0" applyNumberFormat="1" applyFont="1" applyFill="1" applyBorder="1" applyAlignment="1">
      <x:alignment horizontal="left" vertical="center" wrapText="1"/>
    </x:xf>
    <x:xf numFmtId="0" fontId="6" fillId="6" borderId="4" xfId="0" applyNumberFormat="1" applyFont="1" applyFill="1" applyBorder="1" applyAlignment="1">
      <x:alignment horizontal="left" vertical="center" wrapText="1"/>
    </x:xf>
    <x:xf numFmtId="0" fontId="12" fillId="6" borderId="0" xfId="0" applyNumberFormat="1" applyFont="1" applyFill="1" applyBorder="1" applyAlignment="1">
      <x:alignment horizontal="left" vertical="center" wrapText="1"/>
    </x:xf>
    <x:xf numFmtId="0" fontId="12" fillId="6" xfId="0" applyNumberFormat="1" applyFont="1" applyFill="1" applyBorder="0" applyAlignment="1">
      <x:alignment horizontal="left" vertical="center" wrapText="1"/>
    </x:xf>
  </x:cellXfs>
  <x:cellStyles count="1">
    <x:cellStyle name="Normal" xfId="0"/>
  </x:cellStyles>
  <x:dxfs count="4">
    <x:dxf>
      <x:font>
        <x:b/>
        <x:color rgb="FF334E60"/>
      </x:font>
      <x:fill>
        <x:patternFill>
          <x:bgColor rgb="FFE6EFF2"/>
        </x:patternFill>
      </x:fill>
    </x:dxf>
    <x:dxf>
      <x:font>
        <x:color rgb="FF697781"/>
      </x:font>
      <x:fill>
        <x:patternFill>
          <x:bgColor rgb="FFF1F3F4"/>
        </x:patternFill>
      </x:fill>
    </x:dxf>
    <x:dxf>
      <x:font>
        <x:b/>
        <x:color rgb="FF171717"/>
      </x:font>
      <x:fill>
        <x:patternFill>
          <x:bgColor rgb="FFECECEC"/>
        </x:patternFill>
      </x:fill>
    </x:dxf>
    <x:dxf>
      <x:font>
        <x:color rgb="FF6B6B6B"/>
      </x:font>
      <x:fill>
        <x:patternFill>
          <x:bgColor rgb="FFF7F7F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cc1fa8f597648bb" /><Relationship Type="http://schemas.openxmlformats.org/officeDocument/2006/relationships/theme" Target="/xl/theme/theme1.xml" Id="R9b9fe23222574148" /><Relationship Type="http://schemas.openxmlformats.org/officeDocument/2006/relationships/sharedStrings" Target="/xl/sharedStrings.xml" Id="Rea76133affcf4cbf" /><Relationship Type="http://schemas.openxmlformats.org/officeDocument/2006/relationships/worksheet" Target="/xl/worksheets/sheet1.xml" Id="Re2587b989e88425f" /><Relationship Type="http://schemas.openxmlformats.org/officeDocument/2006/relationships/worksheet" Target="/xl/worksheets/sheet2.xml" Id="Rb74614c9e9434c29" /></Relationships>
</file>

<file path=xl/tables/table1.xml><?xml version="1.0" encoding="utf-8"?>
<x:table xmlns:x="http://schemas.openxmlformats.org/spreadsheetml/2006/main" id="1" name="AchievementRegisterEn" displayName="AchievementRegisterEn" ref="A3:I1809" headerRowCount="1" totalsRowCount="0" totalsRowShown="0">
  <x:autoFilter ref="A3:I1809"/>
  <x:tableColumns count="9">
    <x:tableColumn id="1" name="No."/>
    <x:tableColumn id="2" name="Game ID"/>
    <x:tableColumn id="3" name="Category"/>
    <x:tableColumn id="4" name="Achievement"/>
    <x:tableColumn id="5" name="Acquisition"/>
    <x:tableColumn id="6" name="Hidden"/>
    <x:tableColumn id="7" name="Stellar Jade"/>
    <x:tableColumn id="8" name="Version"/>
    <x:tableColumn id="9" name="Status"/>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b872c67a88b4d0e" /></Relationships>
</file>

<file path=xl/worksheets/sheet1.xml><?xml version="1.0" encoding="utf-8"?>
<x:worksheet xmlns:x="http://schemas.openxmlformats.org/spreadsheetml/2006/main">
  <x:sheetViews>
    <x:sheetView showGridLines="0" workbookViewId="0"/>
  </x:sheetViews>
  <x:sheetFormatPr defaultRowHeight="15"/>
  <x:cols>
    <x:col min="1" max="1" width="7" hidden="0" customWidth="1"/>
    <x:col min="2" max="2" width="13" hidden="0" customWidth="1"/>
    <x:col min="3" max="3" width="20" hidden="0" customWidth="1"/>
    <x:col min="4" max="4" width="31" hidden="0" customWidth="1"/>
    <x:col min="5" max="5" width="74" hidden="0" customWidth="1"/>
    <x:col min="6" max="6" width="9" hidden="0" customWidth="1"/>
    <x:col min="7" max="7" width="12" hidden="0" customWidth="1"/>
    <x:col min="8" max="8" width="9" hidden="0" customWidth="1"/>
    <x:col min="9" max="9" width="16" hidden="0" customWidth="1"/>
  </x:cols>
  <x:sheetData>
    <x:row r="1" ht="31" customHeight="1">
      <x:c r="A1" s="83" t="str">
        <x:v>Honkai: Star Rail — Achievement Register</x:v>
      </x:c>
      <x:c r="B1" s="84"/>
      <x:c r="C1" s="84"/>
      <x:c r="D1" s="84"/>
      <x:c r="E1" s="84"/>
      <x:c r="F1" s="84"/>
      <x:c r="G1" s="86" t="str">
        <x:v>VERSION 4.4  ·  SNAPSHOT 2026-07-27</x:v>
      </x:c>
      <x:c r="H1" s="84"/>
      <x:c r="I1" s="84"/>
    </x:row>
    <x:row r="2" ht="25" customHeight="1">
      <x:c r="A2" s="89" t="str">
        <x:f>"ACHIEVEMENTS  "&amp;TEXT(COUNTA($B$4:$B$1809),"#,##0")</x:f>
        <x:v>ACHIEVEMENTS  1,806</x:v>
      </x:c>
      <x:c r="B2" s="89"/>
      <x:c r="C2" s="89" t="str">
        <x:f>"COMPLETED  "&amp;TEXT(COUNTIF($I$4:$I$1809,"Completed"),"#,##0")</x:f>
        <x:v>COMPLETED  0</x:v>
      </x:c>
      <x:c r="D2" s="89" t="str">
        <x:f>"COMPLETION RATE  "&amp;TEXT(IFERROR(COUNTIF($I$4:$I$1809,"Completed")/COUNTA($B$4:$B$1809),0),"0.0%")</x:f>
        <x:v>COMPLETION RATE  0.0%</x:v>
      </x:c>
      <x:c r="E2" s="89" t="str">
        <x:f>"TOTAL STELLAR JADE  "&amp;TEXT(SUM($G$4:$G$1809),"#,##0")</x:f>
        <x:v>TOTAL STELLAR JADE  10,685</x:v>
      </x:c>
      <x:c r="F2" s="89" t="str">
        <x:f>"JADE EARNED  "&amp;TEXT(SUMIF($I$4:$I$1809,"Completed",$G$4:$G$1809),"#,##0")</x:f>
        <x:v>JADE EARNED  0</x:v>
      </x:c>
      <x:c r="G2" s="89"/>
      <x:c r="H2" s="89" t="str">
        <x:f>"JADE RATE  "&amp;TEXT(IFERROR(SUMIF($I$4:$I$1809,"Completed",$G$4:$G$1809)/SUM($G$4:$G$1809),0),"0.0%")</x:f>
        <x:v>JADE RATE  0.0%</x:v>
      </x:c>
      <x:c r="I2" s="89"/>
    </x:row>
    <x:row r="3" ht="25" customHeight="1">
      <x:c r="A3" s="91" t="str">
        <x:v>No.</x:v>
      </x:c>
      <x:c r="B3" s="91" t="str">
        <x:v>Game ID</x:v>
      </x:c>
      <x:c r="C3" s="91" t="str">
        <x:v>Category</x:v>
      </x:c>
      <x:c r="D3" s="91" t="str">
        <x:v>Achievement</x:v>
      </x:c>
      <x:c r="E3" s="91" t="str">
        <x:v>Unlock Condition</x:v>
      </x:c>
      <x:c r="F3" s="91" t="str">
        <x:v>Hidden</x:v>
      </x:c>
      <x:c r="G3" s="91" t="str">
        <x:v>Stellar Jade</x:v>
      </x:c>
      <x:c r="H3" s="91" t="str">
        <x:v>Version</x:v>
      </x:c>
      <x:c r="I3" s="91" t="str">
        <x:v>Status</x:v>
      </x:c>
    </x:row>
    <x:row r="4" ht="27" customHeight="1">
      <x:c r="A4" s="137" t="n">
        <x:v>1</x:v>
      </x:c>
      <x:c r="B4" s="138" t="str">
        <x:v>4060401</x:v>
      </x:c>
      <x:c r="C4" s="139" t="str">
        <x:v>Glory of the Unyielding</x:v>
      </x:c>
      <x:c r="D4" s="158" t="str">
        <x:v>Echo of War (I)</x:v>
      </x:c>
      <x:c r="E4" s="158" t="str">
        <x:v>Complete Echo of War 1 time(s)</x:v>
      </x:c>
      <x:c r="F4" s="161" t="str">
        <x:v>No</x:v>
      </x:c>
      <x:c r="G4" s="142" t="n">
        <x:v>5</x:v>
      </x:c>
      <x:c r="H4" s="143" t="n">
        <x:v>1</x:v>
      </x:c>
      <x:c r="I4" s="164" t="str">
        <x:v>Not completed</x:v>
      </x:c>
    </x:row>
    <x:row r="5" ht="27" customHeight="1">
      <x:c r="A5" s="144" t="n">
        <x:v>2</x:v>
      </x:c>
      <x:c r="B5" s="145" t="str">
        <x:v>4060402</x:v>
      </x:c>
      <x:c r="C5" s="146" t="str">
        <x:v>Glory of the Unyielding</x:v>
      </x:c>
      <x:c r="D5" s="159" t="str">
        <x:v>Echo of War (II)</x:v>
      </x:c>
      <x:c r="E5" s="159" t="str">
        <x:v>Complete Echo of War 10 time(s)</x:v>
      </x:c>
      <x:c r="F5" s="162" t="str">
        <x:v>No</x:v>
      </x:c>
      <x:c r="G5" s="149" t="n">
        <x:v>5</x:v>
      </x:c>
      <x:c r="H5" s="150" t="n">
        <x:v>1</x:v>
      </x:c>
      <x:c r="I5" s="165" t="str">
        <x:v>Not completed</x:v>
      </x:c>
    </x:row>
    <x:row r="6" ht="27" customHeight="1">
      <x:c r="A6" s="144" t="n">
        <x:v>3</x:v>
      </x:c>
      <x:c r="B6" s="145" t="str">
        <x:v>4060201</x:v>
      </x:c>
      <x:c r="C6" s="146" t="str">
        <x:v>Glory of the Unyielding</x:v>
      </x:c>
      <x:c r="D6" s="159" t="str">
        <x:v>Day of the Triffids (I)</x:v>
      </x:c>
      <x:c r="E6" s="159" t="str">
        <x:v>Defeat Calyx 100 time(s)</x:v>
      </x:c>
      <x:c r="F6" s="162" t="str">
        <x:v>No</x:v>
      </x:c>
      <x:c r="G6" s="149" t="n">
        <x:v>5</x:v>
      </x:c>
      <x:c r="H6" s="150" t="n">
        <x:v>1</x:v>
      </x:c>
      <x:c r="I6" s="165" t="str">
        <x:v>Not completed</x:v>
      </x:c>
    </x:row>
    <x:row r="7" ht="27" customHeight="1">
      <x:c r="A7" s="144" t="n">
        <x:v>4</x:v>
      </x:c>
      <x:c r="B7" s="145" t="str">
        <x:v>4060203</x:v>
      </x:c>
      <x:c r="C7" s="146" t="str">
        <x:v>Glory of the Unyielding</x:v>
      </x:c>
      <x:c r="D7" s="159" t="str">
        <x:v>Day of the Triffids (III)</x:v>
      </x:c>
      <x:c r="E7" s="159" t="str">
        <x:v>Defeat Calyx 1000 time(s)</x:v>
      </x:c>
      <x:c r="F7" s="162" t="str">
        <x:v>No</x:v>
      </x:c>
      <x:c r="G7" s="149" t="n">
        <x:v>10</x:v>
      </x:c>
      <x:c r="H7" s="150" t="n">
        <x:v>1</x:v>
      </x:c>
      <x:c r="I7" s="165" t="str">
        <x:v>Not completed</x:v>
      </x:c>
    </x:row>
    <x:row r="8" ht="27" customHeight="1">
      <x:c r="A8" s="144" t="n">
        <x:v>5</x:v>
      </x:c>
      <x:c r="B8" s="145" t="str">
        <x:v>4060202</x:v>
      </x:c>
      <x:c r="C8" s="146" t="str">
        <x:v>Glory of the Unyielding</x:v>
      </x:c>
      <x:c r="D8" s="159" t="str">
        <x:v>Day of the Triffids (II)</x:v>
      </x:c>
      <x:c r="E8" s="159" t="str">
        <x:v>Defeat Calyx 500 time(s)</x:v>
      </x:c>
      <x:c r="F8" s="162" t="str">
        <x:v>No</x:v>
      </x:c>
      <x:c r="G8" s="149" t="n">
        <x:v>5</x:v>
      </x:c>
      <x:c r="H8" s="150" t="n">
        <x:v>1</x:v>
      </x:c>
      <x:c r="I8" s="165" t="str">
        <x:v>Not completed</x:v>
      </x:c>
    </x:row>
    <x:row r="9" ht="36" customHeight="1">
      <x:c r="A9" s="144" t="n">
        <x:v>6</x:v>
      </x:c>
      <x:c r="B9" s="145" t="str">
        <x:v>4060101</x:v>
      </x:c>
      <x:c r="C9" s="146" t="str">
        <x:v>Glory of the Unyielding</x:v>
      </x:c>
      <x:c r="D9" s="159" t="str">
        <x:v>Shadows Die Ad Infinitum (I)</x:v>
      </x:c>
      <x:c r="E9" s="159" t="str">
        <x:v>Defeat Stagnant Shadow 100 time(s)</x:v>
      </x:c>
      <x:c r="F9" s="162" t="str">
        <x:v>No</x:v>
      </x:c>
      <x:c r="G9" s="149" t="n">
        <x:v>5</x:v>
      </x:c>
      <x:c r="H9" s="150" t="n">
        <x:v>1</x:v>
      </x:c>
      <x:c r="I9" s="165" t="str">
        <x:v>Not completed</x:v>
      </x:c>
    </x:row>
    <x:row r="10" ht="36" customHeight="1">
      <x:c r="A10" s="144" t="n">
        <x:v>7</x:v>
      </x:c>
      <x:c r="B10" s="145" t="str">
        <x:v>4060103</x:v>
      </x:c>
      <x:c r="C10" s="146" t="str">
        <x:v>Glory of the Unyielding</x:v>
      </x:c>
      <x:c r="D10" s="159" t="str">
        <x:v>Shadows Die Ad Infinitum (III)</x:v>
      </x:c>
      <x:c r="E10" s="159" t="str">
        <x:v>Defeat Stagnant Shadow 800 time(s)</x:v>
      </x:c>
      <x:c r="F10" s="162" t="str">
        <x:v>No</x:v>
      </x:c>
      <x:c r="G10" s="149" t="n">
        <x:v>10</x:v>
      </x:c>
      <x:c r="H10" s="150" t="n">
        <x:v>1</x:v>
      </x:c>
      <x:c r="I10" s="165" t="str">
        <x:v>Not completed</x:v>
      </x:c>
    </x:row>
    <x:row r="11" ht="36" customHeight="1">
      <x:c r="A11" s="144" t="n">
        <x:v>8</x:v>
      </x:c>
      <x:c r="B11" s="145" t="str">
        <x:v>4060102</x:v>
      </x:c>
      <x:c r="C11" s="146" t="str">
        <x:v>Glory of the Unyielding</x:v>
      </x:c>
      <x:c r="D11" s="159" t="str">
        <x:v>Shadows Die Ad Infinitum (II)</x:v>
      </x:c>
      <x:c r="E11" s="159" t="str">
        <x:v>Defeat Stagnant Shadow 400 time(s)</x:v>
      </x:c>
      <x:c r="F11" s="162" t="str">
        <x:v>No</x:v>
      </x:c>
      <x:c r="G11" s="149" t="n">
        <x:v>5</x:v>
      </x:c>
      <x:c r="H11" s="150" t="n">
        <x:v>1</x:v>
      </x:c>
      <x:c r="I11" s="165" t="str">
        <x:v>Not completed</x:v>
      </x:c>
    </x:row>
    <x:row r="12" ht="27" customHeight="1">
      <x:c r="A12" s="144" t="n">
        <x:v>9</x:v>
      </x:c>
      <x:c r="B12" s="145" t="str">
        <x:v>4060301</x:v>
      </x:c>
      <x:c r="C12" s="146" t="str">
        <x:v>Glory of the Unyielding</x:v>
      </x:c>
      <x:c r="D12" s="159" t="str">
        <x:v>Phantom of the Cavern (I)</x:v>
      </x:c>
      <x:c r="E12" s="159" t="str">
        <x:v>Complete Caverns of Corrosion 100 time(s)</x:v>
      </x:c>
      <x:c r="F12" s="162" t="str">
        <x:v>No</x:v>
      </x:c>
      <x:c r="G12" s="149" t="n">
        <x:v>5</x:v>
      </x:c>
      <x:c r="H12" s="150" t="n">
        <x:v>1</x:v>
      </x:c>
      <x:c r="I12" s="165" t="str">
        <x:v>Not completed</x:v>
      </x:c>
    </x:row>
    <x:row r="13" ht="36" customHeight="1">
      <x:c r="A13" s="144" t="n">
        <x:v>10</x:v>
      </x:c>
      <x:c r="B13" s="145" t="str">
        <x:v>4060303</x:v>
      </x:c>
      <x:c r="C13" s="146" t="str">
        <x:v>Glory of the Unyielding</x:v>
      </x:c>
      <x:c r="D13" s="159" t="str">
        <x:v>Phantom of the Cavern (III)</x:v>
      </x:c>
      <x:c r="E13" s="159" t="str">
        <x:v>Complete Caverns of Corrosion 800 time(s)</x:v>
      </x:c>
      <x:c r="F13" s="162" t="str">
        <x:v>No</x:v>
      </x:c>
      <x:c r="G13" s="149" t="n">
        <x:v>10</x:v>
      </x:c>
      <x:c r="H13" s="150" t="n">
        <x:v>1</x:v>
      </x:c>
      <x:c r="I13" s="165" t="str">
        <x:v>Not completed</x:v>
      </x:c>
    </x:row>
    <x:row r="14" ht="27" customHeight="1">
      <x:c r="A14" s="144" t="n">
        <x:v>11</x:v>
      </x:c>
      <x:c r="B14" s="145" t="str">
        <x:v>4060302</x:v>
      </x:c>
      <x:c r="C14" s="146" t="str">
        <x:v>Glory of the Unyielding</x:v>
      </x:c>
      <x:c r="D14" s="159" t="str">
        <x:v>Phantom of the Cavern (II)</x:v>
      </x:c>
      <x:c r="E14" s="159" t="str">
        <x:v>Complete Caverns of Corrosion 400 time(s)</x:v>
      </x:c>
      <x:c r="F14" s="162" t="str">
        <x:v>No</x:v>
      </x:c>
      <x:c r="G14" s="149" t="n">
        <x:v>5</x:v>
      </x:c>
      <x:c r="H14" s="150" t="n">
        <x:v>1</x:v>
      </x:c>
      <x:c r="I14" s="165" t="str">
        <x:v>Not completed</x:v>
      </x:c>
    </x:row>
    <x:row r="15" ht="36" customHeight="1">
      <x:c r="A15" s="144" t="n">
        <x:v>12</x:v>
      </x:c>
      <x:c r="B15" s="145" t="str">
        <x:v>4062501</x:v>
      </x:c>
      <x:c r="C15" s="146" t="str">
        <x:v>Glory of the Unyielding</x:v>
      </x:c>
      <x:c r="D15" s="159" t="str">
        <x:v>Voyage to the Ends of the Sky</x:v>
      </x:c>
      <x:c r="E15" s="159" t="str">
        <x:v>Clear Forgotten Hall: Memory of Xianzhou Stage 6</x:v>
      </x:c>
      <x:c r="F15" s="162" t="str">
        <x:v>No</x:v>
      </x:c>
      <x:c r="G15" s="149" t="n">
        <x:v>10</x:v>
      </x:c>
      <x:c r="H15" s="150" t="n">
        <x:v>1.2</x:v>
      </x:c>
      <x:c r="I15" s="165" t="str">
        <x:v>Not completed</x:v>
      </x:c>
    </x:row>
    <x:row r="16" ht="27" customHeight="1">
      <x:c r="A16" s="144" t="n">
        <x:v>13</x:v>
      </x:c>
      <x:c r="B16" s="145" t="str">
        <x:v>4080603</x:v>
      </x:c>
      <x:c r="C16" s="146" t="str">
        <x:v>The Memories We Share</x:v>
      </x:c>
      <x:c r="D16" s="159" t="str">
        <x:v>50 Credits!?</x:v>
      </x:c>
      <x:c r="E16" s="159" t="str">
        <x:v>Collect all wanted posters of the Express Crew in Belobog</x:v>
      </x:c>
      <x:c r="F16" s="162" t="str">
        <x:v>Yes</x:v>
      </x:c>
      <x:c r="G16" s="149" t="n">
        <x:v>5</x:v>
      </x:c>
      <x:c r="H16" s="150" t="n">
        <x:v>1</x:v>
      </x:c>
      <x:c r="I16" s="165" t="str">
        <x:v>Not completed</x:v>
      </x:c>
    </x:row>
    <x:row r="17" ht="36" customHeight="1">
      <x:c r="A17" s="144" t="n">
        <x:v>14</x:v>
      </x:c>
      <x:c r="B17" s="145" t="str">
        <x:v>4080604</x:v>
      </x:c>
      <x:c r="C17" s="146" t="str">
        <x:v>The Memories We Share</x:v>
      </x:c>
      <x:c r="D17" s="159" t="str">
        <x:v>Sweet Pom-Pom O'Mine</x:v>
      </x:c>
      <x:c r="E17" s="159" t="str">
        <x:v>Try to give the Jarilo-VI's armillary sphere a spin to find... um... Pom-Pom on it?</x:v>
      </x:c>
      <x:c r="F17" s="162" t="str">
        <x:v>Yes</x:v>
      </x:c>
      <x:c r="G17" s="149" t="n">
        <x:v>5</x:v>
      </x:c>
      <x:c r="H17" s="150" t="n">
        <x:v>1</x:v>
      </x:c>
      <x:c r="I17" s="165" t="str">
        <x:v>Not completed</x:v>
      </x:c>
    </x:row>
    <x:row r="18" ht="36" customHeight="1">
      <x:c r="A18" s="144" t="n">
        <x:v>15</x:v>
      </x:c>
      <x:c r="B18" s="145" t="str">
        <x:v>4052324</x:v>
      </x:c>
      <x:c r="C18" s="146" t="str">
        <x:v>The Memories We Share</x:v>
      </x:c>
      <x:c r="D18" s="159" t="str">
        <x:v>Carpe Diem, Festina Lente, and Tempus Fugit</x:v>
      </x:c>
      <x:c r="E18" s="159" t="str">
        <x:v>Revving up, Losing Steam and Running On Empty.
Receive all the texts about Chengjie's fading passion after completing the mission "A Teacher and a Friend"</x:v>
      </x:c>
      <x:c r="F18" s="162" t="str">
        <x:v>Yes</x:v>
      </x:c>
      <x:c r="G18" s="149" t="n">
        <x:v>5</x:v>
      </x:c>
      <x:c r="H18" s="150" t="n">
        <x:v>1</x:v>
      </x:c>
      <x:c r="I18" s="165" t="str">
        <x:v>Not completed</x:v>
      </x:c>
    </x:row>
    <x:row r="19" ht="36" customHeight="1">
      <x:c r="A19" s="144" t="n">
        <x:v>16</x:v>
      </x:c>
      <x:c r="B19" s="145" t="str">
        <x:v>4052314</x:v>
      </x:c>
      <x:c r="C19" s="146" t="str">
        <x:v>The Memories We Share</x:v>
      </x:c>
      <x:c r="D19" s="159" t="str">
        <x:v>Natural Immunity</x:v>
      </x:c>
      <x:c r="E19" s="159" t="str">
        <x:v>Obtain the recipe for fried rice from talking with Gertie at the Goethe Grand Hotel</x:v>
      </x:c>
      <x:c r="F19" s="162" t="str">
        <x:v>Yes</x:v>
      </x:c>
      <x:c r="G19" s="149" t="n">
        <x:v>5</x:v>
      </x:c>
      <x:c r="H19" s="150" t="n">
        <x:v>1</x:v>
      </x:c>
      <x:c r="I19" s="165" t="str">
        <x:v>Not completed</x:v>
      </x:c>
    </x:row>
    <x:row r="20" ht="51" customHeight="1">
      <x:c r="A20" s="167" t="n">
        <x:v>17</x:v>
      </x:c>
      <x:c r="B20" s="168" t="str">
        <x:v>4052333</x:v>
      </x:c>
      <x:c r="C20" s="169" t="str">
        <x:v>The Memories We Share</x:v>
      </x:c>
      <x:c r="D20" s="170" t="str">
        <x:v>Far From the Madding Crowd / Let the Wind Blow Where It May</x:v>
      </x:c>
      <x:c r="E20" s="170" t="str">
        <x:v>A — Far From the Madding Crowd: Talk with the Immortal in a Vase and obtain its gift from the vase  |  B — Let the Wind Blow Where It May: Talk with the Immortal in a Vase and refuse its gift</x:v>
      </x:c>
      <x:c r="F20" s="171" t="str">
        <x:v>Yes</x:v>
      </x:c>
      <x:c r="G20" s="172" t="n">
        <x:v>5</x:v>
      </x:c>
      <x:c r="H20" s="173" t="n">
        <x:v>1</x:v>
      </x:c>
      <x:c r="I20" s="165" t="str">
        <x:v>Not completed</x:v>
      </x:c>
    </x:row>
    <x:row r="21" ht="27" customHeight="1">
      <x:c r="A21" s="144" t="n">
        <x:v>18</x:v>
      </x:c>
      <x:c r="B21" s="145" t="str">
        <x:v>4052304</x:v>
      </x:c>
      <x:c r="C21" s="146" t="str">
        <x:v>The Memories We Share</x:v>
      </x:c>
      <x:c r="D21" s="159" t="str">
        <x:v>When Breath Becomes Air</x:v>
      </x:c>
      <x:c r="E21" s="159" t="str">
        <x:v>Visit the researcher Eikura Shuu's memorial</x:v>
      </x:c>
      <x:c r="F21" s="162" t="str">
        <x:v>Yes</x:v>
      </x:c>
      <x:c r="G21" s="149" t="n">
        <x:v>5</x:v>
      </x:c>
      <x:c r="H21" s="150" t="n">
        <x:v>1</x:v>
      </x:c>
      <x:c r="I21" s="165" t="str">
        <x:v>Not completed</x:v>
      </x:c>
    </x:row>
    <x:row r="22" ht="27" customHeight="1">
      <x:c r="A22" s="144" t="n">
        <x:v>19</x:v>
      </x:c>
      <x:c r="B22" s="145" t="str">
        <x:v>4052310</x:v>
      </x:c>
      <x:c r="C22" s="146" t="str">
        <x:v>The Memories We Share</x:v>
      </x:c>
      <x:c r="D22" s="159" t="str">
        <x:v>Twinkly, Winkly</x:v>
      </x:c>
      <x:c r="E22" s="159" t="str">
        <x:v>Obtain 3 Ancient Coin(s)</x:v>
      </x:c>
      <x:c r="F22" s="162" t="str">
        <x:v>Yes</x:v>
      </x:c>
      <x:c r="G22" s="149" t="n">
        <x:v>5</x:v>
      </x:c>
      <x:c r="H22" s="150" t="n">
        <x:v>1</x:v>
      </x:c>
      <x:c r="I22" s="165" t="str">
        <x:v>Not completed</x:v>
      </x:c>
    </x:row>
    <x:row r="23" ht="36" customHeight="1">
      <x:c r="A23" s="144" t="n">
        <x:v>20</x:v>
      </x:c>
      <x:c r="B23" s="145" t="str">
        <x:v>4052317</x:v>
      </x:c>
      <x:c r="C23" s="146" t="str">
        <x:v>The Memories We Share</x:v>
      </x:c>
      <x:c r="D23" s="159" t="str">
        <x:v>For Ages 12 and Up</x:v>
      </x:c>
      <x:c r="E23" s="159" t="str">
        <x:v>Participate in the Dark Fist Tournament and become the ultimate winner</x:v>
      </x:c>
      <x:c r="F23" s="162" t="str">
        <x:v>Yes</x:v>
      </x:c>
      <x:c r="G23" s="149" t="n">
        <x:v>5</x:v>
      </x:c>
      <x:c r="H23" s="150" t="n">
        <x:v>1</x:v>
      </x:c>
      <x:c r="I23" s="165" t="str">
        <x:v>Not completed</x:v>
      </x:c>
    </x:row>
    <x:row r="24" ht="27" customHeight="1">
      <x:c r="A24" s="144" t="n">
        <x:v>21</x:v>
      </x:c>
      <x:c r="B24" s="145" t="str">
        <x:v>4051005</x:v>
      </x:c>
      <x:c r="C24" s="146" t="str">
        <x:v>The Memories We Share</x:v>
      </x:c>
      <x:c r="D24" s="159" t="str">
        <x:v>Clara and the Sun</x:v>
      </x:c>
      <x:c r="E24" s="159" t="str">
        <x:v>Complete Companion Mission "Rarely Affectionate"</x:v>
      </x:c>
      <x:c r="F24" s="162" t="str">
        <x:v>No</x:v>
      </x:c>
      <x:c r="G24" s="149" t="n">
        <x:v>5</x:v>
      </x:c>
      <x:c r="H24" s="150" t="n">
        <x:v>1</x:v>
      </x:c>
      <x:c r="I24" s="165" t="str">
        <x:v>Not completed</x:v>
      </x:c>
    </x:row>
    <x:row r="25" ht="36" customHeight="1">
      <x:c r="A25" s="144" t="n">
        <x:v>22</x:v>
      </x:c>
      <x:c r="B25" s="145" t="str">
        <x:v>4080601</x:v>
      </x:c>
      <x:c r="C25" s="146" t="str">
        <x:v>The Memories We Share</x:v>
      </x:c>
      <x:c r="D25" s="159" t="str">
        <x:v>Moral Higher Ground</x:v>
      </x:c>
      <x:c r="E25" s="159" t="str">
        <x:v>Confront the Public Property Protector and show him the cost of stopping you (or have him humbly acknowledge his wrongdoing.)</x:v>
      </x:c>
      <x:c r="F25" s="162" t="str">
        <x:v>Yes</x:v>
      </x:c>
      <x:c r="G25" s="149" t="n">
        <x:v>5</x:v>
      </x:c>
      <x:c r="H25" s="150" t="n">
        <x:v>1</x:v>
      </x:c>
      <x:c r="I25" s="165" t="str">
        <x:v>Not completed</x:v>
      </x:c>
    </x:row>
    <x:row r="26" ht="36" customHeight="1">
      <x:c r="A26" s="144" t="n">
        <x:v>23</x:v>
      </x:c>
      <x:c r="B26" s="145" t="str">
        <x:v>4051105</x:v>
      </x:c>
      <x:c r="C26" s="146" t="str">
        <x:v>The Memories We Share</x:v>
      </x:c>
      <x:c r="D26" s="159" t="str">
        <x:v>Farewell, Comet Hunter</x:v>
      </x:c>
      <x:c r="E26" s="159" t="str">
        <x:v>Collect three "Letters From the Comet Hunter" in the mission "Out of Reach"</x:v>
      </x:c>
      <x:c r="F26" s="162" t="str">
        <x:v>Yes</x:v>
      </x:c>
      <x:c r="G26" s="149" t="n">
        <x:v>5</x:v>
      </x:c>
      <x:c r="H26" s="150" t="n">
        <x:v>1</x:v>
      </x:c>
      <x:c r="I26" s="165" t="str">
        <x:v>Not completed</x:v>
      </x:c>
    </x:row>
    <x:row r="27" ht="27" customHeight="1">
      <x:c r="A27" s="144" t="n">
        <x:v>24</x:v>
      </x:c>
      <x:c r="B27" s="145" t="str">
        <x:v>4052316</x:v>
      </x:c>
      <x:c r="C27" s="146" t="str">
        <x:v>The Memories We Share</x:v>
      </x:c>
      <x:c r="D27" s="159" t="str">
        <x:v>Winter City Trap</x:v>
      </x:c>
      <x:c r="E27" s="159" t="str">
        <x:v>Finish listening to the vagrant's rap</x:v>
      </x:c>
      <x:c r="F27" s="162" t="str">
        <x:v>Yes</x:v>
      </x:c>
      <x:c r="G27" s="149" t="n">
        <x:v>5</x:v>
      </x:c>
      <x:c r="H27" s="150" t="n">
        <x:v>1</x:v>
      </x:c>
      <x:c r="I27" s="165" t="str">
        <x:v>Not completed</x:v>
      </x:c>
    </x:row>
    <x:row r="28" ht="36" customHeight="1">
      <x:c r="A28" s="144" t="n">
        <x:v>25</x:v>
      </x:c>
      <x:c r="B28" s="145" t="str">
        <x:v>4051103</x:v>
      </x:c>
      <x:c r="C28" s="146" t="str">
        <x:v>The Memories We Share</x:v>
      </x:c>
      <x:c r="D28" s="159" t="str">
        <x:v>Seventeen's Map</x:v>
      </x:c>
      <x:c r="E28" s="159" t="str">
        <x:v>Find all readable items regarding Asta in the mission "Emptiness of Locus Silentii"</x:v>
      </x:c>
      <x:c r="F28" s="162" t="str">
        <x:v>Yes</x:v>
      </x:c>
      <x:c r="G28" s="149" t="n">
        <x:v>5</x:v>
      </x:c>
      <x:c r="H28" s="150" t="n">
        <x:v>1</x:v>
      </x:c>
      <x:c r="I28" s="165" t="str">
        <x:v>Not completed</x:v>
      </x:c>
    </x:row>
    <x:row r="29" ht="36" customHeight="1">
      <x:c r="A29" s="144" t="n">
        <x:v>26</x:v>
      </x:c>
      <x:c r="B29" s="145" t="str">
        <x:v>4052329</x:v>
      </x:c>
      <x:c r="C29" s="146" t="str">
        <x:v>The Memories We Share</x:v>
      </x:c>
      <x:c r="D29" s="159" t="str">
        <x:v>Seven Birds in the Hand Is Worth A Thousand in the Bush</x:v>
      </x:c>
      <x:c r="E29" s="159" t="str">
        <x:v>Help Heron Express to recover all lost cycranes</x:v>
      </x:c>
      <x:c r="F29" s="162" t="str">
        <x:v>Yes</x:v>
      </x:c>
      <x:c r="G29" s="149" t="n">
        <x:v>5</x:v>
      </x:c>
      <x:c r="H29" s="150" t="n">
        <x:v>1</x:v>
      </x:c>
      <x:c r="I29" s="165" t="str">
        <x:v>Not completed</x:v>
      </x:c>
    </x:row>
    <x:row r="30" ht="27" customHeight="1">
      <x:c r="A30" s="144" t="n">
        <x:v>27</x:v>
      </x:c>
      <x:c r="B30" s="145" t="str">
        <x:v>4051109</x:v>
      </x:c>
      <x:c r="C30" s="146" t="str">
        <x:v>The Memories We Share</x:v>
      </x:c>
      <x:c r="D30" s="159" t="str">
        <x:v>One Day More</x:v>
      </x:c>
      <x:c r="E30" s="159" t="str">
        <x:v>Find all of Julian's items in the mission "Hook's Treasure"</x:v>
      </x:c>
      <x:c r="F30" s="162" t="str">
        <x:v>Yes</x:v>
      </x:c>
      <x:c r="G30" s="149" t="n">
        <x:v>5</x:v>
      </x:c>
      <x:c r="H30" s="150" t="n">
        <x:v>1</x:v>
      </x:c>
      <x:c r="I30" s="165" t="str">
        <x:v>Not completed</x:v>
      </x:c>
    </x:row>
    <x:row r="31" ht="27" customHeight="1">
      <x:c r="A31" s="144" t="n">
        <x:v>28</x:v>
      </x:c>
      <x:c r="B31" s="145" t="str">
        <x:v>4052307</x:v>
      </x:c>
      <x:c r="C31" s="146" t="str">
        <x:v>The Memories We Share</x:v>
      </x:c>
      <x:c r="D31" s="159" t="str">
        <x:v>Just A Number</x:v>
      </x:c>
      <x:c r="E31" s="159" t="str">
        <x:v>Use the Curio "Rating Pistol"</x:v>
      </x:c>
      <x:c r="F31" s="162" t="str">
        <x:v>Yes</x:v>
      </x:c>
      <x:c r="G31" s="149" t="n">
        <x:v>5</x:v>
      </x:c>
      <x:c r="H31" s="150" t="n">
        <x:v>1</x:v>
      </x:c>
      <x:c r="I31" s="165" t="str">
        <x:v>Not completed</x:v>
      </x:c>
    </x:row>
    <x:row r="32" ht="27" customHeight="1">
      <x:c r="A32" s="144" t="n">
        <x:v>29</x:v>
      </x:c>
      <x:c r="B32" s="145" t="str">
        <x:v>4052309</x:v>
      </x:c>
      <x:c r="C32" s="146" t="str">
        <x:v>The Memories We Share</x:v>
      </x:c>
      <x:c r="D32" s="159" t="str">
        <x:v>Green Thumb</x:v>
      </x:c>
      <x:c r="E32" s="159" t="str">
        <x:v>Talk with the strange plant and visit it again on the next day</x:v>
      </x:c>
      <x:c r="F32" s="162" t="str">
        <x:v>Yes</x:v>
      </x:c>
      <x:c r="G32" s="149" t="n">
        <x:v>5</x:v>
      </x:c>
      <x:c r="H32" s="150" t="n">
        <x:v>1</x:v>
      </x:c>
      <x:c r="I32" s="165" t="str">
        <x:v>Not completed</x:v>
      </x:c>
    </x:row>
    <x:row r="33" ht="36" customHeight="1">
      <x:c r="A33" s="144" t="n">
        <x:v>30</x:v>
      </x:c>
      <x:c r="B33" s="145" t="str">
        <x:v>4051004</x:v>
      </x:c>
      <x:c r="C33" s="146" t="str">
        <x:v>The Memories We Share</x:v>
      </x:c>
      <x:c r="D33" s="159" t="str">
        <x:v>The Outskirts Here Are Quiet</x:v>
      </x:c>
      <x:c r="E33" s="159" t="str">
        <x:v>Complete Companion Mission "Blizzard Immunity"</x:v>
      </x:c>
      <x:c r="F33" s="162" t="str">
        <x:v>No</x:v>
      </x:c>
      <x:c r="G33" s="149" t="n">
        <x:v>5</x:v>
      </x:c>
      <x:c r="H33" s="150" t="n">
        <x:v>1</x:v>
      </x:c>
      <x:c r="I33" s="165" t="str">
        <x:v>Not completed</x:v>
      </x:c>
    </x:row>
    <x:row r="34" ht="36" customHeight="1">
      <x:c r="A34" s="144" t="n">
        <x:v>31</x:v>
      </x:c>
      <x:c r="B34" s="145" t="str">
        <x:v>4080602</x:v>
      </x:c>
      <x:c r="C34" s="146" t="str">
        <x:v>The Memories We Share</x:v>
      </x:c>
      <x:c r="D34" s="159" t="str">
        <x:v>Outworlder</x:v>
      </x:c>
      <x:c r="E34" s="159" t="str">
        <x:v>Return the music box found in Rivet Town to its heartbroken owner</x:v>
      </x:c>
      <x:c r="F34" s="162" t="str">
        <x:v>Yes</x:v>
      </x:c>
      <x:c r="G34" s="149" t="n">
        <x:v>5</x:v>
      </x:c>
      <x:c r="H34" s="150" t="n">
        <x:v>1</x:v>
      </x:c>
      <x:c r="I34" s="165" t="str">
        <x:v>Not completed</x:v>
      </x:c>
    </x:row>
    <x:row r="35" ht="36" customHeight="1">
      <x:c r="A35" s="144" t="n">
        <x:v>32</x:v>
      </x:c>
      <x:c r="B35" s="145" t="str">
        <x:v>4051106</x:v>
      </x:c>
      <x:c r="C35" s="146" t="str">
        <x:v>The Memories We Share</x:v>
      </x:c>
      <x:c r="D35" s="159" t="str">
        <x:v>Does She Walk Alone?</x:v>
      </x:c>
      <x:c r="E35" s="159" t="str">
        <x:v>Complete the mission "Guide Paradox" and witness the android's ending</x:v>
      </x:c>
      <x:c r="F35" s="162" t="str">
        <x:v>Yes</x:v>
      </x:c>
      <x:c r="G35" s="149" t="n">
        <x:v>5</x:v>
      </x:c>
      <x:c r="H35" s="150" t="n">
        <x:v>1</x:v>
      </x:c>
      <x:c r="I35" s="165" t="str">
        <x:v>Not completed</x:v>
      </x:c>
    </x:row>
    <x:row r="36" ht="27" customHeight="1">
      <x:c r="A36" s="144" t="n">
        <x:v>33</x:v>
      </x:c>
      <x:c r="B36" s="145" t="str">
        <x:v>4051002</x:v>
      </x:c>
      <x:c r="C36" s="146" t="str">
        <x:v>The Memories We Share</x:v>
      </x:c>
      <x:c r="D36" s="159" t="str">
        <x:v>The Sorrows of Young Arlan</x:v>
      </x:c>
      <x:c r="E36" s="159" t="str">
        <x:v>Complete Companion Mission "An Unexpected Turn of Events"</x:v>
      </x:c>
      <x:c r="F36" s="162" t="str">
        <x:v>No</x:v>
      </x:c>
      <x:c r="G36" s="149" t="n">
        <x:v>5</x:v>
      </x:c>
      <x:c r="H36" s="150" t="n">
        <x:v>1</x:v>
      </x:c>
      <x:c r="I36" s="165" t="str">
        <x:v>Not completed</x:v>
      </x:c>
    </x:row>
    <x:row r="37" ht="51" customHeight="1">
      <x:c r="A37" s="167" t="n">
        <x:v>34</x:v>
      </x:c>
      <x:c r="B37" s="168" t="str">
        <x:v>4052332</x:v>
      </x:c>
      <x:c r="C37" s="169" t="str">
        <x:v>The Memories We Share</x:v>
      </x:c>
      <x:c r="D37" s="170" t="str">
        <x:v>Fair and Square / All Is Fair in Love and War / From Hero to Zero</x:v>
      </x:c>
      <x:c r="E37" s="170" t="str">
        <x:v>A — Fair and Square: Win the Xianzhou Luofu Competitive Eater Championship openly and fairly  |  B — All Is Fair in Love and War: Win the Xianzhou Luofu Competitive Eater Championship in underhanded ways  |  C — From Hero to Zero: Lose the Xianzhou Luofu Competitive Eater Championship</x:v>
      </x:c>
      <x:c r="F37" s="171" t="str">
        <x:v>Yes</x:v>
      </x:c>
      <x:c r="G37" s="172" t="n">
        <x:v>5</x:v>
      </x:c>
      <x:c r="H37" s="173" t="n">
        <x:v>1</x:v>
      </x:c>
      <x:c r="I37" s="165" t="str">
        <x:v>Not completed</x:v>
      </x:c>
    </x:row>
    <x:row r="38" ht="36" customHeight="1">
      <x:c r="A38" s="144" t="n">
        <x:v>35</x:v>
      </x:c>
      <x:c r="B38" s="145" t="str">
        <x:v>4052319</x:v>
      </x:c>
      <x:c r="C38" s="146" t="str">
        <x:v>The Memories We Share</x:v>
      </x:c>
      <x:c r="D38" s="159" t="str">
        <x:v>The Banality of Evil</x:v>
      </x:c>
      <x:c r="E38" s="159" t="str">
        <x:v>Finish all the Fool's Box puzzles in the mission "Vessel of Mediocrity"</x:v>
      </x:c>
      <x:c r="F38" s="162" t="str">
        <x:v>Yes</x:v>
      </x:c>
      <x:c r="G38" s="149" t="n">
        <x:v>5</x:v>
      </x:c>
      <x:c r="H38" s="150" t="n">
        <x:v>1</x:v>
      </x:c>
      <x:c r="I38" s="165" t="str">
        <x:v>Not completed</x:v>
      </x:c>
    </x:row>
    <x:row r="39" ht="51" customHeight="1">
      <x:c r="A39" s="167" t="n">
        <x:v>36</x:v>
      </x:c>
      <x:c r="B39" s="168" t="str">
        <x:v>4052340</x:v>
      </x:c>
      <x:c r="C39" s="169" t="str">
        <x:v>The Memories We Share</x:v>
      </x:c>
      <x:c r="D39" s="170" t="str">
        <x:v>Lost and Found / Leave It There / Have Your Cake and Eat It</x:v>
      </x:c>
      <x:c r="E39" s="170" t="str">
        <x:v>A — Lost and Found: Retrieved the credits that the fraudster took  |  B — Leave It There: Did not retrieve the credits that the fraudster took  |  C — Have Your Cake and Eat It: Retrieved more credits from the fraudster than what they took</x:v>
      </x:c>
      <x:c r="F39" s="171" t="str">
        <x:v>Yes</x:v>
      </x:c>
      <x:c r="G39" s="172" t="n">
        <x:v>5</x:v>
      </x:c>
      <x:c r="H39" s="173" t="n">
        <x:v>1</x:v>
      </x:c>
      <x:c r="I39" s="165" t="str">
        <x:v>Not completed</x:v>
      </x:c>
    </x:row>
    <x:row r="40" ht="36" customHeight="1">
      <x:c r="A40" s="144" t="n">
        <x:v>37</x:v>
      </x:c>
      <x:c r="B40" s="145" t="str">
        <x:v>4052312</x:v>
      </x:c>
      <x:c r="C40" s="146" t="str">
        <x:v>The Memories We Share</x:v>
      </x:c>
      <x:c r="D40" s="159" t="str">
        <x:v>Knight in Shining Armor</x:v>
      </x:c>
      <x:c r="E40" s="159" t="str">
        <x:v>Find the language module and give it to Fidora the amateur mechanic</x:v>
      </x:c>
      <x:c r="F40" s="162" t="str">
        <x:v>Yes</x:v>
      </x:c>
      <x:c r="G40" s="149" t="n">
        <x:v>5</x:v>
      </x:c>
      <x:c r="H40" s="150" t="n">
        <x:v>1</x:v>
      </x:c>
      <x:c r="I40" s="165" t="str">
        <x:v>Not completed</x:v>
      </x:c>
    </x:row>
    <x:row r="41" ht="36" customHeight="1">
      <x:c r="A41" s="144" t="n">
        <x:v>38</x:v>
      </x:c>
      <x:c r="B41" s="145" t="str">
        <x:v>4052311</x:v>
      </x:c>
      <x:c r="C41" s="146" t="str">
        <x:v>The Memories We Share</x:v>
      </x:c>
      <x:c r="D41" s="159" t="str">
        <x:v>Hurt Locker</x:v>
      </x:c>
      <x:c r="E41" s="159" t="str">
        <x:v>Solve the crisis at the Belobog cable car station while also avoiding ethical risks</x:v>
      </x:c>
      <x:c r="F41" s="162" t="str">
        <x:v>Yes</x:v>
      </x:c>
      <x:c r="G41" s="149" t="n">
        <x:v>5</x:v>
      </x:c>
      <x:c r="H41" s="150" t="n">
        <x:v>1</x:v>
      </x:c>
      <x:c r="I41" s="165" t="str">
        <x:v>Not completed</x:v>
      </x:c>
    </x:row>
    <x:row r="42" ht="27" customHeight="1">
      <x:c r="A42" s="144" t="n">
        <x:v>39</x:v>
      </x:c>
      <x:c r="B42" s="145" t="str">
        <x:v>4052336</x:v>
      </x:c>
      <x:c r="C42" s="146" t="str">
        <x:v>The Memories We Share</x:v>
      </x:c>
      <x:c r="D42" s="159" t="str">
        <x:v>Rubik's Headache</x:v>
      </x:c>
      <x:c r="E42" s="159" t="str">
        <x:v>Complete 15 new Hexanexus challenge(s) from the Hex Club</x:v>
      </x:c>
      <x:c r="F42" s="162" t="str">
        <x:v>Yes</x:v>
      </x:c>
      <x:c r="G42" s="149" t="n">
        <x:v>5</x:v>
      </x:c>
      <x:c r="H42" s="150" t="n">
        <x:v>1</x:v>
      </x:c>
      <x:c r="I42" s="165" t="str">
        <x:v>Not completed</x:v>
      </x:c>
    </x:row>
    <x:row r="43" ht="27" customHeight="1">
      <x:c r="A43" s="144" t="n">
        <x:v>40</x:v>
      </x:c>
      <x:c r="B43" s="145" t="str">
        <x:v>4052306</x:v>
      </x:c>
      <x:c r="C43" s="146" t="str">
        <x:v>The Memories We Share</x:v>
      </x:c>
      <x:c r="D43" s="159" t="str">
        <x:v>Door to A New World</x:v>
      </x:c>
      <x:c r="E43" s="159" t="str">
        <x:v>Use the Curio "Door to A New World"</x:v>
      </x:c>
      <x:c r="F43" s="162" t="str">
        <x:v>Yes</x:v>
      </x:c>
      <x:c r="G43" s="149" t="n">
        <x:v>5</x:v>
      </x:c>
      <x:c r="H43" s="150" t="n">
        <x:v>1</x:v>
      </x:c>
      <x:c r="I43" s="165" t="str">
        <x:v>Not completed</x:v>
      </x:c>
    </x:row>
    <x:row r="44" ht="27" customHeight="1">
      <x:c r="A44" s="144" t="n">
        <x:v>41</x:v>
      </x:c>
      <x:c r="B44" s="145" t="str">
        <x:v>4052313</x:v>
      </x:c>
      <x:c r="C44" s="146" t="str">
        <x:v>The Memories We Share</x:v>
      </x:c>
      <x:c r="D44" s="159" t="str">
        <x:v>The Mandela Effect</x:v>
      </x:c>
      <x:c r="E44" s="159" t="str">
        <x:v>Contact Belobog's "back alley"</x:v>
      </x:c>
      <x:c r="F44" s="162" t="str">
        <x:v>Yes</x:v>
      </x:c>
      <x:c r="G44" s="149" t="n">
        <x:v>5</x:v>
      </x:c>
      <x:c r="H44" s="150" t="n">
        <x:v>1</x:v>
      </x:c>
      <x:c r="I44" s="165" t="str">
        <x:v>Not completed</x:v>
      </x:c>
    </x:row>
    <x:row r="45" ht="36" customHeight="1">
      <x:c r="A45" s="144" t="n">
        <x:v>42</x:v>
      </x:c>
      <x:c r="B45" s="145" t="str">
        <x:v>4052348</x:v>
      </x:c>
      <x:c r="C45" s="146" t="str">
        <x:v>The Memories We Share</x:v>
      </x:c>
      <x:c r="D45" s="159" t="str">
        <x:v>The Seven Errors of Cycranes: Pride</x:v>
      </x:c>
      <x:c r="E45" s="159" t="str">
        <x:v>Complete the challenge from the "Four Great Villains of the Luofu (Self-Proclaimed)"</x:v>
      </x:c>
      <x:c r="F45" s="162" t="str">
        <x:v>Yes</x:v>
      </x:c>
      <x:c r="G45" s="149" t="n">
        <x:v>5</x:v>
      </x:c>
      <x:c r="H45" s="150" t="n">
        <x:v>1</x:v>
      </x:c>
      <x:c r="I45" s="165" t="str">
        <x:v>Not completed</x:v>
      </x:c>
    </x:row>
    <x:row r="46" ht="36" customHeight="1">
      <x:c r="A46" s="144" t="n">
        <x:v>43</x:v>
      </x:c>
      <x:c r="B46" s="145" t="str">
        <x:v>4052346</x:v>
      </x:c>
      <x:c r="C46" s="146" t="str">
        <x:v>The Memories We Share</x:v>
      </x:c>
      <x:c r="D46" s="159" t="str">
        <x:v>The Seven Errors of Cycranes: Envy</x:v>
      </x:c>
      <x:c r="E46" s="159" t="str">
        <x:v>Complete the challenge from the resentful cycrane</x:v>
      </x:c>
      <x:c r="F46" s="162" t="str">
        <x:v>Yes</x:v>
      </x:c>
      <x:c r="G46" s="149" t="n">
        <x:v>5</x:v>
      </x:c>
      <x:c r="H46" s="150" t="n">
        <x:v>1</x:v>
      </x:c>
      <x:c r="I46" s="165" t="str">
        <x:v>Not completed</x:v>
      </x:c>
    </x:row>
    <x:row r="47" ht="36" customHeight="1">
      <x:c r="A47" s="144" t="n">
        <x:v>44</x:v>
      </x:c>
      <x:c r="B47" s="145" t="str">
        <x:v>4052328</x:v>
      </x:c>
      <x:c r="C47" s="146" t="str">
        <x:v>The Memories We Share</x:v>
      </x:c>
      <x:c r="D47" s="159" t="str">
        <x:v>The Seven Errors of Cycranes: Sloth</x:v>
      </x:c>
      <x:c r="E47" s="159" t="str">
        <x:v>Convince the depressed cycrane to return to its job</x:v>
      </x:c>
      <x:c r="F47" s="162" t="str">
        <x:v>Yes</x:v>
      </x:c>
      <x:c r="G47" s="149" t="n">
        <x:v>5</x:v>
      </x:c>
      <x:c r="H47" s="150" t="n">
        <x:v>1</x:v>
      </x:c>
      <x:c r="I47" s="165" t="str">
        <x:v>Not completed</x:v>
      </x:c>
    </x:row>
    <x:row r="48" ht="36" customHeight="1">
      <x:c r="A48" s="144" t="n">
        <x:v>45</x:v>
      </x:c>
      <x:c r="B48" s="145" t="str">
        <x:v>4052347</x:v>
      </x:c>
      <x:c r="C48" s="146" t="str">
        <x:v>The Memories We Share</x:v>
      </x:c>
      <x:c r="D48" s="159" t="str">
        <x:v>The Seven Errors of Cycranes: Wrath</x:v>
      </x:c>
      <x:c r="E48" s="159" t="str">
        <x:v>Defeat the highwaymen with the brave cycrane</x:v>
      </x:c>
      <x:c r="F48" s="162" t="str">
        <x:v>Yes</x:v>
      </x:c>
      <x:c r="G48" s="149" t="n">
        <x:v>5</x:v>
      </x:c>
      <x:c r="H48" s="150" t="n">
        <x:v>1</x:v>
      </x:c>
      <x:c r="I48" s="165" t="str">
        <x:v>Not completed</x:v>
      </x:c>
    </x:row>
    <x:row r="49" ht="36" customHeight="1">
      <x:c r="A49" s="144" t="n">
        <x:v>46</x:v>
      </x:c>
      <x:c r="B49" s="145" t="str">
        <x:v>4052344</x:v>
      </x:c>
      <x:c r="C49" s="146" t="str">
        <x:v>The Memories We Share</x:v>
      </x:c>
      <x:c r="D49" s="159" t="str">
        <x:v>The Seven Errors of Cycranes: Gluttony</x:v>
      </x:c>
      <x:c r="E49" s="159" t="str">
        <x:v>Complete a bet with the dissatisfied cycrane</x:v>
      </x:c>
      <x:c r="F49" s="162" t="str">
        <x:v>Yes</x:v>
      </x:c>
      <x:c r="G49" s="149" t="n">
        <x:v>5</x:v>
      </x:c>
      <x:c r="H49" s="150" t="n">
        <x:v>1</x:v>
      </x:c>
      <x:c r="I49" s="165" t="str">
        <x:v>Not completed</x:v>
      </x:c>
    </x:row>
    <x:row r="50" ht="36" customHeight="1">
      <x:c r="A50" s="144" t="n">
        <x:v>47</x:v>
      </x:c>
      <x:c r="B50" s="145" t="str">
        <x:v>4052343</x:v>
      </x:c>
      <x:c r="C50" s="146" t="str">
        <x:v>The Memories We Share</x:v>
      </x:c>
      <x:c r="D50" s="159" t="str">
        <x:v>The Seven Errors of Cycranes: Lust</x:v>
      </x:c>
      <x:c r="E50" s="159" t="str">
        <x:v>Follow the gentlemanly cycrane to find the picture book withheld by customs</x:v>
      </x:c>
      <x:c r="F50" s="162" t="str">
        <x:v>Yes</x:v>
      </x:c>
      <x:c r="G50" s="149" t="n">
        <x:v>5</x:v>
      </x:c>
      <x:c r="H50" s="150" t="n">
        <x:v>1</x:v>
      </x:c>
      <x:c r="I50" s="165" t="str">
        <x:v>Not completed</x:v>
      </x:c>
    </x:row>
    <x:row r="51" ht="36" customHeight="1">
      <x:c r="A51" s="144" t="n">
        <x:v>48</x:v>
      </x:c>
      <x:c r="B51" s="145" t="str">
        <x:v>4052345</x:v>
      </x:c>
      <x:c r="C51" s="146" t="str">
        <x:v>The Memories We Share</x:v>
      </x:c>
      <x:c r="D51" s="159" t="str">
        <x:v>The Seven Errors of Cycranes: Greed</x:v>
      </x:c>
      <x:c r="E51" s="159" t="str">
        <x:v>Explore the "mountain of deliveries" protected by the "evil dragon"</x:v>
      </x:c>
      <x:c r="F51" s="162" t="str">
        <x:v>Yes</x:v>
      </x:c>
      <x:c r="G51" s="149" t="n">
        <x:v>5</x:v>
      </x:c>
      <x:c r="H51" s="150" t="n">
        <x:v>1</x:v>
      </x:c>
      <x:c r="I51" s="165" t="str">
        <x:v>Not completed</x:v>
      </x:c>
    </x:row>
    <x:row r="52" ht="36" customHeight="1">
      <x:c r="A52" s="144" t="n">
        <x:v>49</x:v>
      </x:c>
      <x:c r="B52" s="145" t="str">
        <x:v>4080605</x:v>
      </x:c>
      <x:c r="C52" s="146" t="str">
        <x:v>The Memories We Share</x:v>
      </x:c>
      <x:c r="D52" s="159" t="str">
        <x:v>Where It All Began</x:v>
      </x:c>
      <x:c r="E52" s="159" t="str">
        <x:v>Return to the room where the Stellaron was kept and recall a blurred memory</x:v>
      </x:c>
      <x:c r="F52" s="162" t="str">
        <x:v>Yes</x:v>
      </x:c>
      <x:c r="G52" s="149" t="n">
        <x:v>5</x:v>
      </x:c>
      <x:c r="H52" s="150" t="n">
        <x:v>1</x:v>
      </x:c>
      <x:c r="I52" s="165" t="str">
        <x:v>Not completed</x:v>
      </x:c>
    </x:row>
    <x:row r="53" ht="36" customHeight="1">
      <x:c r="A53" s="144" t="n">
        <x:v>50</x:v>
      </x:c>
      <x:c r="B53" s="145" t="str">
        <x:v>4052318</x:v>
      </x:c>
      <x:c r="C53" s="146" t="str">
        <x:v>The Memories We Share</x:v>
      </x:c>
      <x:c r="D53" s="159" t="str">
        <x:v>The Kelly Gang</x:v>
      </x:c>
      <x:c r="E53" s="159" t="str">
        <x:v>Excavate the treasure hidden in the Belobog Administrative District's fountain</x:v>
      </x:c>
      <x:c r="F53" s="162" t="str">
        <x:v>Yes</x:v>
      </x:c>
      <x:c r="G53" s="149" t="n">
        <x:v>5</x:v>
      </x:c>
      <x:c r="H53" s="150" t="n">
        <x:v>1</x:v>
      </x:c>
      <x:c r="I53" s="165" t="str">
        <x:v>Not completed</x:v>
      </x:c>
    </x:row>
    <x:row r="54" ht="36" customHeight="1">
      <x:c r="A54" s="144" t="n">
        <x:v>51</x:v>
      </x:c>
      <x:c r="B54" s="145" t="str">
        <x:v>4051006</x:v>
      </x:c>
      <x:c r="C54" s="146" t="str">
        <x:v>The Memories We Share</x:v>
      </x:c>
      <x:c r="D54" s="159" t="str">
        <x:v>Serval's Faithfull: An Autobiography</x:v>
      </x:c>
      <x:c r="E54" s="159" t="str">
        <x:v>Complete Companion Mission "Only A Child"</x:v>
      </x:c>
      <x:c r="F54" s="162" t="str">
        <x:v>No</x:v>
      </x:c>
      <x:c r="G54" s="149" t="n">
        <x:v>5</x:v>
      </x:c>
      <x:c r="H54" s="150" t="n">
        <x:v>1</x:v>
      </x:c>
      <x:c r="I54" s="165" t="str">
        <x:v>Not completed</x:v>
      </x:c>
    </x:row>
    <x:row r="55" ht="27" customHeight="1">
      <x:c r="A55" s="144" t="n">
        <x:v>52</x:v>
      </x:c>
      <x:c r="B55" s="145" t="str">
        <x:v>4052305</x:v>
      </x:c>
      <x:c r="C55" s="146" t="str">
        <x:v>The Memories We Share</x:v>
      </x:c>
      <x:c r="D55" s="159" t="str">
        <x:v>Bzzt! Clock Out!</x:v>
      </x:c>
      <x:c r="E55" s="159" t="str">
        <x:v>Turn off the little robots in the space station 6 times</x:v>
      </x:c>
      <x:c r="F55" s="162" t="str">
        <x:v>Yes</x:v>
      </x:c>
      <x:c r="G55" s="149" t="n">
        <x:v>5</x:v>
      </x:c>
      <x:c r="H55" s="150" t="n">
        <x:v>1</x:v>
      </x:c>
      <x:c r="I55" s="165" t="str">
        <x:v>Not completed</x:v>
      </x:c>
    </x:row>
    <x:row r="56" ht="36" customHeight="1">
      <x:c r="A56" s="144" t="n">
        <x:v>53</x:v>
      </x:c>
      <x:c r="B56" s="145" t="str">
        <x:v>4052315</x:v>
      </x:c>
      <x:c r="C56" s="146" t="str">
        <x:v>The Memories We Share</x:v>
      </x:c>
      <x:c r="D56" s="159" t="str">
        <x:v>Lā Lá Lǎ Là Land</x:v>
      </x:c>
      <x:c r="E56" s="159" t="str">
        <x:v>Obtain the score for the phonograph from talking with Tamila at the Golden Theater</x:v>
      </x:c>
      <x:c r="F56" s="162" t="str">
        <x:v>Yes</x:v>
      </x:c>
      <x:c r="G56" s="149" t="n">
        <x:v>5</x:v>
      </x:c>
      <x:c r="H56" s="150" t="n">
        <x:v>1</x:v>
      </x:c>
      <x:c r="I56" s="165" t="str">
        <x:v>Not completed</x:v>
      </x:c>
    </x:row>
    <x:row r="57" ht="27" customHeight="1">
      <x:c r="A57" s="144" t="n">
        <x:v>54</x:v>
      </x:c>
      <x:c r="B57" s="145" t="str">
        <x:v>4051001</x:v>
      </x:c>
      <x:c r="C57" s="146" t="str">
        <x:v>The Memories We Share</x:v>
      </x:c>
      <x:c r="D57" s="159" t="str">
        <x:v>Guess Who I Am</x:v>
      </x:c>
      <x:c r="E57" s="159" t="str">
        <x:v>Complete Companion Mission "You Already Know Me"</x:v>
      </x:c>
      <x:c r="F57" s="162" t="str">
        <x:v>No</x:v>
      </x:c>
      <x:c r="G57" s="149" t="n">
        <x:v>5</x:v>
      </x:c>
      <x:c r="H57" s="150" t="n">
        <x:v>1</x:v>
      </x:c>
      <x:c r="I57" s="165" t="str">
        <x:v>Not completed</x:v>
      </x:c>
    </x:row>
    <x:row r="58" ht="36" customHeight="1">
      <x:c r="A58" s="144" t="n">
        <x:v>55</x:v>
      </x:c>
      <x:c r="B58" s="145" t="str">
        <x:v>4052308</x:v>
      </x:c>
      <x:c r="C58" s="146" t="str">
        <x:v>The Memories We Share</x:v>
      </x:c>
      <x:c r="D58" s="159" t="str">
        <x:v>No King Rules Forever</x:v>
      </x:c>
      <x:c r="E58" s="159" t="str">
        <x:v>Use the Curio "Unbearable Weight" and decipher the contents of the mysterious sound</x:v>
      </x:c>
      <x:c r="F58" s="162" t="str">
        <x:v>Yes</x:v>
      </x:c>
      <x:c r="G58" s="149" t="n">
        <x:v>5</x:v>
      </x:c>
      <x:c r="H58" s="150" t="n">
        <x:v>1</x:v>
      </x:c>
      <x:c r="I58" s="165" t="str">
        <x:v>Not completed</x:v>
      </x:c>
    </x:row>
    <x:row r="59" ht="51" customHeight="1">
      <x:c r="A59" s="167" t="n">
        <x:v>56</x:v>
      </x:c>
      <x:c r="B59" s="168" t="str">
        <x:v>4052338</x:v>
      </x:c>
      <x:c r="C59" s="169" t="str">
        <x:v>The Memories We Share</x:v>
      </x:c>
      <x:c r="D59" s="170" t="str">
        <x:v>The Crimes That Bind / Flight Cancelled</x:v>
      </x:c>
      <x:c r="E59" s="170" t="str">
        <x:v>A — The Crimes That Bind: Stop the strange tourist from throwing a coin into the starskiff engine  |  B — Flight Cancelled: Help the strange tourist to throw a coin into the starskiff engine</x:v>
      </x:c>
      <x:c r="F59" s="171" t="str">
        <x:v>Yes</x:v>
      </x:c>
      <x:c r="G59" s="172" t="n">
        <x:v>5</x:v>
      </x:c>
      <x:c r="H59" s="173" t="n">
        <x:v>1</x:v>
      </x:c>
      <x:c r="I59" s="165" t="str">
        <x:v>Not completed</x:v>
      </x:c>
    </x:row>
    <x:row r="60" ht="36" customHeight="1">
      <x:c r="A60" s="144" t="n">
        <x:v>57</x:v>
      </x:c>
      <x:c r="B60" s="145" t="str">
        <x:v>4051107</x:v>
      </x:c>
      <x:c r="C60" s="146" t="str">
        <x:v>The Memories We Share</x:v>
      </x:c>
      <x:c r="D60" s="159" t="str">
        <x:v>Close Encounters of the Sixth Kind</x:v>
      </x:c>
      <x:c r="E60" s="159" t="str">
        <x:v>Obtain the ability to communicate with Wubbaboos in the mission "Requiem Mass"</x:v>
      </x:c>
      <x:c r="F60" s="162" t="str">
        <x:v>Yes</x:v>
      </x:c>
      <x:c r="G60" s="149" t="n">
        <x:v>5</x:v>
      </x:c>
      <x:c r="H60" s="150" t="n">
        <x:v>1</x:v>
      </x:c>
      <x:c r="I60" s="165" t="str">
        <x:v>Not completed</x:v>
      </x:c>
    </x:row>
    <x:row r="61" ht="36" customHeight="1">
      <x:c r="A61" s="144" t="n">
        <x:v>58</x:v>
      </x:c>
      <x:c r="B61" s="145" t="str">
        <x:v>4052320</x:v>
      </x:c>
      <x:c r="C61" s="146" t="str">
        <x:v>The Memories We Share</x:v>
      </x:c>
      <x:c r="D61" s="159" t="str">
        <x:v>The Fourth Little Mole</x:v>
      </x:c>
      <x:c r="E61" s="159" t="str">
        <x:v>Find all hidden treasures in the Mission "The Adventurous Moles"</x:v>
      </x:c>
      <x:c r="F61" s="162" t="str">
        <x:v>Yes</x:v>
      </x:c>
      <x:c r="G61" s="149" t="n">
        <x:v>5</x:v>
      </x:c>
      <x:c r="H61" s="150" t="n">
        <x:v>1</x:v>
      </x:c>
      <x:c r="I61" s="165" t="str">
        <x:v>Not completed</x:v>
      </x:c>
    </x:row>
    <x:row r="62" ht="27" customHeight="1">
      <x:c r="A62" s="144" t="n">
        <x:v>59</x:v>
      </x:c>
      <x:c r="B62" s="145" t="str">
        <x:v>4080606</x:v>
      </x:c>
      <x:c r="C62" s="146" t="str">
        <x:v>The Memories We Share</x:v>
      </x:c>
      <x:c r="D62" s="159" t="str">
        <x:v>Honest Abe</x:v>
      </x:c>
      <x:c r="E62" s="159" t="str">
        <x:v>Pass the test of integrity set up by a mysterious researcher</x:v>
      </x:c>
      <x:c r="F62" s="162" t="str">
        <x:v>Yes</x:v>
      </x:c>
      <x:c r="G62" s="149" t="n">
        <x:v>5</x:v>
      </x:c>
      <x:c r="H62" s="150" t="n">
        <x:v>1</x:v>
      </x:c>
      <x:c r="I62" s="165" t="str">
        <x:v>Not completed</x:v>
      </x:c>
    </x:row>
    <x:row r="63" ht="27" customHeight="1">
      <x:c r="A63" s="144" t="n">
        <x:v>60</x:v>
      </x:c>
      <x:c r="B63" s="145" t="str">
        <x:v>4051003</x:v>
      </x:c>
      <x:c r="C63" s="146" t="str">
        <x:v>The Memories We Share</x:v>
      </x:c>
      <x:c r="D63" s="159" t="str">
        <x:v>The Gift of the Magi</x:v>
      </x:c>
      <x:c r="E63" s="159" t="str">
        <x:v>Complete Companion Mission "Hook's Gift"</x:v>
      </x:c>
      <x:c r="F63" s="162" t="str">
        <x:v>No</x:v>
      </x:c>
      <x:c r="G63" s="149" t="n">
        <x:v>5</x:v>
      </x:c>
      <x:c r="H63" s="150" t="n">
        <x:v>1</x:v>
      </x:c>
      <x:c r="I63" s="165" t="str">
        <x:v>Not completed</x:v>
      </x:c>
    </x:row>
    <x:row r="64" ht="27" customHeight="1">
      <x:c r="A64" s="144" t="n">
        <x:v>61</x:v>
      </x:c>
      <x:c r="B64" s="145" t="str">
        <x:v>4051108</x:v>
      </x:c>
      <x:c r="C64" s="146" t="str">
        <x:v>The Memories We Share</x:v>
      </x:c>
      <x:c r="D64" s="159" t="str">
        <x:v>Greed Psychology</x:v>
      </x:c>
      <x:c r="E64" s="159" t="str">
        <x:v>Obtain the real treasure in the mission "Survival Wisdom"</x:v>
      </x:c>
      <x:c r="F64" s="162" t="str">
        <x:v>Yes</x:v>
      </x:c>
      <x:c r="G64" s="149" t="n">
        <x:v>5</x:v>
      </x:c>
      <x:c r="H64" s="150" t="n">
        <x:v>1</x:v>
      </x:c>
      <x:c r="I64" s="165" t="str">
        <x:v>Not completed</x:v>
      </x:c>
    </x:row>
    <x:row r="65" ht="51" customHeight="1">
      <x:c r="A65" s="167" t="n">
        <x:v>62</x:v>
      </x:c>
      <x:c r="B65" s="168" t="str">
        <x:v>4052327</x:v>
      </x:c>
      <x:c r="C65" s="169" t="str">
        <x:v>The Memories We Share</x:v>
      </x:c>
      <x:c r="D65" s="170" t="str">
        <x:v>Cyber Fraud / Tootsie / A Secret Makes a Woman, Woman.</x:v>
      </x:c>
      <x:c r="E65" s="170" t="str">
        <x:v>A — Cyber Fraud: Choose to have the Foxian Beauty turn themselves in during the mission "From Xianzhou With Love"  |  B — Tootsie: Choose to have the Foxian Beauty reveal their true identity during the mission "From Xianzhou With Love"  |  C — A Secret Makes a Woman, Woman.: Choose to let the Foxian Beauty continue the ruse during the mission "From Xianzhou With Love"</x:v>
      </x:c>
      <x:c r="F65" s="171" t="str">
        <x:v>Yes</x:v>
      </x:c>
      <x:c r="G65" s="172" t="n">
        <x:v>5</x:v>
      </x:c>
      <x:c r="H65" s="173" t="n">
        <x:v>1</x:v>
      </x:c>
      <x:c r="I65" s="165" t="str">
        <x:v>Not completed</x:v>
      </x:c>
    </x:row>
    <x:row r="66" ht="51" customHeight="1">
      <x:c r="A66" s="167" t="n">
        <x:v>63</x:v>
      </x:c>
      <x:c r="B66" s="168" t="str">
        <x:v>4051110</x:v>
      </x:c>
      <x:c r="C66" s="169" t="str">
        <x:v>The Memories We Share</x:v>
      </x:c>
      <x:c r="D66" s="170" t="str">
        <x:v>The Lifecycle of Software Objects / For a Breath I Tarry</x:v>
      </x:c>
      <x:c r="E66" s="170" t="str">
        <x:v>A — The Lifecycle of Software Objects: Choose not to format Little Robot in the mission "Rarely Affectionate (II)"  |  B — For a Breath I Tarry: Choose to format Little Robot in the mission "Rarely Affectionate (II)"</x:v>
      </x:c>
      <x:c r="F66" s="171" t="str">
        <x:v>Yes</x:v>
      </x:c>
      <x:c r="G66" s="172" t="n">
        <x:v>5</x:v>
      </x:c>
      <x:c r="H66" s="173" t="n">
        <x:v>1</x:v>
      </x:c>
      <x:c r="I66" s="165" t="str">
        <x:v>Not completed</x:v>
      </x:c>
    </x:row>
    <x:row r="67" ht="27" customHeight="1">
      <x:c r="A67" s="144" t="n">
        <x:v>64</x:v>
      </x:c>
      <x:c r="B67" s="145" t="str">
        <x:v>4051104</x:v>
      </x:c>
      <x:c r="C67" s="146" t="str">
        <x:v>The Memories We Share</x:v>
      </x:c>
      <x:c r="D67" s="159" t="str">
        <x:v>Diamond and Rust</x:v>
      </x:c>
      <x:c r="E67" s="159" t="str">
        <x:v>Give the log to Bernard in the mission, "To: The Faint Star"</x:v>
      </x:c>
      <x:c r="F67" s="162" t="str">
        <x:v>Yes</x:v>
      </x:c>
      <x:c r="G67" s="149" t="n">
        <x:v>5</x:v>
      </x:c>
      <x:c r="H67" s="150" t="n">
        <x:v>1</x:v>
      </x:c>
      <x:c r="I67" s="165" t="str">
        <x:v>Not completed</x:v>
      </x:c>
    </x:row>
    <x:row r="68" ht="27" customHeight="1">
      <x:c r="A68" s="144" t="n">
        <x:v>65</x:v>
      </x:c>
      <x:c r="B68" s="145" t="str">
        <x:v>4052302</x:v>
      </x:c>
      <x:c r="C68" s="146" t="str">
        <x:v>The Memories We Share</x:v>
      </x:c>
      <x:c r="D68" s="159" t="str">
        <x:v>Disposable</x:v>
      </x:c>
      <x:c r="E68" s="159" t="str">
        <x:v>Find and talk to all Herta puppets in the space station</x:v>
      </x:c>
      <x:c r="F68" s="162" t="str">
        <x:v>Yes</x:v>
      </x:c>
      <x:c r="G68" s="149" t="n">
        <x:v>5</x:v>
      </x:c>
      <x:c r="H68" s="150" t="n">
        <x:v>1</x:v>
      </x:c>
      <x:c r="I68" s="165" t="str">
        <x:v>Not completed</x:v>
      </x:c>
    </x:row>
    <x:row r="69" ht="40" customHeight="1">
      <x:c r="A69" s="167" t="n">
        <x:v>66</x:v>
      </x:c>
      <x:c r="B69" s="168" t="str">
        <x:v>4032309</x:v>
      </x:c>
      <x:c r="C69" s="169" t="str">
        <x:v>The Memories We Share</x:v>
      </x:c>
      <x:c r="D69" s="170" t="str">
        <x:v>Draconic Opulence / Friend of the Cloud Knights</x:v>
      </x:c>
      <x:c r="E69" s="170" t="str">
        <x:v>A — Draconic Opulence: Witness Dan Shu's story  |  B — Friend of the Cloud Knights: Fulfill the General's orders without distractions</x:v>
      </x:c>
      <x:c r="F69" s="171" t="str">
        <x:v>Yes</x:v>
      </x:c>
      <x:c r="G69" s="172" t="n">
        <x:v>10</x:v>
      </x:c>
      <x:c r="H69" s="173" t="n">
        <x:v>1</x:v>
      </x:c>
      <x:c r="I69" s="165" t="str">
        <x:v>Not completed</x:v>
      </x:c>
    </x:row>
    <x:row r="70" ht="36" customHeight="1">
      <x:c r="A70" s="144" t="n">
        <x:v>67</x:v>
      </x:c>
      <x:c r="B70" s="145" t="str">
        <x:v>4052349</x:v>
      </x:c>
      <x:c r="C70" s="146" t="str">
        <x:v>The Memories We Share</x:v>
      </x:c>
      <x:c r="D70" s="159" t="str">
        <x:v>Dance Like A Butterfly, Sting Like A Bee</x:v>
      </x:c>
      <x:c r="E70" s="159" t="str">
        <x:v>Dominate all 5 tournaments in the Boulder Town Super League</x:v>
      </x:c>
      <x:c r="F70" s="162" t="str">
        <x:v>Yes</x:v>
      </x:c>
      <x:c r="G70" s="149" t="n">
        <x:v>10</x:v>
      </x:c>
      <x:c r="H70" s="150" t="n">
        <x:v>1</x:v>
      </x:c>
      <x:c r="I70" s="165" t="str">
        <x:v>Not completed</x:v>
      </x:c>
    </x:row>
    <x:row r="71" ht="27" customHeight="1">
      <x:c r="A71" s="144" t="n">
        <x:v>68</x:v>
      </x:c>
      <x:c r="B71" s="145" t="str">
        <x:v>4052335</x:v>
      </x:c>
      <x:c r="C71" s="146" t="str">
        <x:v>The Memories We Share</x:v>
      </x:c>
      <x:c r="D71" s="159" t="str">
        <x:v>Hasta la vista, Hexanexus!</x:v>
      </x:c>
      <x:c r="E71" s="159" t="str">
        <x:v>Complete 15 Hexanexus challenge(s) from the Hex Club</x:v>
      </x:c>
      <x:c r="F71" s="162" t="str">
        <x:v>Yes</x:v>
      </x:c>
      <x:c r="G71" s="149" t="n">
        <x:v>5</x:v>
      </x:c>
      <x:c r="H71" s="150" t="n">
        <x:v>1</x:v>
      </x:c>
      <x:c r="I71" s="165" t="str">
        <x:v>Not completed</x:v>
      </x:c>
    </x:row>
    <x:row r="72" ht="36" customHeight="1">
      <x:c r="A72" s="144" t="n">
        <x:v>69</x:v>
      </x:c>
      <x:c r="B72" s="145" t="str">
        <x:v>4052321</x:v>
      </x:c>
      <x:c r="C72" s="146" t="str">
        <x:v>The Memories We Share</x:v>
      </x:c>
      <x:c r="D72" s="159" t="str">
        <x:v>The Adventurous Moles Super Grown-Up Edition</x:v>
      </x:c>
      <x:c r="E72" s="159" t="str">
        <x:v>Buy The Adventurous Moles: Hidden Treasure from the Belobog Book Merchant</x:v>
      </x:c>
      <x:c r="F72" s="162" t="str">
        <x:v>Yes</x:v>
      </x:c>
      <x:c r="G72" s="149" t="n">
        <x:v>5</x:v>
      </x:c>
      <x:c r="H72" s="150" t="n">
        <x:v>1.1</x:v>
      </x:c>
      <x:c r="I72" s="165" t="str">
        <x:v>Not completed</x:v>
      </x:c>
    </x:row>
    <x:row r="73" ht="36" customHeight="1">
      <x:c r="A73" s="144" t="n">
        <x:v>70</x:v>
      </x:c>
      <x:c r="B73" s="145" t="str">
        <x:v>4052404</x:v>
      </x:c>
      <x:c r="C73" s="146" t="str">
        <x:v>The Memories We Share</x:v>
      </x:c>
      <x:c r="D73" s="159" t="str">
        <x:v>Free For Today</x:v>
      </x:c>
      <x:c r="E73" s="159" t="str">
        <x:v>Open up the general exhibition area of the Belobog History and Culture Museum</x:v>
      </x:c>
      <x:c r="F73" s="162" t="str">
        <x:v>Yes</x:v>
      </x:c>
      <x:c r="G73" s="149" t="n">
        <x:v>5</x:v>
      </x:c>
      <x:c r="H73" s="150" t="n">
        <x:v>1.1</x:v>
      </x:c>
      <x:c r="I73" s="165" t="str">
        <x:v>Not completed</x:v>
      </x:c>
    </x:row>
    <x:row r="74" ht="51" customHeight="1">
      <x:c r="A74" s="167" t="n">
        <x:v>71</x:v>
      </x:c>
      <x:c r="B74" s="168" t="str">
        <x:v>4052401</x:v>
      </x:c>
      <x:c r="C74" s="169" t="str">
        <x:v>The Memories We Share</x:v>
      </x:c>
      <x:c r="D74" s="170" t="str">
        <x:v>Where Can A Wanderer Rest? / For Old Times' Sake</x:v>
      </x:c>
      <x:c r="E74" s="170" t="str">
        <x:v>A — Where Can A Wanderer Rest?: Let Liangmu know the identity of the mara-struck monster in the mission "Evanesce Like the Morning Dew"  |  B — For Old Times' Sake: Hide the identity of the mara-struck monster from Liangmu in the mission "Evanesce Like the Morning Dew"</x:v>
      </x:c>
      <x:c r="F74" s="171" t="str">
        <x:v>Yes</x:v>
      </x:c>
      <x:c r="G74" s="172" t="n">
        <x:v>5</x:v>
      </x:c>
      <x:c r="H74" s="173" t="n">
        <x:v>1.1</x:v>
      </x:c>
      <x:c r="I74" s="165" t="str">
        <x:v>Not completed</x:v>
      </x:c>
    </x:row>
    <x:row r="75" ht="36" customHeight="1">
      <x:c r="A75" s="144" t="n">
        <x:v>72</x:v>
      </x:c>
      <x:c r="B75" s="145" t="str">
        <x:v>4052406</x:v>
      </x:c>
      <x:c r="C75" s="146" t="str">
        <x:v>The Memories We Share</x:v>
      </x:c>
      <x:c r="D75" s="159" t="str">
        <x:v>You Should Stay in the Museum!</x:v>
      </x:c>
      <x:c r="E75" s="159" t="str">
        <x:v>Collect all display items for the Belobog History and Culture Museum</x:v>
      </x:c>
      <x:c r="F75" s="162" t="str">
        <x:v>Yes</x:v>
      </x:c>
      <x:c r="G75" s="149" t="n">
        <x:v>10</x:v>
      </x:c>
      <x:c r="H75" s="150" t="n">
        <x:v>1.1</x:v>
      </x:c>
      <x:c r="I75" s="165" t="str">
        <x:v>Not completed</x:v>
      </x:c>
    </x:row>
    <x:row r="76" ht="27" customHeight="1">
      <x:c r="A76" s="144" t="n">
        <x:v>73</x:v>
      </x:c>
      <x:c r="B76" s="145" t="str">
        <x:v>4052409</x:v>
      </x:c>
      <x:c r="C76" s="146" t="str">
        <x:v>The Memories We Share</x:v>
      </x:c>
      <x:c r="D76" s="159" t="str">
        <x:v>Farewell, Punklorde!</x:v>
      </x:c>
      <x:c r="E76" s="159" t="str">
        <x:v>Complete the Companion Mission "Punklorde Mentality"</x:v>
      </x:c>
      <x:c r="F76" s="162" t="str">
        <x:v>Yes</x:v>
      </x:c>
      <x:c r="G76" s="149" t="n">
        <x:v>5</x:v>
      </x:c>
      <x:c r="H76" s="150" t="n">
        <x:v>1.1</x:v>
      </x:c>
      <x:c r="I76" s="165" t="str">
        <x:v>Not completed</x:v>
      </x:c>
    </x:row>
    <x:row r="77" ht="27" customHeight="1">
      <x:c r="A77" s="144" t="n">
        <x:v>74</x:v>
      </x:c>
      <x:c r="B77" s="145" t="str">
        <x:v>4052408</x:v>
      </x:c>
      <x:c r="C77" s="146" t="str">
        <x:v>The Memories We Share</x:v>
      </x:c>
      <x:c r="D77" s="159" t="str">
        <x:v>Master Among Swords</x:v>
      </x:c>
      <x:c r="E77" s="159" t="str">
        <x:v>Complete the Companion Mission "Frosty Blade's Trial"</x:v>
      </x:c>
      <x:c r="F77" s="162" t="str">
        <x:v>Yes</x:v>
      </x:c>
      <x:c r="G77" s="149" t="n">
        <x:v>5</x:v>
      </x:c>
      <x:c r="H77" s="150" t="n">
        <x:v>1.1</x:v>
      </x:c>
      <x:c r="I77" s="165" t="str">
        <x:v>Not completed</x:v>
      </x:c>
    </x:row>
    <x:row r="78" ht="36" customHeight="1">
      <x:c r="A78" s="144" t="n">
        <x:v>75</x:v>
      </x:c>
      <x:c r="B78" s="145" t="str">
        <x:v>4052337</x:v>
      </x:c>
      <x:c r="C78" s="146" t="str">
        <x:v>The Memories We Share</x:v>
      </x:c>
      <x:c r="D78" s="159" t="str">
        <x:v>Labor Omnia Vincit</x:v>
      </x:c>
      <x:c r="E78" s="159" t="str">
        <x:v>Examine 3 separate file cabinets in the Seat of Divine Foresight</x:v>
      </x:c>
      <x:c r="F78" s="162" t="str">
        <x:v>Yes</x:v>
      </x:c>
      <x:c r="G78" s="149" t="n">
        <x:v>5</x:v>
      </x:c>
      <x:c r="H78" s="150" t="n">
        <x:v>1.1</x:v>
      </x:c>
      <x:c r="I78" s="165" t="str">
        <x:v>Not completed</x:v>
      </x:c>
    </x:row>
    <x:row r="79" ht="27" customHeight="1">
      <x:c r="A79" s="144" t="n">
        <x:v>76</x:v>
      </x:c>
      <x:c r="B79" s="145" t="str">
        <x:v>4052407</x:v>
      </x:c>
      <x:c r="C79" s="146" t="str">
        <x:v>The Memories We Share</x:v>
      </x:c>
      <x:c r="D79" s="159" t="str">
        <x:v>A Perfect Detective</x:v>
      </x:c>
      <x:c r="E79" s="159" t="str">
        <x:v>Complete the Companion Mission "A Knight Stranger"</x:v>
      </x:c>
      <x:c r="F79" s="162" t="str">
        <x:v>Yes</x:v>
      </x:c>
      <x:c r="G79" s="149" t="n">
        <x:v>5</x:v>
      </x:c>
      <x:c r="H79" s="150" t="n">
        <x:v>1.1</x:v>
      </x:c>
      <x:c r="I79" s="165" t="str">
        <x:v>Not completed</x:v>
      </x:c>
    </x:row>
    <x:row r="80" ht="27" customHeight="1">
      <x:c r="A80" s="144" t="n">
        <x:v>77</x:v>
      </x:c>
      <x:c r="B80" s="145" t="str">
        <x:v>4052323</x:v>
      </x:c>
      <x:c r="C80" s="146" t="str">
        <x:v>The Memories We Share</x:v>
      </x:c>
      <x:c r="D80" s="159" t="str">
        <x:v>A Simple Life</x:v>
      </x:c>
      <x:c r="E80" s="159" t="str">
        <x:v>Receive a text from Luhui after completing the mission "Fired"</x:v>
      </x:c>
      <x:c r="F80" s="162" t="str">
        <x:v>Yes</x:v>
      </x:c>
      <x:c r="G80" s="149" t="n">
        <x:v>5</x:v>
      </x:c>
      <x:c r="H80" s="150" t="n">
        <x:v>1.1</x:v>
      </x:c>
      <x:c r="I80" s="165" t="str">
        <x:v>Not completed</x:v>
      </x:c>
    </x:row>
    <x:row r="81" ht="36" customHeight="1">
      <x:c r="A81" s="144" t="n">
        <x:v>78</x:v>
      </x:c>
      <x:c r="B81" s="145" t="str">
        <x:v>4052403</x:v>
      </x:c>
      <x:c r="C81" s="146" t="str">
        <x:v>The Memories We Share</x:v>
      </x:c>
      <x:c r="D81" s="159" t="str">
        <x:v>Coffin Dancer</x:v>
      </x:c>
      <x:c r="E81" s="159" t="str">
        <x:v>Witness Luocha's hidden side.
※ Check the restored recording and listen to Luocha's monologue.</x:v>
      </x:c>
      <x:c r="F81" s="162" t="str">
        <x:v>No</x:v>
      </x:c>
      <x:c r="G81" s="149" t="n">
        <x:v>5</x:v>
      </x:c>
      <x:c r="H81" s="150" t="n">
        <x:v>1.1</x:v>
      </x:c>
      <x:c r="I81" s="165" t="str">
        <x:v>Not completed</x:v>
      </x:c>
    </x:row>
    <x:row r="82" ht="36" customHeight="1">
      <x:c r="A82" s="144" t="n">
        <x:v>79</x:v>
      </x:c>
      <x:c r="B82" s="145" t="str">
        <x:v>4052405</x:v>
      </x:c>
      <x:c r="C82" s="146" t="str">
        <x:v>The Memories We Share</x:v>
      </x:c>
      <x:c r="D82" s="159" t="str">
        <x:v>Catch Me If You Can</x:v>
      </x:c>
      <x:c r="E82" s="159" t="str">
        <x:v>Open up three exhibition areas in the Belobog History and Culture Museum</x:v>
      </x:c>
      <x:c r="F82" s="162" t="str">
        <x:v>Yes</x:v>
      </x:c>
      <x:c r="G82" s="149" t="n">
        <x:v>5</x:v>
      </x:c>
      <x:c r="H82" s="150" t="n">
        <x:v>1.1</x:v>
      </x:c>
      <x:c r="I82" s="165" t="str">
        <x:v>Not completed</x:v>
      </x:c>
    </x:row>
    <x:row r="83" ht="36" customHeight="1">
      <x:c r="A83" s="144" t="n">
        <x:v>80</x:v>
      </x:c>
      <x:c r="B83" s="145" t="str">
        <x:v>4052501</x:v>
      </x:c>
      <x:c r="C83" s="146" t="str">
        <x:v>The Memories We Share</x:v>
      </x:c>
      <x:c r="D83" s="159" t="str">
        <x:v>The Willing Does Not Bite</x:v>
      </x:c>
      <x:c r="E83" s="159" t="str">
        <x:v>Uncover the connection between the two anglers from the Artisanship Commission</x:v>
      </x:c>
      <x:c r="F83" s="162" t="str">
        <x:v>Yes</x:v>
      </x:c>
      <x:c r="G83" s="149" t="n">
        <x:v>5</x:v>
      </x:c>
      <x:c r="H83" s="150" t="n">
        <x:v>1.2</x:v>
      </x:c>
      <x:c r="I83" s="165" t="str">
        <x:v>Not completed</x:v>
      </x:c>
    </x:row>
    <x:row r="84" ht="36" customHeight="1">
      <x:c r="A84" s="144" t="n">
        <x:v>81</x:v>
      </x:c>
      <x:c r="B84" s="145" t="str">
        <x:v>4052502</x:v>
      </x:c>
      <x:c r="C84" s="146" t="str">
        <x:v>The Memories We Share</x:v>
      </x:c>
      <x:c r="D84" s="159" t="str">
        <x:v>How I Learned to Stop Worrying</x:v>
      </x:c>
      <x:c r="E84" s="159" t="str">
        <x:v>Successfully resolve the neutron bomb crisis</x:v>
      </x:c>
      <x:c r="F84" s="162" t="str">
        <x:v>Yes</x:v>
      </x:c>
      <x:c r="G84" s="149" t="n">
        <x:v>5</x:v>
      </x:c>
      <x:c r="H84" s="150" t="n">
        <x:v>1.2</x:v>
      </x:c>
      <x:c r="I84" s="165" t="str">
        <x:v>Not completed</x:v>
      </x:c>
    </x:row>
    <x:row r="85" ht="36" customHeight="1">
      <x:c r="A85" s="144" t="n">
        <x:v>82</x:v>
      </x:c>
      <x:c r="B85" s="145" t="str">
        <x:v>4052506</x:v>
      </x:c>
      <x:c r="C85" s="146" t="str">
        <x:v>The Memories We Share</x:v>
      </x:c>
      <x:c r="D85" s="159" t="str">
        <x:v>Soaring Birds and Paper Kites</x:v>
      </x:c>
      <x:c r="E85" s="159" t="str">
        <x:v>Complete the Companion Mission "For I Have Touched the Sky"</x:v>
      </x:c>
      <x:c r="F85" s="162" t="str">
        <x:v>Yes</x:v>
      </x:c>
      <x:c r="G85" s="149" t="n">
        <x:v>5</x:v>
      </x:c>
      <x:c r="H85" s="150" t="n">
        <x:v>1.2</x:v>
      </x:c>
      <x:c r="I85" s="165" t="str">
        <x:v>Not completed</x:v>
      </x:c>
    </x:row>
    <x:row r="86" ht="40" customHeight="1">
      <x:c r="A86" s="167" t="n">
        <x:v>83</x:v>
      </x:c>
      <x:c r="B86" s="168" t="str">
        <x:v>4052505</x:v>
      </x:c>
      <x:c r="C86" s="169" t="str">
        <x:v>The Memories We Share</x:v>
      </x:c>
      <x:c r="D86" s="170" t="str">
        <x:v>Wordsmith / Literary Novice</x:v>
      </x:c>
      <x:c r="E86" s="170" t="str">
        <x:v>A — Wordsmith: Have your literary talent recognized by the Metrical Poet  |  B — Literary Novice: Fail to have your literary talent recognized by the Metrical Poet</x:v>
      </x:c>
      <x:c r="F86" s="171" t="str">
        <x:v>Yes</x:v>
      </x:c>
      <x:c r="G86" s="172" t="n">
        <x:v>5</x:v>
      </x:c>
      <x:c r="H86" s="173" t="n">
        <x:v>1.2</x:v>
      </x:c>
      <x:c r="I86" s="165" t="str">
        <x:v>Not completed</x:v>
      </x:c>
    </x:row>
    <x:row r="87" ht="27" customHeight="1">
      <x:c r="A87" s="144" t="n">
        <x:v>84</x:v>
      </x:c>
      <x:c r="B87" s="145" t="str">
        <x:v>4052503</x:v>
      </x:c>
      <x:c r="C87" s="146" t="str">
        <x:v>The Memories We Share</x:v>
      </x:c>
      <x:c r="D87" s="159" t="str">
        <x:v>Lunarescent Rim</x:v>
      </x:c>
      <x:c r="E87" s="159" t="str">
        <x:v>Participate 1 time in the Aurumaton Driving Exam</x:v>
      </x:c>
      <x:c r="F87" s="162" t="str">
        <x:v>Yes</x:v>
      </x:c>
      <x:c r="G87" s="149" t="n">
        <x:v>5</x:v>
      </x:c>
      <x:c r="H87" s="150" t="n">
        <x:v>1.2</x:v>
      </x:c>
      <x:c r="I87" s="165" t="str">
        <x:v>Not completed</x:v>
      </x:c>
    </x:row>
    <x:row r="88" ht="51" customHeight="1">
      <x:c r="A88" s="167" t="n">
        <x:v>85</x:v>
      </x:c>
      <x:c r="B88" s="168" t="str">
        <x:v>4052507</x:v>
      </x:c>
      <x:c r="C88" s="169" t="str">
        <x:v>The Memories We Share</x:v>
      </x:c>
      <x:c r="D88" s="170" t="str">
        <x:v>Free Will / True Free Will</x:v>
      </x:c>
      <x:c r="E88" s="170" t="str">
        <x:v>A — Free Will: Complete the Companion Mission "Letter from a Strange Woman"
※ You chose to help Kafka  |  B — True Free Will: Complete the Companion Mission "Letter from a Strange Woman"
※ You chose to leave Kafka. Not many people would, but this is how you proved your free will</x:v>
      </x:c>
      <x:c r="F88" s="171" t="str">
        <x:v>Yes</x:v>
      </x:c>
      <x:c r="G88" s="172" t="n">
        <x:v>5</x:v>
      </x:c>
      <x:c r="H88" s="173" t="n">
        <x:v>1.2</x:v>
      </x:c>
      <x:c r="I88" s="165" t="str">
        <x:v>Not completed</x:v>
      </x:c>
    </x:row>
    <x:row r="89" ht="27" customHeight="1">
      <x:c r="A89" s="144" t="n">
        <x:v>86</x:v>
      </x:c>
      <x:c r="B89" s="145" t="str">
        <x:v>4052508</x:v>
      </x:c>
      <x:c r="C89" s="146" t="str">
        <x:v>The Memories We Share</x:v>
      </x:c>
      <x:c r="D89" s="159" t="str">
        <x:v>Ends Above the Means</x:v>
      </x:c>
      <x:c r="E89" s="159" t="str">
        <x:v>Complete 1 successful release with the Unshackled</x:v>
      </x:c>
      <x:c r="F89" s="162" t="str">
        <x:v>Yes</x:v>
      </x:c>
      <x:c r="G89" s="149" t="n">
        <x:v>5</x:v>
      </x:c>
      <x:c r="H89" s="150" t="n">
        <x:v>1.2</x:v>
      </x:c>
      <x:c r="I89" s="165" t="str">
        <x:v>Not completed</x:v>
      </x:c>
    </x:row>
    <x:row r="90" ht="27" customHeight="1">
      <x:c r="A90" s="144" t="n">
        <x:v>87</x:v>
      </x:c>
      <x:c r="B90" s="145" t="str">
        <x:v>4052509</x:v>
      </x:c>
      <x:c r="C90" s="146" t="str">
        <x:v>The Memories We Share</x:v>
      </x:c>
      <x:c r="D90" s="159" t="str">
        <x:v>Means Above the Ends</x:v>
      </x:c>
      <x:c r="E90" s="159" t="str">
        <x:v>Witness the end of the Unshackled</x:v>
      </x:c>
      <x:c r="F90" s="162" t="str">
        <x:v>Yes</x:v>
      </x:c>
      <x:c r="G90" s="149" t="n">
        <x:v>5</x:v>
      </x:c>
      <x:c r="H90" s="150" t="n">
        <x:v>1.2</x:v>
      </x:c>
      <x:c r="I90" s="165" t="str">
        <x:v>Not completed</x:v>
      </x:c>
    </x:row>
    <x:row r="91" ht="36" customHeight="1">
      <x:c r="A91" s="144" t="n">
        <x:v>88</x:v>
      </x:c>
      <x:c r="B91" s="145" t="str">
        <x:v>4052601</x:v>
      </x:c>
      <x:c r="C91" s="146" t="str">
        <x:v>The Memories We Share</x:v>
      </x:c>
      <x:c r="D91" s="159" t="str">
        <x:v>Let Aurum Alley Thrive Once More!</x:v>
      </x:c>
      <x:c r="E91" s="159" t="str">
        <x:v>Complete the mission Back in Business (IV), and win the bid for the Aurum Alley Commercial District</x:v>
      </x:c>
      <x:c r="F91" s="162" t="str">
        <x:v>Yes</x:v>
      </x:c>
      <x:c r="G91" s="149" t="n">
        <x:v>10</x:v>
      </x:c>
      <x:c r="H91" s="150" t="n">
        <x:v>1.3</x:v>
      </x:c>
      <x:c r="I91" s="165" t="str">
        <x:v>Not completed</x:v>
      </x:c>
    </x:row>
    <x:row r="92" ht="36" customHeight="1">
      <x:c r="A92" s="144" t="n">
        <x:v>89</x:v>
      </x:c>
      <x:c r="B92" s="145" t="str">
        <x:v>4052610</x:v>
      </x:c>
      <x:c r="C92" s="146" t="str">
        <x:v>The Memories We Share</x:v>
      </x:c>
      <x:c r="D92" s="159" t="str">
        <x:v>Funds Expended, Fortunes Expanded</x:v>
      </x:c>
      <x:c r="E92" s="159" t="str">
        <x:v>Spend 1280000 of Merchant Guild's funds in Aurum Alley's Hustle and Bustle</x:v>
      </x:c>
      <x:c r="F92" s="162" t="str">
        <x:v>Yes</x:v>
      </x:c>
      <x:c r="G92" s="149" t="n">
        <x:v>5</x:v>
      </x:c>
      <x:c r="H92" s="150" t="n">
        <x:v>1.3</x:v>
      </x:c>
      <x:c r="I92" s="165" t="str">
        <x:v>Not completed</x:v>
      </x:c>
    </x:row>
    <x:row r="93" ht="36" customHeight="1">
      <x:c r="A93" s="144" t="n">
        <x:v>90</x:v>
      </x:c>
      <x:c r="B93" s="145" t="str">
        <x:v>4052611</x:v>
      </x:c>
      <x:c r="C93" s="146" t="str">
        <x:v>The Memories We Share</x:v>
      </x:c>
      <x:c r="D93" s="159" t="str">
        <x:v>Stellar Stacker</x:v>
      </x:c>
      <x:c r="E93" s="159" t="str">
        <x:v>Arrange 81 units of inventory goods onto a single freight starskiff in Aurum Alley's Hustle and Bustle</x:v>
      </x:c>
      <x:c r="F93" s="162" t="str">
        <x:v>Yes</x:v>
      </x:c>
      <x:c r="G93" s="149" t="n">
        <x:v>5</x:v>
      </x:c>
      <x:c r="H93" s="150" t="n">
        <x:v>1.3</x:v>
      </x:c>
      <x:c r="I93" s="165" t="str">
        <x:v>Not completed</x:v>
      </x:c>
    </x:row>
    <x:row r="94" ht="36" customHeight="1">
      <x:c r="A94" s="144" t="n">
        <x:v>91</x:v>
      </x:c>
      <x:c r="B94" s="145" t="str">
        <x:v>4052618</x:v>
      </x:c>
      <x:c r="C94" s="146" t="str">
        <x:v>The Memories We Share</x:v>
      </x:c>
      <x:c r="D94" s="159" t="str">
        <x:v>All That Remains is Pure White Ash</x:v>
      </x:c>
      <x:c r="E94" s="159" t="str">
        <x:v>Complete the Companion Mission "Mo Cuishle"</x:v>
      </x:c>
      <x:c r="F94" s="162" t="str">
        <x:v>No</x:v>
      </x:c>
      <x:c r="G94" s="149" t="n">
        <x:v>5</x:v>
      </x:c>
      <x:c r="H94" s="150" t="n">
        <x:v>1.3</x:v>
      </x:c>
      <x:c r="I94" s="165" t="str">
        <x:v>Not completed</x:v>
      </x:c>
    </x:row>
    <x:row r="95" ht="36" customHeight="1">
      <x:c r="A95" s="144" t="n">
        <x:v>92</x:v>
      </x:c>
      <x:c r="B95" s="145" t="str">
        <x:v>4052612</x:v>
      </x:c>
      <x:c r="C95" s="146" t="str">
        <x:v>The Memories We Share</x:v>
      </x:c>
      <x:c r="D95" s="159" t="str">
        <x:v>Markets: Skyline</x:v>
      </x:c>
      <x:c r="E95" s="159" t="str">
        <x:v>In Aurum Alley's Hustle and Bustle, achieve a shipping lane planning score of 81 for any store</x:v>
      </x:c>
      <x:c r="F95" s="162" t="str">
        <x:v>Yes</x:v>
      </x:c>
      <x:c r="G95" s="149" t="n">
        <x:v>5</x:v>
      </x:c>
      <x:c r="H95" s="150" t="n">
        <x:v>1.3</x:v>
      </x:c>
      <x:c r="I95" s="165" t="str">
        <x:v>Not completed</x:v>
      </x:c>
    </x:row>
    <x:row r="96" ht="27" customHeight="1">
      <x:c r="A96" s="144" t="n">
        <x:v>93</x:v>
      </x:c>
      <x:c r="B96" s="145" t="str">
        <x:v>4052603</x:v>
      </x:c>
      <x:c r="C96" s="146" t="str">
        <x:v>The Memories We Share</x:v>
      </x:c>
      <x:c r="D96" s="159" t="str">
        <x:v>Peaceful Prime Time</x:v>
      </x:c>
      <x:c r="E96" s="159" t="str">
        <x:v>Listen to full episode of Interastral Peace Broadcast No. 1</x:v>
      </x:c>
      <x:c r="F96" s="162" t="str">
        <x:v>No</x:v>
      </x:c>
      <x:c r="G96" s="149" t="n">
        <x:v>5</x:v>
      </x:c>
      <x:c r="H96" s="150" t="n">
        <x:v>1.3</x:v>
      </x:c>
      <x:c r="I96" s="165" t="str">
        <x:v>Not completed</x:v>
      </x:c>
    </x:row>
    <x:row r="97" ht="40" customHeight="1">
      <x:c r="A97" s="167" t="n">
        <x:v>94</x:v>
      </x:c>
      <x:c r="B97" s="168" t="str">
        <x:v>4052613</x:v>
      </x:c>
      <x:c r="C97" s="169" t="str">
        <x:v>The Memories We Share</x:v>
      </x:c>
      <x:c r="D97" s="170" t="str">
        <x:v>Truthful Trailblazer / Hidden Harmony</x:v>
      </x:c>
      <x:c r="E97" s="170" t="str">
        <x:v>A — Truthful Trailblazer: Tell Cleo the truth about Todd  |  B — Hidden Harmony: Hide the truth about Todd from Cleo</x:v>
      </x:c>
      <x:c r="F97" s="171" t="str">
        <x:v>Yes</x:v>
      </x:c>
      <x:c r="G97" s="172" t="n">
        <x:v>5</x:v>
      </x:c>
      <x:c r="H97" s="173" t="n">
        <x:v>1.3</x:v>
      </x:c>
      <x:c r="I97" s="165" t="str">
        <x:v>Not completed</x:v>
      </x:c>
    </x:row>
    <x:row r="98" ht="36" customHeight="1">
      <x:c r="A98" s="144" t="n">
        <x:v>95</x:v>
      </x:c>
      <x:c r="B98" s="145" t="str">
        <x:v>4052615</x:v>
      </x:c>
      <x:c r="C98" s="146" t="str">
        <x:v>The Memories We Share</x:v>
      </x:c>
      <x:c r="D98" s="159" t="str">
        <x:v>The River Lethe's Taste is Bitter</x:v>
      </x:c>
      <x:c r="E98" s="159" t="str">
        <x:v>Complete the Companion Mission "Total Recall"</x:v>
      </x:c>
      <x:c r="F98" s="162" t="str">
        <x:v>No</x:v>
      </x:c>
      <x:c r="G98" s="149" t="n">
        <x:v>5</x:v>
      </x:c>
      <x:c r="H98" s="150" t="n">
        <x:v>1.3</x:v>
      </x:c>
      <x:c r="I98" s="165" t="str">
        <x:v>Not completed</x:v>
      </x:c>
    </x:row>
    <x:row r="99" ht="27" customHeight="1">
      <x:c r="A99" s="144" t="n">
        <x:v>96</x:v>
      </x:c>
      <x:c r="B99" s="145" t="str">
        <x:v>4052617</x:v>
      </x:c>
      <x:c r="C99" s="146" t="str">
        <x:v>The Memories We Share</x:v>
      </x:c>
      <x:c r="D99" s="159" t="str">
        <x:v>Raindew of Yore</x:v>
      </x:c>
      <x:c r="E99" s="159" t="str">
        <x:v>Complete the Companion Mission "The Dragon Returns Home"</x:v>
      </x:c>
      <x:c r="F99" s="162" t="str">
        <x:v>No</x:v>
      </x:c>
      <x:c r="G99" s="149" t="n">
        <x:v>5</x:v>
      </x:c>
      <x:c r="H99" s="150" t="n">
        <x:v>1.3</x:v>
      </x:c>
      <x:c r="I99" s="165" t="str">
        <x:v>Not completed</x:v>
      </x:c>
    </x:row>
    <x:row r="100" ht="36" customHeight="1">
      <x:c r="A100" s="144" t="n">
        <x:v>97</x:v>
      </x:c>
      <x:c r="B100" s="145" t="str">
        <x:v>4052607</x:v>
      </x:c>
      <x:c r="C100" s="146" t="str">
        <x:v>The Memories We Share</x:v>
      </x:c>
      <x:c r="D100" s="159" t="str">
        <x:v>Pawnshop No. 8</x:v>
      </x:c>
      <x:c r="E100" s="159" t="str">
        <x:v>Establish collaboration with Mr. Huo in Aurum Alley's Hustle and Bustle</x:v>
      </x:c>
      <x:c r="F100" s="162" t="str">
        <x:v>No</x:v>
      </x:c>
      <x:c r="G100" s="149" t="n">
        <x:v>5</x:v>
      </x:c>
      <x:c r="H100" s="150" t="n">
        <x:v>1.3</x:v>
      </x:c>
      <x:c r="I100" s="165" t="str">
        <x:v>Not completed</x:v>
      </x:c>
    </x:row>
    <x:row r="101" ht="36" customHeight="1">
      <x:c r="A101" s="144" t="n">
        <x:v>98</x:v>
      </x:c>
      <x:c r="B101" s="145" t="str">
        <x:v>4052606</x:v>
      </x:c>
      <x:c r="C101" s="146" t="str">
        <x:v>The Memories We Share</x:v>
      </x:c>
      <x:c r="D101" s="159" t="str">
        <x:v>Horn of Plenty</x:v>
      </x:c>
      <x:c r="E101" s="159" t="str">
        <x:v>Earn 1000000 of Merchant Guild's funds for the Aurum Alley Merchant Guild in Aurum Alley's Hustle and Bustle</x:v>
      </x:c>
      <x:c r="F101" s="162" t="str">
        <x:v>No</x:v>
      </x:c>
      <x:c r="G101" s="149" t="n">
        <x:v>5</x:v>
      </x:c>
      <x:c r="H101" s="150" t="n">
        <x:v>1.3</x:v>
      </x:c>
      <x:c r="I101" s="165" t="str">
        <x:v>Not completed</x:v>
      </x:c>
    </x:row>
    <x:row r="102" ht="36" customHeight="1">
      <x:c r="A102" s="144" t="n">
        <x:v>99</x:v>
      </x:c>
      <x:c r="B102" s="145" t="str">
        <x:v>4052604</x:v>
      </x:c>
      <x:c r="C102" s="146" t="str">
        <x:v>The Memories We Share</x:v>
      </x:c>
      <x:c r="D102" s="159" t="str">
        <x:v>Trojan Starskiff</x:v>
      </x:c>
      <x:c r="E102" s="159" t="str">
        <x:v>Stack 6 Aurumaton Gatekeeper(s) on the freight starskiff in Aurum Alley's Hustle and Bustle</x:v>
      </x:c>
      <x:c r="F102" s="162" t="str">
        <x:v>Yes</x:v>
      </x:c>
      <x:c r="G102" s="149" t="n">
        <x:v>5</x:v>
      </x:c>
      <x:c r="H102" s="150" t="n">
        <x:v>1.3</x:v>
      </x:c>
      <x:c r="I102" s="165" t="str">
        <x:v>Not completed</x:v>
      </x:c>
    </x:row>
    <x:row r="103" ht="36" customHeight="1">
      <x:c r="A103" s="144" t="n">
        <x:v>100</x:v>
      </x:c>
      <x:c r="B103" s="145" t="str">
        <x:v>4052620</x:v>
      </x:c>
      <x:c r="C103" s="146" t="str">
        <x:v>The Memories We Share</x:v>
      </x:c>
      <x:c r="D103" s="159" t="str">
        <x:v>The Departed Is That Which We Impart</x:v>
      </x:c>
      <x:c r="E103" s="159" t="str">
        <x:v>Witness the story of Yongren's hidden identity</x:v>
      </x:c>
      <x:c r="F103" s="162" t="str">
        <x:v>Yes</x:v>
      </x:c>
      <x:c r="G103" s="149" t="n">
        <x:v>5</x:v>
      </x:c>
      <x:c r="H103" s="150" t="n">
        <x:v>1.3</x:v>
      </x:c>
      <x:c r="I103" s="165" t="str">
        <x:v>Not completed</x:v>
      </x:c>
    </x:row>
    <x:row r="104" ht="36" customHeight="1">
      <x:c r="A104" s="144" t="n">
        <x:v>101</x:v>
      </x:c>
      <x:c r="B104" s="145" t="str">
        <x:v>4052605</x:v>
      </x:c>
      <x:c r="C104" s="146" t="str">
        <x:v>The Memories We Share</x:v>
      </x:c>
      <x:c r="D104" s="159" t="str">
        <x:v>Outclassed by None</x:v>
      </x:c>
      <x:c r="E104" s="159" t="str">
        <x:v>Tap/Press/Click on 24 freight starskiff(s) during Aurum Alley's Hustle and Bustle</x:v>
      </x:c>
      <x:c r="F104" s="162" t="str">
        <x:v>Yes</x:v>
      </x:c>
      <x:c r="G104" s="149" t="n">
        <x:v>10</x:v>
      </x:c>
      <x:c r="H104" s="150" t="n">
        <x:v>1.3</x:v>
      </x:c>
      <x:c r="I104" s="165" t="str">
        <x:v>Not completed</x:v>
      </x:c>
    </x:row>
    <x:row r="105" ht="36" customHeight="1">
      <x:c r="A105" s="144" t="n">
        <x:v>102</x:v>
      </x:c>
      <x:c r="B105" s="145" t="str">
        <x:v>4052609</x:v>
      </x:c>
      <x:c r="C105" s="146" t="str">
        <x:v>The Memories We Share</x:v>
      </x:c>
      <x:c r="D105" s="159" t="str">
        <x:v>Sought Gourmet Afar, Wrought Flavor Ajar</x:v>
      </x:c>
      <x:c r="E105" s="159" t="str">
        <x:v>Complete the Streetside Event "Diting's Search" in Aurum Alley's Hustle and Bustle</x:v>
      </x:c>
      <x:c r="F105" s="162" t="str">
        <x:v>No</x:v>
      </x:c>
      <x:c r="G105" s="149" t="n">
        <x:v>5</x:v>
      </x:c>
      <x:c r="H105" s="150" t="n">
        <x:v>1.3</x:v>
      </x:c>
      <x:c r="I105" s="165" t="str">
        <x:v>Not completed</x:v>
      </x:c>
    </x:row>
    <x:row r="106" ht="27" customHeight="1">
      <x:c r="A106" s="144" t="n">
        <x:v>103</x:v>
      </x:c>
      <x:c r="B106" s="145" t="str">
        <x:v>4052616</x:v>
      </x:c>
      <x:c r="C106" s="146" t="str">
        <x:v>The Memories We Share</x:v>
      </x:c>
      <x:c r="D106" s="159" t="str">
        <x:v>Beyond Frozen Boundaries</x:v>
      </x:c>
      <x:c r="E106" s="159" t="str">
        <x:v>Complete the Companion Mission "Farther Than The Snow Plains"</x:v>
      </x:c>
      <x:c r="F106" s="162" t="str">
        <x:v>No</x:v>
      </x:c>
      <x:c r="G106" s="149" t="n">
        <x:v>5</x:v>
      </x:c>
      <x:c r="H106" s="150" t="n">
        <x:v>1.3</x:v>
      </x:c>
      <x:c r="I106" s="165" t="str">
        <x:v>Not completed</x:v>
      </x:c>
    </x:row>
    <x:row r="107" ht="36" customHeight="1">
      <x:c r="A107" s="144" t="n">
        <x:v>104</x:v>
      </x:c>
      <x:c r="B107" s="145" t="str">
        <x:v>4052619</x:v>
      </x:c>
      <x:c r="C107" s="146" t="str">
        <x:v>The Memories We Share</x:v>
      </x:c>
      <x:c r="D107" s="159" t="str">
        <x:v>Heron Express: We Tried, We Really Did</x:v>
      </x:c>
      <x:c r="E107" s="159" t="str">
        <x:v>Investigate all special Courier Packages in Aurum Alley</x:v>
      </x:c>
      <x:c r="F107" s="162" t="str">
        <x:v>Yes</x:v>
      </x:c>
      <x:c r="G107" s="149" t="n">
        <x:v>5</x:v>
      </x:c>
      <x:c r="H107" s="150" t="n">
        <x:v>1.3</x:v>
      </x:c>
      <x:c r="I107" s="165" t="str">
        <x:v>Not completed</x:v>
      </x:c>
    </x:row>
    <x:row r="108" ht="36" customHeight="1">
      <x:c r="A108" s="144" t="n">
        <x:v>105</x:v>
      </x:c>
      <x:c r="B108" s="145" t="str">
        <x:v>4052608</x:v>
      </x:c>
      <x:c r="C108" s="146" t="str">
        <x:v>The Memories We Share</x:v>
      </x:c>
      <x:c r="D108" s="159" t="str">
        <x:v>Delivery Dynamo</x:v>
      </x:c>
      <x:c r="E108" s="159" t="str">
        <x:v>Complete a custom order from Heron Express in Aurum Alley's Hustle and Bustle</x:v>
      </x:c>
      <x:c r="F108" s="162" t="str">
        <x:v>No</x:v>
      </x:c>
      <x:c r="G108" s="149" t="n">
        <x:v>5</x:v>
      </x:c>
      <x:c r="H108" s="150" t="n">
        <x:v>1.3</x:v>
      </x:c>
      <x:c r="I108" s="165" t="str">
        <x:v>Not completed</x:v>
      </x:c>
    </x:row>
    <x:row r="109" ht="27" customHeight="1">
      <x:c r="A109" s="144" t="n">
        <x:v>106</x:v>
      </x:c>
      <x:c r="B109" s="145" t="str">
        <x:v>4052705</x:v>
      </x:c>
      <x:c r="C109" s="146" t="str">
        <x:v>The Memories We Share</x:v>
      </x:c>
      <x:c r="D109" s="159" t="str">
        <x:v>Aetherium Wars Master</x:v>
      </x:c>
      <x:c r="E109" s="159" t="str">
        <x:v>Achieve the highest Victory Rating level in the Aetherium Wars</x:v>
      </x:c>
      <x:c r="F109" s="162" t="str">
        <x:v>No</x:v>
      </x:c>
      <x:c r="G109" s="149" t="n">
        <x:v>5</x:v>
      </x:c>
      <x:c r="H109" s="150" t="n">
        <x:v>1.4</x:v>
      </x:c>
      <x:c r="I109" s="165" t="str">
        <x:v>Not completed</x:v>
      </x:c>
    </x:row>
    <x:row r="110" ht="36" customHeight="1">
      <x:c r="A110" s="144" t="n">
        <x:v>107</x:v>
      </x:c>
      <x:c r="B110" s="145" t="str">
        <x:v>4052710</x:v>
      </x:c>
      <x:c r="C110" s="146" t="str">
        <x:v>The Memories We Share</x:v>
      </x:c>
      <x:c r="D110" s="159" t="str">
        <x:v>Mark of Facade</x:v>
      </x:c>
      <x:c r="E110" s="159" t="str">
        <x:v>Overcome all challenges in the Great Mine Victory Zone in the Aetherium Wars</x:v>
      </x:c>
      <x:c r="F110" s="162" t="str">
        <x:v>No</x:v>
      </x:c>
      <x:c r="G110" s="149" t="n">
        <x:v>5</x:v>
      </x:c>
      <x:c r="H110" s="150" t="n">
        <x:v>1.4</x:v>
      </x:c>
      <x:c r="I110" s="165" t="str">
        <x:v>Not completed</x:v>
      </x:c>
    </x:row>
    <x:row r="111" ht="27" customHeight="1">
      <x:c r="A111" s="144" t="n">
        <x:v>108</x:v>
      </x:c>
      <x:c r="B111" s="145" t="str">
        <x:v>4052729</x:v>
      </x:c>
      <x:c r="C111" s="146" t="str">
        <x:v>The Memories We Share</x:v>
      </x:c>
      <x:c r="D111" s="159" t="str">
        <x:v>Confession of the Mask</x:v>
      </x:c>
      <x:c r="E111" s="159" t="str">
        <x:v>Investigate the Memory Bubble of unknown origin</x:v>
      </x:c>
      <x:c r="F111" s="162" t="str">
        <x:v>Yes</x:v>
      </x:c>
      <x:c r="G111" s="149" t="n">
        <x:v>5</x:v>
      </x:c>
      <x:c r="H111" s="150" t="n">
        <x:v>1.4</x:v>
      </x:c>
      <x:c r="I111" s="165" t="str">
        <x:v>Not completed</x:v>
      </x:c>
    </x:row>
    <x:row r="112" ht="27" customHeight="1">
      <x:c r="A112" s="144" t="n">
        <x:v>109</x:v>
      </x:c>
      <x:c r="B112" s="145" t="str">
        <x:v>4052722</x:v>
      </x:c>
      <x:c r="C112" s="146" t="str">
        <x:v>The Memories We Share</x:v>
      </x:c>
      <x:c r="D112" s="159" t="str">
        <x:v>Journey of the Ice Bear</x:v>
      </x:c>
      <x:c r="E112" s="159" t="str">
        <x:v>Interact warmly with the Ice Bear cub</x:v>
      </x:c>
      <x:c r="F112" s="162" t="str">
        <x:v>Yes</x:v>
      </x:c>
      <x:c r="G112" s="149" t="n">
        <x:v>5</x:v>
      </x:c>
      <x:c r="H112" s="150" t="n">
        <x:v>1.4</x:v>
      </x:c>
      <x:c r="I112" s="165" t="str">
        <x:v>Not completed</x:v>
      </x:c>
    </x:row>
    <x:row r="113" ht="27" customHeight="1">
      <x:c r="A113" s="144" t="n">
        <x:v>110</x:v>
      </x:c>
      <x:c r="B113" s="145" t="str">
        <x:v>4052730</x:v>
      </x:c>
      <x:c r="C113" s="146" t="str">
        <x:v>The Memories We Share</x:v>
      </x:c>
      <x:c r="D113" s="159" t="str">
        <x:v>Ice Grim</x:v>
      </x:c>
      <x:c r="E113" s="159" t="str">
        <x:v>Obtain Trash from a frozen trashcan</x:v>
      </x:c>
      <x:c r="F113" s="162" t="str">
        <x:v>Yes</x:v>
      </x:c>
      <x:c r="G113" s="149" t="n">
        <x:v>5</x:v>
      </x:c>
      <x:c r="H113" s="150" t="n">
        <x:v>1.4</x:v>
      </x:c>
      <x:c r="I113" s="165" t="str">
        <x:v>Not completed</x:v>
      </x:c>
    </x:row>
    <x:row r="114" ht="36" customHeight="1">
      <x:c r="A114" s="144" t="n">
        <x:v>111</x:v>
      </x:c>
      <x:c r="B114" s="145" t="str">
        <x:v>4052707</x:v>
      </x:c>
      <x:c r="C114" s="146" t="str">
        <x:v>The Memories We Share</x:v>
      </x:c>
      <x:c r="D114" s="159" t="str">
        <x:v>Mark of Frigid Gust</x:v>
      </x:c>
      <x:c r="E114" s="159" t="str">
        <x:v>Overcome all challenges in the Corridor of Fading Echoes Victory Zone in Aetherium Wars</x:v>
      </x:c>
      <x:c r="F114" s="162" t="str">
        <x:v>No</x:v>
      </x:c>
      <x:c r="G114" s="149" t="n">
        <x:v>5</x:v>
      </x:c>
      <x:c r="H114" s="150" t="n">
        <x:v>1.4</x:v>
      </x:c>
      <x:c r="I114" s="165" t="str">
        <x:v>Not completed</x:v>
      </x:c>
    </x:row>
    <x:row r="115" ht="27" customHeight="1">
      <x:c r="A115" s="144" t="n">
        <x:v>112</x:v>
      </x:c>
      <x:c r="B115" s="145" t="str">
        <x:v>4052703</x:v>
      </x:c>
      <x:c r="C115" s="146" t="str">
        <x:v>The Memories We Share</x:v>
      </x:c>
      <x:c r="D115" s="159" t="str">
        <x:v>Bent but Unbroken</x:v>
      </x:c>
      <x:c r="E115" s="159" t="str">
        <x:v>Complete the Companion Mission "Clouds Leave No Trace"</x:v>
      </x:c>
      <x:c r="F115" s="162" t="str">
        <x:v>No</x:v>
      </x:c>
      <x:c r="G115" s="149" t="n">
        <x:v>5</x:v>
      </x:c>
      <x:c r="H115" s="150" t="n">
        <x:v>1.4</x:v>
      </x:c>
      <x:c r="I115" s="165" t="str">
        <x:v>Not completed</x:v>
      </x:c>
    </x:row>
    <x:row r="116" ht="27" customHeight="1">
      <x:c r="A116" s="144" t="n">
        <x:v>113</x:v>
      </x:c>
      <x:c r="B116" s="145" t="str">
        <x:v>4052727</x:v>
      </x:c>
      <x:c r="C116" s="146" t="str">
        <x:v>The Memories We Share</x:v>
      </x:c>
      <x:c r="D116" s="159" t="str">
        <x:v>Don't Try This At Home</x:v>
      </x:c>
      <x:c r="E116" s="159" t="str">
        <x:v>Be taught a lesson (again) due to breaking the vessel</x:v>
      </x:c>
      <x:c r="F116" s="162" t="str">
        <x:v>Yes</x:v>
      </x:c>
      <x:c r="G116" s="149" t="n">
        <x:v>5</x:v>
      </x:c>
      <x:c r="H116" s="150" t="n">
        <x:v>1.4</x:v>
      </x:c>
      <x:c r="I116" s="165" t="str">
        <x:v>Not completed</x:v>
      </x:c>
    </x:row>
    <x:row r="117" ht="36" customHeight="1">
      <x:c r="A117" s="144" t="n">
        <x:v>114</x:v>
      </x:c>
      <x:c r="B117" s="145" t="str">
        <x:v>4052726</x:v>
      </x:c>
      <x:c r="C117" s="146" t="str">
        <x:v>The Memories We Share</x:v>
      </x:c>
      <x:c r="D117" s="159" t="str">
        <x:v>With the Colossus As Witness</x:v>
      </x:c>
      <x:c r="E117" s="159" t="str">
        <x:v>Salvage your tongue stuck on the frozen railing</x:v>
      </x:c>
      <x:c r="F117" s="162" t="str">
        <x:v>Yes</x:v>
      </x:c>
      <x:c r="G117" s="149" t="n">
        <x:v>5</x:v>
      </x:c>
      <x:c r="H117" s="150" t="n">
        <x:v>1.4</x:v>
      </x:c>
      <x:c r="I117" s="165" t="str">
        <x:v>Not completed</x:v>
      </x:c>
    </x:row>
    <x:row r="118" ht="27" customHeight="1">
      <x:c r="A118" s="144" t="n">
        <x:v>115</x:v>
      </x:c>
      <x:c r="B118" s="145" t="str">
        <x:v>4052711</x:v>
      </x:c>
      <x:c r="C118" s="146" t="str">
        <x:v>The Memories We Share</x:v>
      </x:c>
      <x:c r="D118" s="159" t="str">
        <x:v>We Are the Champion?</x:v>
      </x:c>
      <x:c r="E118" s="159" t="str">
        <x:v>Win one Exhibition Match in the Aetherium Wars</x:v>
      </x:c>
      <x:c r="F118" s="162" t="str">
        <x:v>No</x:v>
      </x:c>
      <x:c r="G118" s="149" t="n">
        <x:v>5</x:v>
      </x:c>
      <x:c r="H118" s="150" t="n">
        <x:v>1.4</x:v>
      </x:c>
      <x:c r="I118" s="165" t="str">
        <x:v>Not completed</x:v>
      </x:c>
    </x:row>
    <x:row r="119" ht="27" customHeight="1">
      <x:c r="A119" s="144" t="n">
        <x:v>116</x:v>
      </x:c>
      <x:c r="B119" s="145" t="str">
        <x:v>4052704</x:v>
      </x:c>
      <x:c r="C119" s="146" t="str">
        <x:v>The Memories We Share</x:v>
      </x:c>
      <x:c r="D119" s="159" t="str">
        <x:v>Gotta Catch 'Em All</x:v>
      </x:c>
      <x:c r="E119" s="159" t="str">
        <x:v>Obtain all Aether Spirits in the Aetherium Wars</x:v>
      </x:c>
      <x:c r="F119" s="162" t="str">
        <x:v>No</x:v>
      </x:c>
      <x:c r="G119" s="149" t="n">
        <x:v>5</x:v>
      </x:c>
      <x:c r="H119" s="150" t="n">
        <x:v>1.4</x:v>
      </x:c>
      <x:c r="I119" s="165" t="str">
        <x:v>Not completed</x:v>
      </x:c>
    </x:row>
    <x:row r="120" ht="27" customHeight="1">
      <x:c r="A120" s="144" t="n">
        <x:v>117</x:v>
      </x:c>
      <x:c r="B120" s="145" t="str">
        <x:v>4052721</x:v>
      </x:c>
      <x:c r="C120" s="146" t="str">
        <x:v>The Memories We Share</x:v>
      </x:c>
      <x:c r="D120" s="159" t="str">
        <x:v>Inorganic Wisdom Fruit</x:v>
      </x:c>
      <x:c r="E120" s="159" t="str">
        <x:v>Obtain the readable item, Screwllum's Message</x:v>
      </x:c>
      <x:c r="F120" s="162" t="str">
        <x:v>Yes</x:v>
      </x:c>
      <x:c r="G120" s="149" t="n">
        <x:v>5</x:v>
      </x:c>
      <x:c r="H120" s="150" t="n">
        <x:v>1.4</x:v>
      </x:c>
      <x:c r="I120" s="165" t="str">
        <x:v>Not completed</x:v>
      </x:c>
    </x:row>
    <x:row r="121" ht="36" customHeight="1">
      <x:c r="A121" s="144" t="n">
        <x:v>118</x:v>
      </x:c>
      <x:c r="B121" s="145" t="str">
        <x:v>4052709</x:v>
      </x:c>
      <x:c r="C121" s="146" t="str">
        <x:v>The Memories We Share</x:v>
      </x:c>
      <x:c r="D121" s="159" t="str">
        <x:v>Mark of Intellect</x:v>
      </x:c>
      <x:c r="E121" s="159" t="str">
        <x:v>Overcome all challenges in the Herta Space Station Victory Zone in the Aetherium Wars</x:v>
      </x:c>
      <x:c r="F121" s="162" t="str">
        <x:v>No</x:v>
      </x:c>
      <x:c r="G121" s="149" t="n">
        <x:v>5</x:v>
      </x:c>
      <x:c r="H121" s="150" t="n">
        <x:v>1.4</x:v>
      </x:c>
      <x:c r="I121" s="165" t="str">
        <x:v>Not completed</x:v>
      </x:c>
    </x:row>
    <x:row r="122" ht="36" customHeight="1">
      <x:c r="A122" s="144" t="n">
        <x:v>119</x:v>
      </x:c>
      <x:c r="B122" s="145" t="str">
        <x:v>4052720</x:v>
      </x:c>
      <x:c r="C122" s="146" t="str">
        <x:v>The Memories We Share</x:v>
      </x:c>
      <x:c r="D122" s="159" t="str">
        <x:v>The First Step of the Future</x:v>
      </x:c>
      <x:c r="E122" s="159" t="str">
        <x:v>Stay updated on the development progress of Belobog.
※ Purchase Miners Weekly Issue 226</x:v>
      </x:c>
      <x:c r="F122" s="162" t="str">
        <x:v>No</x:v>
      </x:c>
      <x:c r="G122" s="149" t="n">
        <x:v>5</x:v>
      </x:c>
      <x:c r="H122" s="150" t="n">
        <x:v>1.4</x:v>
      </x:c>
      <x:c r="I122" s="165" t="str">
        <x:v>Not completed</x:v>
      </x:c>
    </x:row>
    <x:row r="123" ht="36" customHeight="1">
      <x:c r="A123" s="144" t="n">
        <x:v>120</x:v>
      </x:c>
      <x:c r="B123" s="145" t="str">
        <x:v>4052701</x:v>
      </x:c>
      <x:c r="C123" s="146" t="str">
        <x:v>The Memories We Share</x:v>
      </x:c>
      <x:c r="D123" s="159" t="str">
        <x:v>Into Hall of Fame</x:v>
      </x:c>
      <x:c r="E123" s="159" t="str">
        <x:v>Earn the Champion title in the Aetherium Wars: Interastral Tournament Festival</x:v>
      </x:c>
      <x:c r="F123" s="162" t="str">
        <x:v>No</x:v>
      </x:c>
      <x:c r="G123" s="149" t="n">
        <x:v>10</x:v>
      </x:c>
      <x:c r="H123" s="150" t="n">
        <x:v>1.4</x:v>
      </x:c>
      <x:c r="I123" s="165" t="str">
        <x:v>Not completed</x:v>
      </x:c>
    </x:row>
    <x:row r="124" ht="51" customHeight="1">
      <x:c r="A124" s="167" t="n">
        <x:v>121</x:v>
      </x:c>
      <x:c r="B124" s="168" t="str">
        <x:v>4052719</x:v>
      </x:c>
      <x:c r="C124" s="169" t="str">
        <x:v>The Memories We Share</x:v>
      </x:c>
      <x:c r="D124" s="170" t="str">
        <x:v>Victory, and Then Comes Farewell / The End, and Then Comes the Beginning</x:v>
      </x:c>
      <x:c r="E124" s="170" t="str">
        <x:v>A — Victory, and Then Comes Farewell: Return Chris P. Bacon (Trotter) once the dust settles  |  B — The End, and Then Comes the Beginning: Keep Chris P. Bacon (Trotter) once the dust settles</x:v>
      </x:c>
      <x:c r="F124" s="171" t="str">
        <x:v>Yes</x:v>
      </x:c>
      <x:c r="G124" s="172" t="n">
        <x:v>5</x:v>
      </x:c>
      <x:c r="H124" s="173" t="n">
        <x:v>1.4</x:v>
      </x:c>
      <x:c r="I124" s="165" t="str">
        <x:v>Not completed</x:v>
      </x:c>
    </x:row>
    <x:row r="125" ht="51" customHeight="1">
      <x:c r="A125" s="167" t="n">
        <x:v>122</x:v>
      </x:c>
      <x:c r="B125" s="168" t="str">
        <x:v>4052714</x:v>
      </x:c>
      <x:c r="C125" s="169" t="str">
        <x:v>The Memories We Share</x:v>
      </x:c>
      <x:c r="D125" s="170" t="str">
        <x:v>Legs Are Just for Show Anyway / Rise, Engine of Creation!</x:v>
      </x:c>
      <x:c r="E125" s="170" t="str">
        <x:v>A — Legs Are Just for Show Anyway: Develop an outrageous plan for the Engine of Creation  |  B — Rise, Engine of Creation!: Develop a reliable plan for the Engine of Creation</x:v>
      </x:c>
      <x:c r="F125" s="171" t="str">
        <x:v>Yes</x:v>
      </x:c>
      <x:c r="G125" s="172" t="n">
        <x:v>5</x:v>
      </x:c>
      <x:c r="H125" s="173" t="n">
        <x:v>1.4</x:v>
      </x:c>
      <x:c r="I125" s="165" t="str">
        <x:v>Not completed</x:v>
      </x:c>
    </x:row>
    <x:row r="126" ht="27" customHeight="1">
      <x:c r="A126" s="144" t="n">
        <x:v>123</x:v>
      </x:c>
      <x:c r="B126" s="145" t="str">
        <x:v>4052713</x:v>
      </x:c>
      <x:c r="C126" s="146" t="str">
        <x:v>The Memories We Share</x:v>
      </x:c>
      <x:c r="D126" s="159" t="str">
        <x:v>One-Two Punchline</x:v>
      </x:c>
      <x:c r="E126" s="159" t="str">
        <x:v>Listen to Mini Back'n and Forth's show</x:v>
      </x:c>
      <x:c r="F126" s="162" t="str">
        <x:v>No</x:v>
      </x:c>
      <x:c r="G126" s="149" t="n">
        <x:v>5</x:v>
      </x:c>
      <x:c r="H126" s="150" t="n">
        <x:v>1.4</x:v>
      </x:c>
      <x:c r="I126" s="165" t="str">
        <x:v>Not completed</x:v>
      </x:c>
    </x:row>
    <x:row r="127" ht="27" customHeight="1">
      <x:c r="A127" s="144" t="n">
        <x:v>124</x:v>
      </x:c>
      <x:c r="B127" s="145" t="str">
        <x:v>4052723</x:v>
      </x:c>
      <x:c r="C127" s="146" t="str">
        <x:v>The Memories We Share</x:v>
      </x:c>
      <x:c r="D127" s="159" t="str">
        <x:v>Thank You, Pela</x:v>
      </x:c>
      <x:c r="E127" s="159" t="str">
        <x:v>Help Fedora complete her bet</x:v>
      </x:c>
      <x:c r="F127" s="162" t="str">
        <x:v>Yes</x:v>
      </x:c>
      <x:c r="G127" s="149" t="n">
        <x:v>5</x:v>
      </x:c>
      <x:c r="H127" s="150" t="n">
        <x:v>1.4</x:v>
      </x:c>
      <x:c r="I127" s="165" t="str">
        <x:v>Not completed</x:v>
      </x:c>
    </x:row>
    <x:row r="128" ht="27" customHeight="1">
      <x:c r="A128" s="144" t="n">
        <x:v>125</x:v>
      </x:c>
      <x:c r="B128" s="145" t="str">
        <x:v>4052706</x:v>
      </x:c>
      <x:c r="C128" s="146" t="str">
        <x:v>The Memories We Share</x:v>
      </x:c>
      <x:c r="D128" s="159" t="str">
        <x:v>Hyperlink Casual Champion</x:v>
      </x:c>
      <x:c r="E128" s="159" t="str">
        <x:v>Defeat all rivals in the Aetherium Wars: Hyperlink Match</x:v>
      </x:c>
      <x:c r="F128" s="162" t="str">
        <x:v>No</x:v>
      </x:c>
      <x:c r="G128" s="149" t="n">
        <x:v>5</x:v>
      </x:c>
      <x:c r="H128" s="150" t="n">
        <x:v>1.4</x:v>
      </x:c>
      <x:c r="I128" s="165" t="str">
        <x:v>Not completed</x:v>
      </x:c>
    </x:row>
    <x:row r="129" ht="36" customHeight="1">
      <x:c r="A129" s="144" t="n">
        <x:v>126</x:v>
      </x:c>
      <x:c r="B129" s="145" t="str">
        <x:v>4052716</x:v>
      </x:c>
      <x:c r="C129" s="146" t="str">
        <x:v>The Memories We Share</x:v>
      </x:c>
      <x:c r="D129" s="159" t="str">
        <x:v>Does This Game Not Have Version Updates?</x:v>
      </x:c>
      <x:c r="E129" s="159" t="str">
        <x:v>Obtain all Aether Expansion Chips</x:v>
      </x:c>
      <x:c r="F129" s="162" t="str">
        <x:v>No</x:v>
      </x:c>
      <x:c r="G129" s="149" t="n">
        <x:v>5</x:v>
      </x:c>
      <x:c r="H129" s="150" t="n">
        <x:v>1.4</x:v>
      </x:c>
      <x:c r="I129" s="165" t="str">
        <x:v>Not completed</x:v>
      </x:c>
    </x:row>
    <x:row r="130" ht="40" customHeight="1">
      <x:c r="A130" s="167" t="n">
        <x:v>127</x:v>
      </x:c>
      <x:c r="B130" s="168" t="str">
        <x:v>4052725</x:v>
      </x:c>
      <x:c r="C130" s="169" t="str">
        <x:v>The Memories We Share</x:v>
      </x:c>
      <x:c r="D130" s="170" t="str">
        <x:v>Steel and Toys / Steel and Street Lamps</x:v>
      </x:c>
      <x:c r="E130" s="170" t="str">
        <x:v>A — Steel and Toys: Deliver the waste from the creation project to Benjamin  |  B — Steel and Street Lamps: Deliver the waste from the creation project to Pela</x:v>
      </x:c>
      <x:c r="F130" s="171" t="str">
        <x:v>Yes</x:v>
      </x:c>
      <x:c r="G130" s="172" t="n">
        <x:v>5</x:v>
      </x:c>
      <x:c r="H130" s="173" t="n">
        <x:v>1.4</x:v>
      </x:c>
      <x:c r="I130" s="165" t="str">
        <x:v>Not completed</x:v>
      </x:c>
    </x:row>
    <x:row r="131" ht="27" customHeight="1">
      <x:c r="A131" s="144" t="n">
        <x:v>128</x:v>
      </x:c>
      <x:c r="B131" s="145" t="str">
        <x:v>4052712</x:v>
      </x:c>
      <x:c r="C131" s="146" t="str">
        <x:v>The Memories We Share</x:v>
      </x:c>
      <x:c r="D131" s="159" t="str">
        <x:v>Tongue of Loquacity</x:v>
      </x:c>
      <x:c r="E131" s="159" t="str">
        <x:v>Listen to Mini Xiyan's show</x:v>
      </x:c>
      <x:c r="F131" s="162" t="str">
        <x:v>No</x:v>
      </x:c>
      <x:c r="G131" s="149" t="n">
        <x:v>5</x:v>
      </x:c>
      <x:c r="H131" s="150" t="n">
        <x:v>1.4</x:v>
      </x:c>
      <x:c r="I131" s="165" t="str">
        <x:v>Not completed</x:v>
      </x:c>
    </x:row>
    <x:row r="132" ht="36" customHeight="1">
      <x:c r="A132" s="144" t="n">
        <x:v>129</x:v>
      </x:c>
      <x:c r="B132" s="145" t="str">
        <x:v>4052708</x:v>
      </x:c>
      <x:c r="C132" s="146" t="str">
        <x:v>The Memories We Share</x:v>
      </x:c>
      <x:c r="D132" s="159" t="str">
        <x:v>Mark of Alloy</x:v>
      </x:c>
      <x:c r="E132" s="159" t="str">
        <x:v>Overcome all challenges in the Cloudford Victory Zone in the Aetherium Wars</x:v>
      </x:c>
      <x:c r="F132" s="162" t="str">
        <x:v>No</x:v>
      </x:c>
      <x:c r="G132" s="149" t="n">
        <x:v>5</x:v>
      </x:c>
      <x:c r="H132" s="150" t="n">
        <x:v>1.4</x:v>
      </x:c>
      <x:c r="I132" s="165" t="str">
        <x:v>Not completed</x:v>
      </x:c>
    </x:row>
    <x:row r="133" ht="36" customHeight="1">
      <x:c r="A133" s="144" t="n">
        <x:v>130</x:v>
      </x:c>
      <x:c r="B133" s="145" t="str">
        <x:v>4052702</x:v>
      </x:c>
      <x:c r="C133" s="146" t="str">
        <x:v>The Memories We Share</x:v>
      </x:c>
      <x:c r="D133" s="159" t="str">
        <x:v>King of the Snowy Hill</x:v>
      </x:c>
      <x:c r="E133" s="159" t="str">
        <x:v>End the fateful battle at Everwinter Hill in the Aetherium Wars</x:v>
      </x:c>
      <x:c r="F133" s="162" t="str">
        <x:v>No</x:v>
      </x:c>
      <x:c r="G133" s="149" t="n">
        <x:v>5</x:v>
      </x:c>
      <x:c r="H133" s="150" t="n">
        <x:v>1.4</x:v>
      </x:c>
      <x:c r="I133" s="165" t="str">
        <x:v>Not completed</x:v>
      </x:c>
    </x:row>
    <x:row r="134" ht="27" customHeight="1">
      <x:c r="A134" s="144" t="n">
        <x:v>131</x:v>
      </x:c>
      <x:c r="B134" s="145" t="str">
        <x:v>4052728</x:v>
      </x:c>
      <x:c r="C134" s="146" t="str">
        <x:v>The Memories We Share</x:v>
      </x:c>
      <x:c r="D134" s="159" t="str">
        <x:v>First Things First</x:v>
      </x:c>
      <x:c r="E134" s="159" t="str">
        <x:v>Gain a fanatical fan</x:v>
      </x:c>
      <x:c r="F134" s="162" t="str">
        <x:v>Yes</x:v>
      </x:c>
      <x:c r="G134" s="149" t="n">
        <x:v>5</x:v>
      </x:c>
      <x:c r="H134" s="150" t="n">
        <x:v>1.4</x:v>
      </x:c>
      <x:c r="I134" s="165" t="str">
        <x:v>Not completed</x:v>
      </x:c>
    </x:row>
    <x:row r="135" ht="27" customHeight="1">
      <x:c r="A135" s="144" t="n">
        <x:v>132</x:v>
      </x:c>
      <x:c r="B135" s="145" t="str">
        <x:v>4052810</x:v>
      </x:c>
      <x:c r="C135" s="146" t="str">
        <x:v>The Memories We Share</x:v>
      </x:c>
      <x:c r="D135" s="159" t="str">
        <x:v>"Leave a Like!"</x:v>
      </x:c>
      <x:c r="E135" s="159" t="str">
        <x:v>Liked 15 post(s) on the Ghostly Grove website</x:v>
      </x:c>
      <x:c r="F135" s="162" t="str">
        <x:v>No</x:v>
      </x:c>
      <x:c r="G135" s="149" t="n">
        <x:v>5</x:v>
      </x:c>
      <x:c r="H135" s="150" t="n">
        <x:v>1.5</x:v>
      </x:c>
      <x:c r="I135" s="165" t="str">
        <x:v>Not completed</x:v>
      </x:c>
    </x:row>
    <x:row r="136" ht="27" customHeight="1">
      <x:c r="A136" s="144" t="n">
        <x:v>133</x:v>
      </x:c>
      <x:c r="B136" s="145" t="str">
        <x:v>4052804</x:v>
      </x:c>
      <x:c r="C136" s="146" t="str">
        <x:v>The Memories We Share</x:v>
      </x:c>
      <x:c r="D136" s="159" t="str">
        <x:v>Seven Folios of Ether Opus</x:v>
      </x:c>
      <x:c r="E136" s="159" t="str">
        <x:v>Master all exorcismics</x:v>
      </x:c>
      <x:c r="F136" s="162" t="str">
        <x:v>No</x:v>
      </x:c>
      <x:c r="G136" s="149" t="n">
        <x:v>5</x:v>
      </x:c>
      <x:c r="H136" s="150" t="n">
        <x:v>1.5</x:v>
      </x:c>
      <x:c r="I136" s="165" t="str">
        <x:v>Not completed</x:v>
      </x:c>
    </x:row>
    <x:row r="137" ht="27" customHeight="1">
      <x:c r="A137" s="144" t="n">
        <x:v>134</x:v>
      </x:c>
      <x:c r="B137" s="145" t="str">
        <x:v>4052814</x:v>
      </x:c>
      <x:c r="C137" s="146" t="str">
        <x:v>The Memories We Share</x:v>
      </x:c>
      <x:c r="D137" s="159" t="str">
        <x:v>When Fingertip Sings</x:v>
      </x:c>
      <x:c r="E137" s="159" t="str">
        <x:v>Help the guqin heliobus to complete the composition</x:v>
      </x:c>
      <x:c r="F137" s="162" t="str">
        <x:v>Yes</x:v>
      </x:c>
      <x:c r="G137" s="149" t="n">
        <x:v>5</x:v>
      </x:c>
      <x:c r="H137" s="150" t="n">
        <x:v>1.5</x:v>
      </x:c>
      <x:c r="I137" s="165" t="str">
        <x:v>Not completed</x:v>
      </x:c>
    </x:row>
    <x:row r="138" ht="27" customHeight="1">
      <x:c r="A138" s="144" t="n">
        <x:v>135</x:v>
      </x:c>
      <x:c r="B138" s="145" t="str">
        <x:v>4052802</x:v>
      </x:c>
      <x:c r="C138" s="146" t="str">
        <x:v>The Memories We Share</x:v>
      </x:c>
      <x:c r="D138" s="159" t="str">
        <x:v>Hello, World!</x:v>
      </x:c>
      <x:c r="E138" s="159" t="str">
        <x:v>Make a post on the Ghostly Grove website</x:v>
      </x:c>
      <x:c r="F138" s="162" t="str">
        <x:v>No</x:v>
      </x:c>
      <x:c r="G138" s="149" t="n">
        <x:v>5</x:v>
      </x:c>
      <x:c r="H138" s="150" t="n">
        <x:v>1.5</x:v>
      </x:c>
      <x:c r="I138" s="165" t="str">
        <x:v>Not completed</x:v>
      </x:c>
    </x:row>
    <x:row r="139" ht="27" customHeight="1">
      <x:c r="A139" s="144" t="n">
        <x:v>136</x:v>
      </x:c>
      <x:c r="B139" s="145" t="str">
        <x:v>4052803</x:v>
      </x:c>
      <x:c r="C139" s="146" t="str">
        <x:v>The Memories We Share</x:v>
      </x:c>
      <x:c r="D139" s="159" t="str">
        <x:v>Hello, New World!</x:v>
      </x:c>
      <x:c r="E139" s="159" t="str">
        <x:v>Gained 1000000[m] fans on the Ghostly Grove website</x:v>
      </x:c>
      <x:c r="F139" s="162" t="str">
        <x:v>No</x:v>
      </x:c>
      <x:c r="G139" s="149" t="n">
        <x:v>10</x:v>
      </x:c>
      <x:c r="H139" s="150" t="n">
        <x:v>1.5</x:v>
      </x:c>
      <x:c r="I139" s="165" t="str">
        <x:v>Not completed</x:v>
      </x:c>
    </x:row>
    <x:row r="140" ht="27" customHeight="1">
      <x:c r="A140" s="144" t="n">
        <x:v>137</x:v>
      </x:c>
      <x:c r="B140" s="145" t="str">
        <x:v>4052811</x:v>
      </x:c>
      <x:c r="C140" s="146" t="str">
        <x:v>The Memories We Share</x:v>
      </x:c>
      <x:c r="D140" s="159" t="str">
        <x:v>Clout Within Grasp</x:v>
      </x:c>
      <x:c r="E140" s="159" t="str">
        <x:v>Gave over 10 replies on the Ghostly Grove website</x:v>
      </x:c>
      <x:c r="F140" s="162" t="str">
        <x:v>No</x:v>
      </x:c>
      <x:c r="G140" s="149" t="n">
        <x:v>5</x:v>
      </x:c>
      <x:c r="H140" s="150" t="n">
        <x:v>1.5</x:v>
      </x:c>
      <x:c r="I140" s="165" t="str">
        <x:v>Not completed</x:v>
      </x:c>
    </x:row>
    <x:row r="141" ht="51" customHeight="1">
      <x:c r="A141" s="167" t="n">
        <x:v>138</x:v>
      </x:c>
      <x:c r="B141" s="168" t="str">
        <x:v>4052809</x:v>
      </x:c>
      <x:c r="C141" s="169" t="str">
        <x:v>The Memories We Share</x:v>
      </x:c>
      <x:c r="D141" s="170" t="str">
        <x:v>Hunt Type Influencer / Enigmata Type Influencer / Elation Type Influencer / Well-Balanced Influencer</x:v>
      </x:c>
      <x:c r="E141" s="170" t="str">
        <x:v>A — Hunt Type Influencer: Posted more "BREAKING NEWS" posts on the Ghostly Grove website  |  B — Enigmata Type Influencer: Posted more "Mythopedia" posts on the Ghostly Grove website  |  C — Elation Type Influencer: Posted more "Hottest Scoops" posts on the Ghostly Grove website  |  D — Well-Balanced Influencer: Posted an equal number of posts with different post styles on the Ghostly Grove website</x:v>
      </x:c>
      <x:c r="F141" s="171" t="str">
        <x:v>Yes</x:v>
      </x:c>
      <x:c r="G141" s="172" t="n">
        <x:v>5</x:v>
      </x:c>
      <x:c r="H141" s="173" t="n">
        <x:v>1.5</x:v>
      </x:c>
      <x:c r="I141" s="165" t="str">
        <x:v>Not completed</x:v>
      </x:c>
    </x:row>
    <x:row r="142" ht="51" customHeight="1">
      <x:c r="A142" s="167" t="n">
        <x:v>139</x:v>
      </x:c>
      <x:c r="B142" s="168" t="str">
        <x:v>4052821</x:v>
      </x:c>
      <x:c r="C142" s="169" t="str">
        <x:v>The Memories We Share</x:v>
      </x:c>
      <x:c r="D142" s="170" t="str">
        <x:v>Pale Fire / To Your Eternity</x:v>
      </x:c>
      <x:c r="E142" s="170" t="str">
        <x:v>A — Pale Fire: Insist in taking the heliobus away despite Wenyuan and Ruoxi's earnest pleas  |  B — To Your Eternity: Choose to let the heliobus go amid Wenyuan and Ruoxi's earnest pleas</x:v>
      </x:c>
      <x:c r="F142" s="171" t="str">
        <x:v>Yes</x:v>
      </x:c>
      <x:c r="G142" s="172" t="n">
        <x:v>5</x:v>
      </x:c>
      <x:c r="H142" s="173" t="n">
        <x:v>1.5</x:v>
      </x:c>
      <x:c r="I142" s="165" t="str">
        <x:v>Not completed</x:v>
      </x:c>
    </x:row>
    <x:row r="143" ht="36" customHeight="1">
      <x:c r="A143" s="144" t="n">
        <x:v>140</x:v>
      </x:c>
      <x:c r="B143" s="145" t="str">
        <x:v>4052824</x:v>
      </x:c>
      <x:c r="C143" s="146" t="str">
        <x:v>The Memories We Share</x:v>
      </x:c>
      <x:c r="D143" s="159" t="str">
        <x:v>High Elder Here, Pay Up</x:v>
      </x:c>
      <x:c r="E143" s="159" t="str">
        <x:v>Receive a fraud message pretending to be from the high elder at Fyxestroll Garden</x:v>
      </x:c>
      <x:c r="F143" s="162" t="str">
        <x:v>Yes</x:v>
      </x:c>
      <x:c r="G143" s="149" t="n">
        <x:v>5</x:v>
      </x:c>
      <x:c r="H143" s="150" t="n">
        <x:v>1.5</x:v>
      </x:c>
      <x:c r="I143" s="165" t="str">
        <x:v>Not completed</x:v>
      </x:c>
    </x:row>
    <x:row r="144" ht="27" customHeight="1">
      <x:c r="A144" s="144" t="n">
        <x:v>141</x:v>
      </x:c>
      <x:c r="B144" s="145" t="str">
        <x:v>4052805</x:v>
      </x:c>
      <x:c r="C144" s="146" t="str">
        <x:v>The Memories We Share</x:v>
      </x:c>
      <x:c r="D144" s="159" t="str">
        <x:v>War on Chessboard</x:v>
      </x:c>
      <x:c r="E144" s="159" t="str">
        <x:v>Complete all challenges in the Exorcismal Chronicle</x:v>
      </x:c>
      <x:c r="F144" s="162" t="str">
        <x:v>No</x:v>
      </x:c>
      <x:c r="G144" s="149" t="n">
        <x:v>10</x:v>
      </x:c>
      <x:c r="H144" s="150" t="n">
        <x:v>1.5</x:v>
      </x:c>
      <x:c r="I144" s="165" t="str">
        <x:v>Not completed</x:v>
      </x:c>
    </x:row>
    <x:row r="145" ht="27" customHeight="1">
      <x:c r="A145" s="144" t="n">
        <x:v>142</x:v>
      </x:c>
      <x:c r="B145" s="145" t="str">
        <x:v>4052817</x:v>
      </x:c>
      <x:c r="C145" s="146" t="str">
        <x:v>The Memories We Share</x:v>
      </x:c>
      <x:c r="D145" s="159" t="str">
        <x:v>The Sorcerer's Tombstone</x:v>
      </x:c>
      <x:c r="E145" s="159" t="str">
        <x:v>In Foxsomn Tomb, decipher the mysterious legacy on the tomb</x:v>
      </x:c>
      <x:c r="F145" s="162" t="str">
        <x:v>Yes</x:v>
      </x:c>
      <x:c r="G145" s="149" t="n">
        <x:v>5</x:v>
      </x:c>
      <x:c r="H145" s="150" t="n">
        <x:v>1.5</x:v>
      </x:c>
      <x:c r="I145" s="165" t="str">
        <x:v>Not completed</x:v>
      </x:c>
    </x:row>
    <x:row r="146" ht="36" customHeight="1">
      <x:c r="A146" s="144" t="n">
        <x:v>143</x:v>
      </x:c>
      <x:c r="B146" s="145" t="str">
        <x:v>4052801</x:v>
      </x:c>
      <x:c r="C146" s="146" t="str">
        <x:v>The Memories We Share</x:v>
      </x:c>
      <x:c r="D146" s="159" t="str">
        <x:v>Wormageddon</x:v>
      </x:c>
      <x:c r="E146" s="159" t="str">
        <x:v>Complete the Companion Mission "Night of Universal Hallucinations"</x:v>
      </x:c>
      <x:c r="F146" s="162" t="str">
        <x:v>No</x:v>
      </x:c>
      <x:c r="G146" s="149" t="n">
        <x:v>5</x:v>
      </x:c>
      <x:c r="H146" s="150" t="n">
        <x:v>1.5</x:v>
      </x:c>
      <x:c r="I146" s="165" t="str">
        <x:v>Not completed</x:v>
      </x:c>
    </x:row>
    <x:row r="147" ht="51" customHeight="1">
      <x:c r="A147" s="167" t="n">
        <x:v>144</x:v>
      </x:c>
      <x:c r="B147" s="168" t="str">
        <x:v>4052822</x:v>
      </x:c>
      <x:c r="C147" s="169" t="str">
        <x:v>The Memories We Share</x:v>
      </x:c>
      <x:c r="D147" s="170" t="str">
        <x:v>To the World's End / Inhibitor Heliobae</x:v>
      </x:c>
      <x:c r="E147" s="170" t="str">
        <x:v>A — To the World's End: Release Arkeri into the universe beyond after touring the Luofu with it  |  B — Inhibitor Heliobae: Seal Arkeri within the suppression tower after touring the Luofu with it</x:v>
      </x:c>
      <x:c r="F147" s="171" t="str">
        <x:v>Yes</x:v>
      </x:c>
      <x:c r="G147" s="172" t="n">
        <x:v>5</x:v>
      </x:c>
      <x:c r="H147" s="173" t="n">
        <x:v>1.5</x:v>
      </x:c>
      <x:c r="I147" s="165" t="str">
        <x:v>Not completed</x:v>
      </x:c>
    </x:row>
    <x:row r="148" ht="36" customHeight="1">
      <x:c r="A148" s="144" t="n">
        <x:v>145</x:v>
      </x:c>
      <x:c r="B148" s="145" t="str">
        <x:v>4052812</x:v>
      </x:c>
      <x:c r="C148" s="146" t="str">
        <x:v>The Memories We Share</x:v>
      </x:c>
      <x:c r="D148" s="159" t="str">
        <x:v>Gathered Is Blazing Fire, Scattered Are Shining Stars</x:v>
      </x:c>
      <x:c r="E148" s="159" t="str">
        <x:v>Collected 24 dispersed heliobi with "exorcist cycrane"</x:v>
      </x:c>
      <x:c r="F148" s="162" t="str">
        <x:v>Yes</x:v>
      </x:c>
      <x:c r="G148" s="149" t="n">
        <x:v>5</x:v>
      </x:c>
      <x:c r="H148" s="150" t="n">
        <x:v>1.5</x:v>
      </x:c>
      <x:c r="I148" s="165" t="str">
        <x:v>Not completed</x:v>
      </x:c>
    </x:row>
    <x:row r="149" ht="36" customHeight="1">
      <x:c r="A149" s="144" t="n">
        <x:v>146</x:v>
      </x:c>
      <x:c r="B149" s="145" t="str">
        <x:v>4052819</x:v>
      </x:c>
      <x:c r="C149" s="146" t="str">
        <x:v>The Memories We Share</x:v>
      </x:c>
      <x:c r="D149" s="159" t="str">
        <x:v>Legen... Wait for It... Dary!</x:v>
      </x:c>
      <x:c r="E149" s="159" t="str">
        <x:v>Obtain a golden reward in the new Celestial Jade gameplay mode!</x:v>
      </x:c>
      <x:c r="F149" s="162" t="str">
        <x:v>Yes</x:v>
      </x:c>
      <x:c r="G149" s="149" t="n">
        <x:v>5</x:v>
      </x:c>
      <x:c r="H149" s="150" t="n">
        <x:v>1.5</x:v>
      </x:c>
      <x:c r="I149" s="165" t="str">
        <x:v>Not completed</x:v>
      </x:c>
    </x:row>
    <x:row r="150" ht="27" customHeight="1">
      <x:c r="A150" s="144" t="n">
        <x:v>147</x:v>
      </x:c>
      <x:c r="B150" s="145" t="str">
        <x:v>4052818</x:v>
      </x:c>
      <x:c r="C150" s="146" t="str">
        <x:v>The Memories We Share</x:v>
      </x:c>
      <x:c r="D150" s="159" t="str">
        <x:v>Close My Eyes</x:v>
      </x:c>
      <x:c r="E150" s="159" t="str">
        <x:v>In Foxsomn Tomb, encounter the tombstone's owner</x:v>
      </x:c>
      <x:c r="F150" s="162" t="str">
        <x:v>Yes</x:v>
      </x:c>
      <x:c r="G150" s="149" t="n">
        <x:v>5</x:v>
      </x:c>
      <x:c r="H150" s="150" t="n">
        <x:v>1.5</x:v>
      </x:c>
      <x:c r="I150" s="165" t="str">
        <x:v>Not completed</x:v>
      </x:c>
    </x:row>
    <x:row r="151" ht="51" customHeight="1">
      <x:c r="A151" s="167" t="n">
        <x:v>148</x:v>
      </x:c>
      <x:c r="B151" s="168" t="str">
        <x:v>4052815</x:v>
      </x:c>
      <x:c r="C151" s="169" t="str">
        <x:v>The Memories We Share</x:v>
      </x:c>
      <x:c r="D151" s="170" t="str">
        <x:v>Mountain of Recto, Water of Verso / Apprentice, Disciple, and Renegade</x:v>
      </x:c>
      <x:c r="E151" s="170" t="str">
        <x:v>A — Mountain of Recto, Water of Verso: Perform a duet of Wedding Wine with the Ghost Actor and deliver it perfectly  |  B — Apprentice, Disciple, and Renegade: Perform a duet of Wedding Wine with the Ghost Actor and mess the lyrics up</x:v>
      </x:c>
      <x:c r="F151" s="171" t="str">
        <x:v>Yes</x:v>
      </x:c>
      <x:c r="G151" s="172" t="n">
        <x:v>5</x:v>
      </x:c>
      <x:c r="H151" s="173" t="n">
        <x:v>1.5</x:v>
      </x:c>
      <x:c r="I151" s="165" t="str">
        <x:v>Not completed</x:v>
      </x:c>
    </x:row>
    <x:row r="152" ht="36" customHeight="1">
      <x:c r="A152" s="144" t="n">
        <x:v>149</x:v>
      </x:c>
      <x:c r="B152" s="145" t="str">
        <x:v>4052813</x:v>
      </x:c>
      <x:c r="C152" s="146" t="str">
        <x:v>The Memories We Share</x:v>
      </x:c>
      <x:c r="D152" s="159" t="str">
        <x:v>Boo Ha Ha!</x:v>
      </x:c>
      <x:c r="E152" s="159" t="str">
        <x:v>Obtained 900 reward(s) from the child's quiz in Fyxestroll Garden</x:v>
      </x:c>
      <x:c r="F152" s="162" t="str">
        <x:v>Yes</x:v>
      </x:c>
      <x:c r="G152" s="149" t="n">
        <x:v>5</x:v>
      </x:c>
      <x:c r="H152" s="150" t="n">
        <x:v>1.5</x:v>
      </x:c>
      <x:c r="I152" s="165" t="str">
        <x:v>Not completed</x:v>
      </x:c>
    </x:row>
    <x:row r="153" ht="27" customHeight="1">
      <x:c r="A153" s="144" t="n">
        <x:v>150</x:v>
      </x:c>
      <x:c r="B153" s="145" t="str">
        <x:v>4052913</x:v>
      </x:c>
      <x:c r="C153" s="146" t="str">
        <x:v>The Memories We Share</x:v>
      </x:c>
      <x:c r="D153" s="159" t="str">
        <x:v>One Player Short</x:v>
      </x:c>
      <x:c r="E153" s="159" t="str">
        <x:v>Place 3 Lucky Snack(s) in the same area</x:v>
      </x:c>
      <x:c r="F153" s="162" t="str">
        <x:v>Yes</x:v>
      </x:c>
      <x:c r="G153" s="149" t="n">
        <x:v>5</x:v>
      </x:c>
      <x:c r="H153" s="150" t="n">
        <x:v>1.6</x:v>
      </x:c>
      <x:c r="I153" s="165" t="str">
        <x:v>Not completed</x:v>
      </x:c>
    </x:row>
    <x:row r="154" ht="36" customHeight="1">
      <x:c r="A154" s="144" t="n">
        <x:v>151</x:v>
      </x:c>
      <x:c r="B154" s="145" t="str">
        <x:v>4052912</x:v>
      </x:c>
      <x:c r="C154" s="146" t="str">
        <x:v>The Memories We Share</x:v>
      </x:c>
      <x:c r="D154" s="159" t="str">
        <x:v>Out of Service Area</x:v>
      </x:c>
      <x:c r="E154" s="159" t="str">
        <x:v>Receive no response when attempting remote communication with Ruan Mei through the terminal</x:v>
      </x:c>
      <x:c r="F154" s="162" t="str">
        <x:v>Yes</x:v>
      </x:c>
      <x:c r="G154" s="149" t="n">
        <x:v>5</x:v>
      </x:c>
      <x:c r="H154" s="150" t="n">
        <x:v>1.6</x:v>
      </x:c>
      <x:c r="I154" s="165" t="str">
        <x:v>Not completed</x:v>
      </x:c>
    </x:row>
    <x:row r="155" ht="27" customHeight="1">
      <x:c r="A155" s="144" t="n">
        <x:v>152</x:v>
      </x:c>
      <x:c r="B155" s="145" t="str">
        <x:v>4052914</x:v>
      </x:c>
      <x:c r="C155" s="146" t="str">
        <x:v>The Memories We Share</x:v>
      </x:c>
      <x:c r="D155" s="159" t="str">
        <x:v>Midnight's Children</x:v>
      </x:c>
      <x:c r="E155" s="159" t="str">
        <x:v>Place 3 Trash Cake(s) in the same area</x:v>
      </x:c>
      <x:c r="F155" s="162" t="str">
        <x:v>Yes</x:v>
      </x:c>
      <x:c r="G155" s="149" t="n">
        <x:v>5</x:v>
      </x:c>
      <x:c r="H155" s="150" t="n">
        <x:v>1.6</x:v>
      </x:c>
      <x:c r="I155" s="165" t="str">
        <x:v>Not completed</x:v>
      </x:c>
    </x:row>
    <x:row r="156" ht="27" customHeight="1">
      <x:c r="A156" s="144" t="n">
        <x:v>153</x:v>
      </x:c>
      <x:c r="B156" s="145" t="str">
        <x:v>4052908</x:v>
      </x:c>
      <x:c r="C156" s="146" t="str">
        <x:v>The Memories We Share</x:v>
      </x:c>
      <x:c r="D156" s="159" t="str">
        <x:v>The Art of Deception</x:v>
      </x:c>
      <x:c r="E156" s="159" t="str">
        <x:v>Win the debate with the butler</x:v>
      </x:c>
      <x:c r="F156" s="162" t="str">
        <x:v>Yes</x:v>
      </x:c>
      <x:c r="G156" s="149" t="n">
        <x:v>5</x:v>
      </x:c>
      <x:c r="H156" s="150" t="n">
        <x:v>1.6</x:v>
      </x:c>
      <x:c r="I156" s="165" t="str">
        <x:v>Not completed</x:v>
      </x:c>
    </x:row>
    <x:row r="157" ht="27" customHeight="1">
      <x:c r="A157" s="144" t="n">
        <x:v>154</x:v>
      </x:c>
      <x:c r="B157" s="145" t="str">
        <x:v>4052905</x:v>
      </x:c>
      <x:c r="C157" s="146" t="str">
        <x:v>The Memories We Share</x:v>
      </x:c>
      <x:c r="D157" s="159" t="str">
        <x:v>Qualified Caretaker</x:v>
      </x:c>
      <x:c r="E157" s="159" t="str">
        <x:v>Complete the Adventure Mission "Critter Pick"</x:v>
      </x:c>
      <x:c r="F157" s="162" t="str">
        <x:v>No</x:v>
      </x:c>
      <x:c r="G157" s="149" t="n">
        <x:v>5</x:v>
      </x:c>
      <x:c r="H157" s="150" t="n">
        <x:v>1.6</x:v>
      </x:c>
      <x:c r="I157" s="165" t="str">
        <x:v>Not completed</x:v>
      </x:c>
    </x:row>
    <x:row r="158" ht="36" customHeight="1">
      <x:c r="A158" s="144" t="n">
        <x:v>155</x:v>
      </x:c>
      <x:c r="B158" s="145" t="str">
        <x:v>4052906</x:v>
      </x:c>
      <x:c r="C158" s="146" t="str">
        <x:v>The Memories We Share</x:v>
      </x:c>
      <x:c r="D158" s="159" t="str">
        <x:v>The Tame-A-Gotcha Is Hungry Again</x:v>
      </x:c>
      <x:c r="E158" s="159" t="str">
        <x:v>Collect all the rare creations in Critter Pick</x:v>
      </x:c>
      <x:c r="F158" s="162" t="str">
        <x:v>No</x:v>
      </x:c>
      <x:c r="G158" s="149" t="n">
        <x:v>5</x:v>
      </x:c>
      <x:c r="H158" s="150" t="n">
        <x:v>1.6</x:v>
      </x:c>
      <x:c r="I158" s="165" t="str">
        <x:v>Not completed</x:v>
      </x:c>
    </x:row>
    <x:row r="159" ht="27" customHeight="1">
      <x:c r="A159" s="144" t="n">
        <x:v>156</x:v>
      </x:c>
      <x:c r="B159" s="145" t="str">
        <x:v>4052918</x:v>
      </x:c>
      <x:c r="C159" s="146" t="str">
        <x:v>The Memories We Share</x:v>
      </x:c>
      <x:c r="D159" s="159" t="str">
        <x:v>Suum Cuique</x:v>
      </x:c>
      <x:c r="E159" s="159" t="str">
        <x:v>Obtain the rare creation "Shader Cat"</x:v>
      </x:c>
      <x:c r="F159" s="162" t="str">
        <x:v>Yes</x:v>
      </x:c>
      <x:c r="G159" s="149" t="n">
        <x:v>5</x:v>
      </x:c>
      <x:c r="H159" s="150" t="n">
        <x:v>1.6</x:v>
      </x:c>
      <x:c r="I159" s="165" t="str">
        <x:v>Not completed</x:v>
      </x:c>
    </x:row>
    <x:row r="160" ht="27" customHeight="1">
      <x:c r="A160" s="144" t="n">
        <x:v>157</x:v>
      </x:c>
      <x:c r="B160" s="145" t="str">
        <x:v>4052917</x:v>
      </x:c>
      <x:c r="C160" s="146" t="str">
        <x:v>The Memories We Share</x:v>
      </x:c>
      <x:c r="D160" s="159" t="str">
        <x:v>The God of Small Things</x:v>
      </x:c>
      <x:c r="E160" s="159" t="str">
        <x:v>Collect all the creation traits in the "Critter Pick" event</x:v>
      </x:c>
      <x:c r="F160" s="162" t="str">
        <x:v>No</x:v>
      </x:c>
      <x:c r="G160" s="149" t="n">
        <x:v>5</x:v>
      </x:c>
      <x:c r="H160" s="150" t="n">
        <x:v>1.6</x:v>
      </x:c>
      <x:c r="I160" s="165" t="str">
        <x:v>Not completed</x:v>
      </x:c>
    </x:row>
    <x:row r="161" ht="36" customHeight="1">
      <x:c r="A161" s="144" t="n">
        <x:v>158</x:v>
      </x:c>
      <x:c r="B161" s="145" t="str">
        <x:v>4052911</x:v>
      </x:c>
      <x:c r="C161" s="146" t="str">
        <x:v>The Memories We Share</x:v>
      </x:c>
      <x:c r="D161" s="159" t="str">
        <x:v>See the Forest for the Trees</x:v>
      </x:c>
      <x:c r="E161" s="159" t="str">
        <x:v>Observe the large screen in the Seclusion Zone with characters of different sizes</x:v>
      </x:c>
      <x:c r="F161" s="162" t="str">
        <x:v>Yes</x:v>
      </x:c>
      <x:c r="G161" s="149" t="n">
        <x:v>5</x:v>
      </x:c>
      <x:c r="H161" s="150" t="n">
        <x:v>1.6</x:v>
      </x:c>
      <x:c r="I161" s="165" t="str">
        <x:v>Not completed</x:v>
      </x:c>
    </x:row>
    <x:row r="162" ht="36" customHeight="1">
      <x:c r="A162" s="144" t="n">
        <x:v>159</x:v>
      </x:c>
      <x:c r="B162" s="145" t="str">
        <x:v>4052910</x:v>
      </x:c>
      <x:c r="C162" s="146" t="str">
        <x:v>The Memories We Share</x:v>
      </x:c>
      <x:c r="D162" s="159" t="str">
        <x:v>The Cat in the Hat</x:v>
      </x:c>
      <x:c r="E162" s="159" t="str">
        <x:v>Rescue the creations stuck in the "walled city" and swallowed by the monster</x:v>
      </x:c>
      <x:c r="F162" s="162" t="str">
        <x:v>Yes</x:v>
      </x:c>
      <x:c r="G162" s="149" t="n">
        <x:v>5</x:v>
      </x:c>
      <x:c r="H162" s="150" t="n">
        <x:v>1.6</x:v>
      </x:c>
      <x:c r="I162" s="165" t="str">
        <x:v>Not completed</x:v>
      </x:c>
    </x:row>
    <x:row r="163" ht="36" customHeight="1">
      <x:c r="A163" s="144" t="n">
        <x:v>160</x:v>
      </x:c>
      <x:c r="B163" s="145" t="str">
        <x:v>4052901</x:v>
      </x:c>
      <x:c r="C163" s="146" t="str">
        <x:v>The Memories We Share</x:v>
      </x:c>
      <x:c r="D163" s="159" t="str">
        <x:v>Never Updating</x:v>
      </x:c>
      <x:c r="E163" s="159" t="str">
        <x:v>Ask for more updates from Herta after seeing her manuscripts ad</x:v>
      </x:c>
      <x:c r="F163" s="162" t="str">
        <x:v>Yes</x:v>
      </x:c>
      <x:c r="G163" s="149" t="n">
        <x:v>5</x:v>
      </x:c>
      <x:c r="H163" s="150" t="n">
        <x:v>1.6</x:v>
      </x:c>
      <x:c r="I163" s="165" t="str">
        <x:v>Not completed</x:v>
      </x:c>
    </x:row>
    <x:row r="164" ht="27" customHeight="1">
      <x:c r="A164" s="144" t="n">
        <x:v>161</x:v>
      </x:c>
      <x:c r="B164" s="145" t="str">
        <x:v>4052916</x:v>
      </x:c>
      <x:c r="C164" s="146" t="str">
        <x:v>The Memories We Share</x:v>
      </x:c>
      <x:c r="D164" s="159" t="str">
        <x:v>Good Friend of Pirate</x:v>
      </x:c>
      <x:c r="E164" s="159" t="str">
        <x:v>Complete the Adventure Mission "Youci's Clever Decor"</x:v>
      </x:c>
      <x:c r="F164" s="162" t="str">
        <x:v>No</x:v>
      </x:c>
      <x:c r="G164" s="149" t="n">
        <x:v>5</x:v>
      </x:c>
      <x:c r="H164" s="150" t="n">
        <x:v>1.6</x:v>
      </x:c>
      <x:c r="I164" s="165" t="str">
        <x:v>Not completed</x:v>
      </x:c>
    </x:row>
    <x:row r="165" ht="27" customHeight="1">
      <x:c r="A165" s="144" t="n">
        <x:v>162</x:v>
      </x:c>
      <x:c r="B165" s="145" t="str">
        <x:v>4052915</x:v>
      </x:c>
      <x:c r="C165" s="146" t="str">
        <x:v>The Memories We Share</x:v>
      </x:c>
      <x:c r="D165" s="159" t="str">
        <x:v>Creations Mimic Creators</x:v>
      </x:c>
      <x:c r="E165" s="159" t="str">
        <x:v>Share the photo of Lambda's Friend with Ruan Mei</x:v>
      </x:c>
      <x:c r="F165" s="162" t="str">
        <x:v>Yes</x:v>
      </x:c>
      <x:c r="G165" s="149" t="n">
        <x:v>5</x:v>
      </x:c>
      <x:c r="H165" s="150" t="n">
        <x:v>1.6</x:v>
      </x:c>
      <x:c r="I165" s="165" t="str">
        <x:v>Not completed</x:v>
      </x:c>
    </x:row>
    <x:row r="166" ht="27" customHeight="1">
      <x:c r="A166" s="144" t="n">
        <x:v>163</x:v>
      </x:c>
      <x:c r="B166" s="145" t="str">
        <x:v>4052907</x:v>
      </x:c>
      <x:c r="C166" s="146" t="str">
        <x:v>The Memories We Share</x:v>
      </x:c>
      <x:c r="D166" s="159" t="str">
        <x:v>Peppybacking</x:v>
      </x:c>
      <x:c r="E166" s="159" t="str">
        <x:v>Help Peppy win the debate with the security robot</x:v>
      </x:c>
      <x:c r="F166" s="162" t="str">
        <x:v>Yes</x:v>
      </x:c>
      <x:c r="G166" s="149" t="n">
        <x:v>5</x:v>
      </x:c>
      <x:c r="H166" s="150" t="n">
        <x:v>1.6</x:v>
      </x:c>
      <x:c r="I166" s="165" t="str">
        <x:v>Not completed</x:v>
      </x:c>
    </x:row>
    <x:row r="167" ht="36" customHeight="1">
      <x:c r="A167" s="144" t="n">
        <x:v>164</x:v>
      </x:c>
      <x:c r="B167" s="145" t="str">
        <x:v>4052909</x:v>
      </x:c>
      <x:c r="C167" s="146" t="str">
        <x:v>The Memories We Share</x:v>
      </x:c>
      <x:c r="D167" s="159" t="str">
        <x:v>Greenfingers</x:v>
      </x:c>
      <x:c r="E167" s="159" t="str">
        <x:v>Clear out weeds in the Seclusion Zone's greenhouse for a total of three days</x:v>
      </x:c>
      <x:c r="F167" s="162" t="str">
        <x:v>Yes</x:v>
      </x:c>
      <x:c r="G167" s="149" t="n">
        <x:v>5</x:v>
      </x:c>
      <x:c r="H167" s="150" t="n">
        <x:v>1.6</x:v>
      </x:c>
      <x:c r="I167" s="165" t="str">
        <x:v>Not completed</x:v>
      </x:c>
    </x:row>
    <x:row r="168" ht="36" customHeight="1">
      <x:c r="A168" s="144" t="n">
        <x:v>165</x:v>
      </x:c>
      <x:c r="B168" s="145" t="str">
        <x:v>4052902</x:v>
      </x:c>
      <x:c r="C168" s="146" t="str">
        <x:v>The Memories We Share</x:v>
      </x:c>
      <x:c r="D168" s="159" t="str">
        <x:v>Escape the Container</x:v>
      </x:c>
      <x:c r="E168" s="159" t="str">
        <x:v>Rescued by Herta from the experimental pod in the Seclusion Zone</x:v>
      </x:c>
      <x:c r="F168" s="162" t="str">
        <x:v>Yes</x:v>
      </x:c>
      <x:c r="G168" s="149" t="n">
        <x:v>5</x:v>
      </x:c>
      <x:c r="H168" s="150" t="n">
        <x:v>1.6</x:v>
      </x:c>
      <x:c r="I168" s="165" t="str">
        <x:v>Not completed</x:v>
      </x:c>
    </x:row>
    <x:row r="169" ht="40" customHeight="1">
      <x:c r="A169" s="167" t="n">
        <x:v>166</x:v>
      </x:c>
      <x:c r="B169" s="168" t="str">
        <x:v>4052903</x:v>
      </x:c>
      <x:c r="C169" s="169" t="str">
        <x:v>The Memories We Share</x:v>
      </x:c>
      <x:c r="D169" s="170" t="str">
        <x:v>The Lord of Iron Throne / Hand of the King</x:v>
      </x:c>
      <x:c r="E169" s="170" t="str">
        <x:v>A — The Lord of Iron Throne: Choose to ascend the "throne" in the seclusion zone  |  B — Hand of the King: Help the Insighter ascend the "throne" in the seclusion zone</x:v>
      </x:c>
      <x:c r="F169" s="171" t="str">
        <x:v>Yes</x:v>
      </x:c>
      <x:c r="G169" s="172" t="n">
        <x:v>5</x:v>
      </x:c>
      <x:c r="H169" s="173" t="n">
        <x:v>1.6</x:v>
      </x:c>
      <x:c r="I169" s="165" t="str">
        <x:v>Not completed</x:v>
      </x:c>
    </x:row>
    <x:row r="170" ht="36" customHeight="1">
      <x:c r="A170" s="144" t="n">
        <x:v>167</x:v>
      </x:c>
      <x:c r="B170" s="145" t="str">
        <x:v>4052919</x:v>
      </x:c>
      <x:c r="C170" s="146" t="str">
        <x:v>The Memories We Share</x:v>
      </x:c>
      <x:c r="D170" s="159" t="str">
        <x:v>Chronic Ailment Diagnostic Manual</x:v>
      </x:c>
      <x:c r="E170" s="159" t="str">
        <x:v>Collect all the readables that contain messages from Dr. Ratio in the Seclusion Zone</x:v>
      </x:c>
      <x:c r="F170" s="162" t="str">
        <x:v>Yes</x:v>
      </x:c>
      <x:c r="G170" s="149" t="n">
        <x:v>5</x:v>
      </x:c>
      <x:c r="H170" s="150" t="n">
        <x:v>1.6</x:v>
      </x:c>
      <x:c r="I170" s="165" t="str">
        <x:v>Not completed</x:v>
      </x:c>
    </x:row>
    <x:row r="171" ht="27" customHeight="1">
      <x:c r="A171" s="144" t="n">
        <x:v>168</x:v>
      </x:c>
      <x:c r="B171" s="145" t="str">
        <x:v>4053004</x:v>
      </x:c>
      <x:c r="C171" s="146" t="str">
        <x:v>The Memories We Share</x:v>
      </x:c>
      <x:c r="D171" s="159" t="str">
        <x:v>East of Eden</x:v>
      </x:c>
      <x:c r="E171" s="159" t="str">
        <x:v>Witness the story of a fleeting cosmic superstar</x:v>
      </x:c>
      <x:c r="F171" s="162" t="str">
        <x:v>No</x:v>
      </x:c>
      <x:c r="G171" s="149" t="n">
        <x:v>5</x:v>
      </x:c>
      <x:c r="H171" s="150" t="n">
        <x:v>2</x:v>
      </x:c>
      <x:c r="I171" s="165" t="str">
        <x:v>Not completed</x:v>
      </x:c>
    </x:row>
    <x:row r="172" ht="36" customHeight="1">
      <x:c r="A172" s="144" t="n">
        <x:v>169</x:v>
      </x:c>
      <x:c r="B172" s="145" t="str">
        <x:v>4053007</x:v>
      </x:c>
      <x:c r="C172" s="146" t="str">
        <x:v>The Memories We Share</x:v>
      </x:c>
      <x:c r="D172" s="159" t="str">
        <x:v>The Good Deeds a Man Has Done</x:v>
      </x:c>
      <x:c r="E172" s="159" t="str">
        <x:v>Witness the struggling life of a scientist</x:v>
      </x:c>
      <x:c r="F172" s="162" t="str">
        <x:v>No</x:v>
      </x:c>
      <x:c r="G172" s="149" t="n">
        <x:v>5</x:v>
      </x:c>
      <x:c r="H172" s="150" t="n">
        <x:v>2</x:v>
      </x:c>
      <x:c r="I172" s="165" t="str">
        <x:v>Not completed</x:v>
      </x:c>
    </x:row>
    <x:row r="173" ht="36" customHeight="1">
      <x:c r="A173" s="144" t="n">
        <x:v>170</x:v>
      </x:c>
      <x:c r="B173" s="145" t="str">
        <x:v>4053045</x:v>
      </x:c>
      <x:c r="C173" s="146" t="str">
        <x:v>The Memories We Share</x:v>
      </x:c>
      <x:c r="D173" s="159" t="str">
        <x:v>Enemy of the Pepeshi</x:v>
      </x:c>
      <x:c r="E173" s="159" t="str">
        <x:v>Offend every Pepeshi you encounter with precision and speed.
※ Try to touch the fluff ball of every Pepeshi in the Golden Hour</x:v>
      </x:c>
      <x:c r="F173" s="162" t="str">
        <x:v>No</x:v>
      </x:c>
      <x:c r="G173" s="149" t="n">
        <x:v>5</x:v>
      </x:c>
      <x:c r="H173" s="150" t="n">
        <x:v>2</x:v>
      </x:c>
      <x:c r="I173" s="165" t="str">
        <x:v>Not completed</x:v>
      </x:c>
    </x:row>
    <x:row r="174" ht="36" customHeight="1">
      <x:c r="A174" s="144" t="n">
        <x:v>171</x:v>
      </x:c>
      <x:c r="B174" s="145" t="str">
        <x:v>4053023</x:v>
      </x:c>
      <x:c r="C174" s="146" t="str">
        <x:v>The Memories We Share</x:v>
      </x:c>
      <x:c r="D174" s="159" t="str">
        <x:v>Don't Pick Up Anything Ominous</x:v>
      </x:c>
      <x:c r="E174" s="159" t="str">
        <x:v>Not all urban myths are just myths.
※ Pick up an eerie tape.</x:v>
      </x:c>
      <x:c r="F174" s="162" t="str">
        <x:v>No</x:v>
      </x:c>
      <x:c r="G174" s="149" t="n">
        <x:v>5</x:v>
      </x:c>
      <x:c r="H174" s="150" t="n">
        <x:v>2</x:v>
      </x:c>
      <x:c r="I174" s="165" t="str">
        <x:v>Not completed</x:v>
      </x:c>
    </x:row>
    <x:row r="175" ht="27" customHeight="1">
      <x:c r="A175" s="144" t="n">
        <x:v>172</x:v>
      </x:c>
      <x:c r="B175" s="145" t="str">
        <x:v>4053044</x:v>
      </x:c>
      <x:c r="C175" s="146" t="str">
        <x:v>The Memories We Share</x:v>
      </x:c>
      <x:c r="D175" s="159" t="str">
        <x:v>Rear Window</x:v>
      </x:c>
      <x:c r="E175" s="159" t="str">
        <x:v>Investigate all the locked rooms in the hotel</x:v>
      </x:c>
      <x:c r="F175" s="162" t="str">
        <x:v>Yes</x:v>
      </x:c>
      <x:c r="G175" s="149" t="n">
        <x:v>5</x:v>
      </x:c>
      <x:c r="H175" s="150" t="n">
        <x:v>2</x:v>
      </x:c>
      <x:c r="I175" s="165" t="str">
        <x:v>Not completed</x:v>
      </x:c>
    </x:row>
    <x:row r="176" ht="40" customHeight="1">
      <x:c r="A176" s="167" t="n">
        <x:v>173</x:v>
      </x:c>
      <x:c r="B176" s="168" t="str">
        <x:v>4053002</x:v>
      </x:c>
      <x:c r="C176" s="169" t="str">
        <x:v>The Memories We Share</x:v>
      </x:c>
      <x:c r="D176" s="170" t="str">
        <x:v>Towards the Brighter Side / He Grew Up Under This Sunshine</x:v>
      </x:c>
      <x:c r="E176" s="170" t="str">
        <x:v>A — Towards the Brighter Side: Hold on to your life, even in the face of adversity  |  B — He Grew Up Under This Sunshine: Perhaps... it is time to let it go</x:v>
      </x:c>
      <x:c r="F176" s="171" t="str">
        <x:v>Yes</x:v>
      </x:c>
      <x:c r="G176" s="172" t="n">
        <x:v>5</x:v>
      </x:c>
      <x:c r="H176" s="173" t="n">
        <x:v>2</x:v>
      </x:c>
      <x:c r="I176" s="165" t="str">
        <x:v>Not completed</x:v>
      </x:c>
    </x:row>
    <x:row r="177" ht="36" customHeight="1">
      <x:c r="A177" s="144" t="n">
        <x:v>174</x:v>
      </x:c>
      <x:c r="B177" s="145" t="str">
        <x:v>4053012</x:v>
      </x:c>
      <x:c r="C177" s="146" t="str">
        <x:v>The Memories We Share</x:v>
      </x:c>
      <x:c r="D177" s="159" t="str">
        <x:v>Savor Emotions</x:v>
      </x:c>
      <x:c r="E177" s="159" t="str">
        <x:v>What does Clockwork do?
※ Guide the emotions of 1 people in the Dreamscape.</x:v>
      </x:c>
      <x:c r="F177" s="162" t="str">
        <x:v>No</x:v>
      </x:c>
      <x:c r="G177" s="149" t="n">
        <x:v>5</x:v>
      </x:c>
      <x:c r="H177" s="150" t="n">
        <x:v>2</x:v>
      </x:c>
      <x:c r="I177" s="165" t="str">
        <x:v>Not completed</x:v>
      </x:c>
    </x:row>
    <x:row r="178" ht="27" customHeight="1">
      <x:c r="A178" s="144" t="n">
        <x:v>175</x:v>
      </x:c>
      <x:c r="B178" s="145" t="str">
        <x:v>4053032</x:v>
      </x:c>
      <x:c r="C178" s="146" t="str">
        <x:v>The Memories We Share</x:v>
      </x:c>
      <x:c r="D178" s="159" t="str">
        <x:v>We Are All Friends Here</x:v>
      </x:c>
      <x:c r="E178" s="159" t="str">
        <x:v>Meet all the types of animated billboards</x:v>
      </x:c>
      <x:c r="F178" s="162" t="str">
        <x:v>Yes</x:v>
      </x:c>
      <x:c r="G178" s="149" t="n">
        <x:v>5</x:v>
      </x:c>
      <x:c r="H178" s="150" t="n">
        <x:v>2</x:v>
      </x:c>
      <x:c r="I178" s="165" t="str">
        <x:v>Not completed</x:v>
      </x:c>
    </x:row>
    <x:row r="179" ht="27" customHeight="1">
      <x:c r="A179" s="144" t="n">
        <x:v>176</x:v>
      </x:c>
      <x:c r="B179" s="145" t="str">
        <x:v>4053018</x:v>
      </x:c>
      <x:c r="C179" s="146" t="str">
        <x:v>The Memories We Share</x:v>
      </x:c>
      <x:c r="D179" s="159" t="str">
        <x:v>Breaking Even</x:v>
      </x:c>
      <x:c r="E179" s="159" t="str">
        <x:v>Make enough money through taxicab assignments.</x:v>
      </x:c>
      <x:c r="F179" s="162" t="str">
        <x:v>Yes</x:v>
      </x:c>
      <x:c r="G179" s="149" t="n">
        <x:v>5</x:v>
      </x:c>
      <x:c r="H179" s="150" t="n">
        <x:v>2</x:v>
      </x:c>
      <x:c r="I179" s="165" t="str">
        <x:v>Not completed</x:v>
      </x:c>
    </x:row>
    <x:row r="180" ht="36" customHeight="1">
      <x:c r="A180" s="144" t="n">
        <x:v>177</x:v>
      </x:c>
      <x:c r="B180" s="145" t="str">
        <x:v>4053043</x:v>
      </x:c>
      <x:c r="C180" s="146" t="str">
        <x:v>The Memories We Share</x:v>
      </x:c>
      <x:c r="D180" s="159" t="str">
        <x:v>Ramesrash II</x:v>
      </x:c>
      <x:c r="E180" s="159" t="str">
        <x:v>Challenge all the Lordly Trashcans in The Reverie, Golden Hour, A Child's Dream, and Dream's Edge</x:v>
      </x:c>
      <x:c r="F180" s="162" t="str">
        <x:v>Yes</x:v>
      </x:c>
      <x:c r="G180" s="149" t="n">
        <x:v>5</x:v>
      </x:c>
      <x:c r="H180" s="150" t="n">
        <x:v>2</x:v>
      </x:c>
      <x:c r="I180" s="165" t="str">
        <x:v>Not completed</x:v>
      </x:c>
    </x:row>
    <x:row r="181" ht="51" customHeight="1">
      <x:c r="A181" s="167" t="n">
        <x:v>178</x:v>
      </x:c>
      <x:c r="B181" s="168" t="str">
        <x:v>4053021</x:v>
      </x:c>
      <x:c r="C181" s="169" t="str">
        <x:v>The Memories We Share</x:v>
      </x:c>
      <x:c r="D181" s="170" t="str">
        <x:v>Glasses in the City / Heart of the Rock / The Great Champagne</x:v>
      </x:c>
      <x:c r="E181" s="170" t="str">
        <x:v>A — Glasses in the City: Matchmake crystal chalice with cheap wine  |  B — Heart of the Rock: Matchmake crystal chalice with rum  |  C — The Great Champagne: Matchmake crystal chalice with golden champagne</x:v>
      </x:c>
      <x:c r="F181" s="171" t="str">
        <x:v>Yes</x:v>
      </x:c>
      <x:c r="G181" s="172" t="n">
        <x:v>5</x:v>
      </x:c>
      <x:c r="H181" s="173" t="n">
        <x:v>2</x:v>
      </x:c>
      <x:c r="I181" s="165" t="str">
        <x:v>Not completed</x:v>
      </x:c>
    </x:row>
    <x:row r="182" ht="27" customHeight="1">
      <x:c r="A182" s="144" t="n">
        <x:v>179</x:v>
      </x:c>
      <x:c r="B182" s="145" t="str">
        <x:v>4053026</x:v>
      </x:c>
      <x:c r="C182" s="146" t="str">
        <x:v>The Memories We Share</x:v>
      </x:c>
      <x:c r="D182" s="159" t="str">
        <x:v>Fallen Angel</x:v>
      </x:c>
      <x:c r="E182" s="159" t="str">
        <x:v>Discover the true origins of Xunsang</x:v>
      </x:c>
      <x:c r="F182" s="162" t="str">
        <x:v>Yes</x:v>
      </x:c>
      <x:c r="G182" s="149" t="n">
        <x:v>5</x:v>
      </x:c>
      <x:c r="H182" s="150" t="n">
        <x:v>2</x:v>
      </x:c>
      <x:c r="I182" s="165" t="str">
        <x:v>Not completed</x:v>
      </x:c>
    </x:row>
    <x:row r="183" ht="36" customHeight="1">
      <x:c r="A183" s="144" t="n">
        <x:v>180</x:v>
      </x:c>
      <x:c r="B183" s="145" t="str">
        <x:v>4053036</x:v>
      </x:c>
      <x:c r="C183" s="146" t="str">
        <x:v>The Memories We Share</x:v>
      </x:c>
      <x:c r="D183" s="159" t="str">
        <x:v>Between the Sky and You</x:v>
      </x:c>
      <x:c r="E183" s="159" t="str">
        <x:v>Revisit the secret place alone
※ Return to Firefly's secret base after everything has concluded</x:v>
      </x:c>
      <x:c r="F183" s="162" t="str">
        <x:v>No</x:v>
      </x:c>
      <x:c r="G183" s="149" t="n">
        <x:v>5</x:v>
      </x:c>
      <x:c r="H183" s="150" t="n">
        <x:v>2</x:v>
      </x:c>
      <x:c r="I183" s="165" t="str">
        <x:v>Not completed</x:v>
      </x:c>
    </x:row>
    <x:row r="184" ht="36" customHeight="1">
      <x:c r="A184" s="144" t="n">
        <x:v>181</x:v>
      </x:c>
      <x:c r="B184" s="145" t="str">
        <x:v>4053053</x:v>
      </x:c>
      <x:c r="C184" s="146" t="str">
        <x:v>The Memories We Share</x:v>
      </x:c>
      <x:c r="D184" s="159" t="str">
        <x:v>Oti's Economics</x:v>
      </x:c>
      <x:c r="E184" s="159" t="str">
        <x:v>If everyone gets money, then no one gets money
※ Repeatedly trigger the cash-spewer on the streets</x:v>
      </x:c>
      <x:c r="F184" s="162" t="str">
        <x:v>No</x:v>
      </x:c>
      <x:c r="G184" s="149" t="n">
        <x:v>5</x:v>
      </x:c>
      <x:c r="H184" s="150" t="n">
        <x:v>2</x:v>
      </x:c>
      <x:c r="I184" s="165" t="str">
        <x:v>Not completed</x:v>
      </x:c>
    </x:row>
    <x:row r="185" ht="36" customHeight="1">
      <x:c r="A185" s="144" t="n">
        <x:v>182</x:v>
      </x:c>
      <x:c r="B185" s="145" t="str">
        <x:v>4053048</x:v>
      </x:c>
      <x:c r="C185" s="146" t="str">
        <x:v>The Memories We Share</x:v>
      </x:c>
      <x:c r="D185" s="159" t="str">
        <x:v>This Is Simply Amazing</x:v>
      </x:c>
      <x:c r="E185" s="159" t="str">
        <x:v>Witness a "great vision"
※ Collect Family members' comments on the Dream's Edge project</x:v>
      </x:c>
      <x:c r="F185" s="162" t="str">
        <x:v>No</x:v>
      </x:c>
      <x:c r="G185" s="149" t="n">
        <x:v>5</x:v>
      </x:c>
      <x:c r="H185" s="150" t="n">
        <x:v>2</x:v>
      </x:c>
      <x:c r="I185" s="165" t="str">
        <x:v>Not completed</x:v>
      </x:c>
    </x:row>
    <x:row r="186" ht="27" customHeight="1">
      <x:c r="A186" s="144" t="n">
        <x:v>183</x:v>
      </x:c>
      <x:c r="B186" s="145" t="str">
        <x:v>4053041</x:v>
      </x:c>
      <x:c r="C186" s="146" t="str">
        <x:v>The Memories We Share</x:v>
      </x:c>
      <x:c r="D186" s="159" t="str">
        <x:v>Are There No Pepeshi?</x:v>
      </x:c>
      <x:c r="E186" s="159" t="str">
        <x:v>Talk to Cielo using a character shorter than her</x:v>
      </x:c>
      <x:c r="F186" s="162" t="str">
        <x:v>Yes</x:v>
      </x:c>
      <x:c r="G186" s="149" t="n">
        <x:v>5</x:v>
      </x:c>
      <x:c r="H186" s="150" t="n">
        <x:v>2</x:v>
      </x:c>
      <x:c r="I186" s="165" t="str">
        <x:v>Not completed</x:v>
      </x:c>
    </x:row>
    <x:row r="187" ht="27" customHeight="1">
      <x:c r="A187" s="144" t="n">
        <x:v>184</x:v>
      </x:c>
      <x:c r="B187" s="145" t="str">
        <x:v>4053039</x:v>
      </x:c>
      <x:c r="C187" s="146" t="str">
        <x:v>The Memories We Share</x:v>
      </x:c>
      <x:c r="D187" s="159" t="str">
        <x:v>Lucky Striper</x:v>
      </x:c>
      <x:c r="E187" s="159" t="str">
        <x:v>Accumulate more than 77 Aideen Tokens</x:v>
      </x:c>
      <x:c r="F187" s="162" t="str">
        <x:v>Yes</x:v>
      </x:c>
      <x:c r="G187" s="149" t="n">
        <x:v>5</x:v>
      </x:c>
      <x:c r="H187" s="150" t="n">
        <x:v>2</x:v>
      </x:c>
      <x:c r="I187" s="165" t="str">
        <x:v>Not completed</x:v>
      </x:c>
    </x:row>
    <x:row r="188" ht="27" customHeight="1">
      <x:c r="A188" s="144" t="n">
        <x:v>185</x:v>
      </x:c>
      <x:c r="B188" s="145" t="str">
        <x:v>4053015</x:v>
      </x:c>
      <x:c r="C188" s="146" t="str">
        <x:v>The Memories We Share</x:v>
      </x:c>
      <x:c r="D188" s="159" t="str">
        <x:v>Thumping Heart</x:v>
      </x:c>
      <x:c r="E188" s="159" t="str">
        <x:v>In dreams, even emotions are tangible.
※ Collect 1 Emo Gears.</x:v>
      </x:c>
      <x:c r="F188" s="162" t="str">
        <x:v>No</x:v>
      </x:c>
      <x:c r="G188" s="149" t="n">
        <x:v>5</x:v>
      </x:c>
      <x:c r="H188" s="150" t="n">
        <x:v>2</x:v>
      </x:c>
      <x:c r="I188" s="165" t="str">
        <x:v>Not completed</x:v>
      </x:c>
    </x:row>
    <x:row r="189" ht="36" customHeight="1">
      <x:c r="A189" s="144" t="n">
        <x:v>186</x:v>
      </x:c>
      <x:c r="B189" s="145" t="str">
        <x:v>4053019</x:v>
      </x:c>
      <x:c r="C189" s="146" t="str">
        <x:v>The Memories We Share</x:v>
      </x:c>
      <x:c r="D189" s="159" t="str">
        <x:v>The Number You Have Dialed Is Unavailable</x:v>
      </x:c>
      <x:c r="E189" s="159" t="str">
        <x:v>There are always off-limits places.
※ Call an unreachable number.</x:v>
      </x:c>
      <x:c r="F189" s="162" t="str">
        <x:v>No</x:v>
      </x:c>
      <x:c r="G189" s="149" t="n">
        <x:v>5</x:v>
      </x:c>
      <x:c r="H189" s="150" t="n">
        <x:v>2</x:v>
      </x:c>
      <x:c r="I189" s="165" t="str">
        <x:v>Not completed</x:v>
      </x:c>
    </x:row>
    <x:row r="190" ht="36" customHeight="1">
      <x:c r="A190" s="144" t="n">
        <x:v>187</x:v>
      </x:c>
      <x:c r="B190" s="145" t="str">
        <x:v>4053014</x:v>
      </x:c>
      <x:c r="C190" s="146" t="str">
        <x:v>The Memories We Share</x:v>
      </x:c>
      <x:c r="D190" s="159" t="str">
        <x:v>Surge of Warmth</x:v>
      </x:c>
      <x:c r="E190" s="159" t="str">
        <x:v>Clockwork helps people discover their true selves.
※ Resolve 1 emergencies in Clockwork.</x:v>
      </x:c>
      <x:c r="F190" s="162" t="str">
        <x:v>No</x:v>
      </x:c>
      <x:c r="G190" s="149" t="n">
        <x:v>5</x:v>
      </x:c>
      <x:c r="H190" s="150" t="n">
        <x:v>2</x:v>
      </x:c>
      <x:c r="I190" s="165" t="str">
        <x:v>Not completed</x:v>
      </x:c>
    </x:row>
    <x:row r="191" ht="36" customHeight="1">
      <x:c r="A191" s="144" t="n">
        <x:v>188</x:v>
      </x:c>
      <x:c r="B191" s="145" t="str">
        <x:v>4053016</x:v>
      </x:c>
      <x:c r="C191" s="146" t="str">
        <x:v>The Memories We Share</x:v>
      </x:c>
      <x:c r="D191" s="159" t="str">
        <x:v>I Know Your Thoughts</x:v>
      </x:c>
      <x:c r="E191" s="159" t="str">
        <x:v>Can you resist the temptation of counseling?
※ Guide the emotions of at least 5 people in the Dreamscape.</x:v>
      </x:c>
      <x:c r="F191" s="162" t="str">
        <x:v>No</x:v>
      </x:c>
      <x:c r="G191" s="149" t="n">
        <x:v>5</x:v>
      </x:c>
      <x:c r="H191" s="150" t="n">
        <x:v>2</x:v>
      </x:c>
      <x:c r="I191" s="165" t="str">
        <x:v>Not completed</x:v>
      </x:c>
    </x:row>
    <x:row r="192" ht="27" customHeight="1">
      <x:c r="A192" s="144" t="n">
        <x:v>189</x:v>
      </x:c>
      <x:c r="B192" s="145" t="str">
        <x:v>4053040</x:v>
      </x:c>
      <x:c r="C192" s="146" t="str">
        <x:v>The Memories We Share</x:v>
      </x:c>
      <x:c r="D192" s="159" t="str">
        <x:v>I'm Lovin' This Game</x:v>
      </x:c>
      <x:c r="E192" s="159" t="str">
        <x:v>Discover the ultimate prize hidden in Dreamy Slots</x:v>
      </x:c>
      <x:c r="F192" s="162" t="str">
        <x:v>Yes</x:v>
      </x:c>
      <x:c r="G192" s="149" t="n">
        <x:v>5</x:v>
      </x:c>
      <x:c r="H192" s="150" t="n">
        <x:v>2</x:v>
      </x:c>
      <x:c r="I192" s="165" t="str">
        <x:v>Not completed</x:v>
      </x:c>
    </x:row>
    <x:row r="193" ht="27" customHeight="1">
      <x:c r="A193" s="144" t="n">
        <x:v>190</x:v>
      </x:c>
      <x:c r="B193" s="145" t="str">
        <x:v>4053017</x:v>
      </x:c>
      <x:c r="C193" s="146" t="str">
        <x:v>The Memories We Share</x:v>
      </x:c>
      <x:c r="D193" s="159" t="str">
        <x:v>My Favorite Car</x:v>
      </x:c>
      <x:c r="E193" s="159" t="str">
        <x:v>Park your car in the exclusive parking space at The Reverie</x:v>
      </x:c>
      <x:c r="F193" s="162" t="str">
        <x:v>Yes</x:v>
      </x:c>
      <x:c r="G193" s="149" t="n">
        <x:v>5</x:v>
      </x:c>
      <x:c r="H193" s="150" t="n">
        <x:v>2</x:v>
      </x:c>
      <x:c r="I193" s="165" t="str">
        <x:v>Not completed</x:v>
      </x:c>
    </x:row>
    <x:row r="194" ht="36" customHeight="1">
      <x:c r="A194" s="144" t="n">
        <x:v>191</x:v>
      </x:c>
      <x:c r="B194" s="145" t="str">
        <x:v>4053049</x:v>
      </x:c>
      <x:c r="C194" s="146" t="str">
        <x:v>The Memories We Share</x:v>
      </x:c>
      <x:c r="D194" s="159" t="str">
        <x:v>Dream of Trustification</x:v>
      </x:c>
      <x:c r="E194" s="159" t="str">
        <x:v>Everything you see is MY invention!
※ Help Emmrich complete his plan</x:v>
      </x:c>
      <x:c r="F194" s="162" t="str">
        <x:v>No</x:v>
      </x:c>
      <x:c r="G194" s="149" t="n">
        <x:v>5</x:v>
      </x:c>
      <x:c r="H194" s="150" t="n">
        <x:v>2</x:v>
      </x:c>
      <x:c r="I194" s="165" t="str">
        <x:v>Not completed</x:v>
      </x:c>
    </x:row>
    <x:row r="195" ht="36" customHeight="1">
      <x:c r="A195" s="144" t="n">
        <x:v>192</x:v>
      </x:c>
      <x:c r="B195" s="145" t="str">
        <x:v>4053033</x:v>
      </x:c>
      <x:c r="C195" s="146" t="str">
        <x:v>The Memories We Share</x:v>
      </x:c>
      <x:c r="D195" s="159" t="str">
        <x:v>No Man's Symphony</x:v>
      </x:c>
      <x:c r="E195" s="159" t="str">
        <x:v>What happens when a joyful player becomes even more joyful?
※ Enhance Max's music with even more joy</x:v>
      </x:c>
      <x:c r="F195" s="162" t="str">
        <x:v>No</x:v>
      </x:c>
      <x:c r="G195" s="149" t="n">
        <x:v>5</x:v>
      </x:c>
      <x:c r="H195" s="150" t="n">
        <x:v>2</x:v>
      </x:c>
      <x:c r="I195" s="165" t="str">
        <x:v>Not completed</x:v>
      </x:c>
    </x:row>
    <x:row r="196" ht="36" customHeight="1">
      <x:c r="A196" s="144" t="n">
        <x:v>193</x:v>
      </x:c>
      <x:c r="B196" s="145" t="str">
        <x:v>4053042</x:v>
      </x:c>
      <x:c r="C196" s="146" t="str">
        <x:v>The Memories We Share</x:v>
      </x:c>
      <x:c r="D196" s="159" t="str">
        <x:v>Déjà Vu</x:v>
      </x:c>
      <x:c r="E196" s="159" t="str">
        <x:v>Encounter the familiar "sights" in the Dreamscape
※ Yep, it's the trashcans!</x:v>
      </x:c>
      <x:c r="F196" s="162" t="str">
        <x:v>No</x:v>
      </x:c>
      <x:c r="G196" s="149" t="n">
        <x:v>5</x:v>
      </x:c>
      <x:c r="H196" s="150" t="n">
        <x:v>2</x:v>
      </x:c>
      <x:c r="I196" s="165" t="str">
        <x:v>Not completed</x:v>
      </x:c>
    </x:row>
    <x:row r="197" ht="27" customHeight="1">
      <x:c r="A197" s="144" t="n">
        <x:v>194</x:v>
      </x:c>
      <x:c r="B197" s="145" t="str">
        <x:v>4053046</x:v>
      </x:c>
      <x:c r="C197" s="146" t="str">
        <x:v>The Memories We Share</x:v>
      </x:c>
      <x:c r="D197" s="159" t="str">
        <x:v>The Worst Nameless Ever</x:v>
      </x:c>
      <x:c r="E197" s="159" t="str">
        <x:v>Show Pom-Pom a specific dream bubble</x:v>
      </x:c>
      <x:c r="F197" s="162" t="str">
        <x:v>Yes</x:v>
      </x:c>
      <x:c r="G197" s="149" t="n">
        <x:v>5</x:v>
      </x:c>
      <x:c r="H197" s="150" t="n">
        <x:v>2</x:v>
      </x:c>
      <x:c r="I197" s="165" t="str">
        <x:v>Not completed</x:v>
      </x:c>
    </x:row>
    <x:row r="198" ht="27" customHeight="1">
      <x:c r="A198" s="144" t="n">
        <x:v>195</x:v>
      </x:c>
      <x:c r="B198" s="145" t="str">
        <x:v>4053024</x:v>
      </x:c>
      <x:c r="C198" s="146" t="str">
        <x:v>The Memories We Share</x:v>
      </x:c>
      <x:c r="D198" s="159" t="str">
        <x:v>The Wolf of Glaux Avenue</x:v>
      </x:c>
      <x:c r="E198" s="159" t="str">
        <x:v>Figure out why the cash-spewer is stuck</x:v>
      </x:c>
      <x:c r="F198" s="162" t="str">
        <x:v>Yes</x:v>
      </x:c>
      <x:c r="G198" s="149" t="n">
        <x:v>5</x:v>
      </x:c>
      <x:c r="H198" s="150" t="n">
        <x:v>2</x:v>
      </x:c>
      <x:c r="I198" s="165" t="str">
        <x:v>Not completed</x:v>
      </x:c>
    </x:row>
    <x:row r="199" ht="36" customHeight="1">
      <x:c r="A199" s="144" t="n">
        <x:v>196</x:v>
      </x:c>
      <x:c r="B199" s="145" t="str">
        <x:v>4053031</x:v>
      </x:c>
      <x:c r="C199" s="146" t="str">
        <x:v>The Memories We Share</x:v>
      </x:c>
      <x:c r="D199" s="159" t="str">
        <x:v>The Interpretation of Dreams</x:v>
      </x:c>
      <x:c r="E199" s="159" t="str">
        <x:v>Peek into 7 people's dreams through the Dreampeek Call</x:v>
      </x:c>
      <x:c r="F199" s="162" t="str">
        <x:v>Yes</x:v>
      </x:c>
      <x:c r="G199" s="149" t="n">
        <x:v>5</x:v>
      </x:c>
      <x:c r="H199" s="150" t="n">
        <x:v>2</x:v>
      </x:c>
      <x:c r="I199" s="165" t="str">
        <x:v>Not completed</x:v>
      </x:c>
    </x:row>
    <x:row r="200" ht="36" customHeight="1">
      <x:c r="A200" s="144" t="n">
        <x:v>197</x:v>
      </x:c>
      <x:c r="B200" s="145" t="str">
        <x:v>4053025</x:v>
      </x:c>
      <x:c r="C200" s="146" t="str">
        <x:v>The Memories We Share</x:v>
      </x:c>
      <x:c r="D200" s="159" t="str">
        <x:v>Every Gambler Has Their Excuses</x:v>
      </x:c>
      <x:c r="E200" s="159" t="str">
        <x:v>Witness the ending of the legendary Ace Gambler's story</x:v>
      </x:c>
      <x:c r="F200" s="162" t="str">
        <x:v>Yes</x:v>
      </x:c>
      <x:c r="G200" s="149" t="n">
        <x:v>5</x:v>
      </x:c>
      <x:c r="H200" s="150" t="n">
        <x:v>2</x:v>
      </x:c>
      <x:c r="I200" s="165" t="str">
        <x:v>Not completed</x:v>
      </x:c>
    </x:row>
    <x:row r="201" ht="36" customHeight="1">
      <x:c r="A201" s="144" t="n">
        <x:v>198</x:v>
      </x:c>
      <x:c r="B201" s="145" t="str">
        <x:v>4053051</x:v>
      </x:c>
      <x:c r="C201" s="146" t="str">
        <x:v>The Memories We Share</x:v>
      </x:c>
      <x:c r="D201" s="159" t="str">
        <x:v>The Long Goodbye</x:v>
      </x:c>
      <x:c r="E201" s="159" t="str">
        <x:v>May she bid farewell to her troubled past
※ Witness Lew Archer's story</x:v>
      </x:c>
      <x:c r="F201" s="162" t="str">
        <x:v>No</x:v>
      </x:c>
      <x:c r="G201" s="149" t="n">
        <x:v>5</x:v>
      </x:c>
      <x:c r="H201" s="150" t="n">
        <x:v>2</x:v>
      </x:c>
      <x:c r="I201" s="165" t="str">
        <x:v>Not completed</x:v>
      </x:c>
    </x:row>
    <x:row r="202" ht="36" customHeight="1">
      <x:c r="A202" s="144" t="n">
        <x:v>199</x:v>
      </x:c>
      <x:c r="B202" s="145" t="str">
        <x:v>4053050</x:v>
      </x:c>
      <x:c r="C202" s="146" t="str">
        <x:v>The Memories We Share</x:v>
      </x:c>
      <x:c r="D202" s="159" t="str">
        <x:v>Reality Sinks, Dream Drifts</x:v>
      </x:c>
      <x:c r="E202" s="159" t="str">
        <x:v>Humans can't empathize with each other after all
※ Listen to the conversation between Larose and Forla</x:v>
      </x:c>
      <x:c r="F202" s="162" t="str">
        <x:v>No</x:v>
      </x:c>
      <x:c r="G202" s="149" t="n">
        <x:v>5</x:v>
      </x:c>
      <x:c r="H202" s="150" t="n">
        <x:v>2</x:v>
      </x:c>
      <x:c r="I202" s="165" t="str">
        <x:v>Not completed</x:v>
      </x:c>
    </x:row>
    <x:row r="203" ht="36" customHeight="1">
      <x:c r="A203" s="144" t="n">
        <x:v>200</x:v>
      </x:c>
      <x:c r="B203" s="145" t="str">
        <x:v>4053029</x:v>
      </x:c>
      <x:c r="C203" s="146" t="str">
        <x:v>The Memories We Share</x:v>
      </x:c>
      <x:c r="D203" s="159" t="str">
        <x:v>The Planet of Festivities and Six Alfalfa Credits</x:v>
      </x:c>
      <x:c r="E203" s="159" t="str">
        <x:v>Which is more important? Love, or dream?
※ Discover the story of a family torn apart by the dreams of its members.</x:v>
      </x:c>
      <x:c r="F203" s="162" t="str">
        <x:v>No</x:v>
      </x:c>
      <x:c r="G203" s="149" t="n">
        <x:v>5</x:v>
      </x:c>
      <x:c r="H203" s="150" t="n">
        <x:v>2</x:v>
      </x:c>
      <x:c r="I203" s="165" t="str">
        <x:v>Not completed</x:v>
      </x:c>
    </x:row>
    <x:row r="204" ht="36" customHeight="1">
      <x:c r="A204" s="144" t="n">
        <x:v>201</x:v>
      </x:c>
      <x:c r="B204" s="145" t="str">
        <x:v>4053037</x:v>
      </x:c>
      <x:c r="C204" s="146" t="str">
        <x:v>The Memories We Share</x:v>
      </x:c>
      <x:c r="D204" s="159" t="str">
        <x:v>See That Ladder? You Can Climb It!</x:v>
      </x:c>
      <x:c r="E204" s="159" t="str">
        <x:v>Attempt to climb the ladder at the Dream's Edge
※ Actually, you can't climb it</x:v>
      </x:c>
      <x:c r="F204" s="162" t="str">
        <x:v>No</x:v>
      </x:c>
      <x:c r="G204" s="149" t="n">
        <x:v>5</x:v>
      </x:c>
      <x:c r="H204" s="150" t="n">
        <x:v>2</x:v>
      </x:c>
      <x:c r="I204" s="165" t="str">
        <x:v>Not completed</x:v>
      </x:c>
    </x:row>
    <x:row r="205" ht="36" customHeight="1">
      <x:c r="A205" s="144" t="n">
        <x:v>202</x:v>
      </x:c>
      <x:c r="B205" s="145" t="str">
        <x:v>4053030</x:v>
      </x:c>
      <x:c r="C205" s="146" t="str">
        <x:v>The Memories We Share</x:v>
      </x:c>
      <x:c r="D205" s="159" t="str">
        <x:v>Mental Health Care</x:v>
      </x:c>
      <x:c r="E205" s="159" t="str">
        <x:v>The environment must be protected.
※ Help Go-Ray recycle trash in the Dreamscape.</x:v>
      </x:c>
      <x:c r="F205" s="162" t="str">
        <x:v>No</x:v>
      </x:c>
      <x:c r="G205" s="149" t="n">
        <x:v>5</x:v>
      </x:c>
      <x:c r="H205" s="150" t="n">
        <x:v>2</x:v>
      </x:c>
      <x:c r="I205" s="165" t="str">
        <x:v>Not completed</x:v>
      </x:c>
    </x:row>
    <x:row r="206" ht="36" customHeight="1">
      <x:c r="A206" s="144" t="n">
        <x:v>203</x:v>
      </x:c>
      <x:c r="B206" s="145" t="str">
        <x:v>4053027</x:v>
      </x:c>
      <x:c r="C206" s="146" t="str">
        <x:v>The Memories We Share</x:v>
      </x:c>
      <x:c r="D206" s="159" t="str">
        <x:v>Rashomon</x:v>
      </x:c>
      <x:c r="E206" s="159" t="str">
        <x:v>So... who hit whom?
※ Witness the entire process of the car accident at Glaux Avenue.</x:v>
      </x:c>
      <x:c r="F206" s="162" t="str">
        <x:v>No</x:v>
      </x:c>
      <x:c r="G206" s="149" t="n">
        <x:v>5</x:v>
      </x:c>
      <x:c r="H206" s="150" t="n">
        <x:v>2</x:v>
      </x:c>
      <x:c r="I206" s="165" t="str">
        <x:v>Not completed</x:v>
      </x:c>
    </x:row>
    <x:row r="207" ht="27" customHeight="1">
      <x:c r="A207" s="144" t="n">
        <x:v>204</x:v>
      </x:c>
      <x:c r="B207" s="145" t="str">
        <x:v>4053005</x:v>
      </x:c>
      <x:c r="C207" s="146" t="str">
        <x:v>The Memories We Share</x:v>
      </x:c>
      <x:c r="D207" s="159" t="str">
        <x:v>Crime and Punishment</x:v>
      </x:c>
      <x:c r="E207" s="159" t="str">
        <x:v>Witness the story of a "good person"</x:v>
      </x:c>
      <x:c r="F207" s="162" t="str">
        <x:v>No</x:v>
      </x:c>
      <x:c r="G207" s="149" t="n">
        <x:v>5</x:v>
      </x:c>
      <x:c r="H207" s="150" t="n">
        <x:v>2</x:v>
      </x:c>
      <x:c r="I207" s="165" t="str">
        <x:v>Not completed</x:v>
      </x:c>
    </x:row>
    <x:row r="208" ht="27" customHeight="1">
      <x:c r="A208" s="144" t="n">
        <x:v>205</x:v>
      </x:c>
      <x:c r="B208" s="145" t="str">
        <x:v>4053006</x:v>
      </x:c>
      <x:c r="C208" s="146" t="str">
        <x:v>The Memories We Share</x:v>
      </x:c>
      <x:c r="D208" s="159" t="str">
        <x:v>The Dance Is On</x:v>
      </x:c>
      <x:c r="E208" s="159" t="str">
        <x:v>Complete the Companion Mission "Masquerade Duet"</x:v>
      </x:c>
      <x:c r="F208" s="162" t="str">
        <x:v>No</x:v>
      </x:c>
      <x:c r="G208" s="149" t="n">
        <x:v>5</x:v>
      </x:c>
      <x:c r="H208" s="150" t="n">
        <x:v>2</x:v>
      </x:c>
      <x:c r="I208" s="165" t="str">
        <x:v>Not completed</x:v>
      </x:c>
    </x:row>
    <x:row r="209" ht="27" customHeight="1">
      <x:c r="A209" s="144" t="n">
        <x:v>206</x:v>
      </x:c>
      <x:c r="B209" s="145" t="str">
        <x:v>4053008</x:v>
      </x:c>
      <x:c r="C209" s="146" t="str">
        <x:v>The Memories We Share</x:v>
      </x:c>
      <x:c r="D209" s="159" t="str">
        <x:v>Zoologist in Fiction</x:v>
      </x:c>
      <x:c r="E209" s="159" t="str">
        <x:v>Dispel 5 Hound Statue(s)</x:v>
      </x:c>
      <x:c r="F209" s="162" t="str">
        <x:v>Yes</x:v>
      </x:c>
      <x:c r="G209" s="149" t="n">
        <x:v>5</x:v>
      </x:c>
      <x:c r="H209" s="150" t="n">
        <x:v>2</x:v>
      </x:c>
      <x:c r="I209" s="165" t="str">
        <x:v>Not completed</x:v>
      </x:c>
    </x:row>
    <x:row r="210" ht="27" customHeight="1">
      <x:c r="A210" s="144" t="n">
        <x:v>207</x:v>
      </x:c>
      <x:c r="B210" s="145" t="str">
        <x:v>4053001</x:v>
      </x:c>
      <x:c r="C210" s="146" t="str">
        <x:v>The Memories We Share</x:v>
      </x:c>
      <x:c r="D210" s="159" t="str">
        <x:v>Don't Shake Your Soda</x:v>
      </x:c>
      <x:c r="E210" s="159" t="str">
        <x:v>Use the Bubble Pinball for the first time</x:v>
      </x:c>
      <x:c r="F210" s="162" t="str">
        <x:v>No</x:v>
      </x:c>
      <x:c r="G210" s="149" t="n">
        <x:v>5</x:v>
      </x:c>
      <x:c r="H210" s="150" t="n">
        <x:v>2</x:v>
      </x:c>
      <x:c r="I210" s="165" t="str">
        <x:v>Not completed</x:v>
      </x:c>
    </x:row>
    <x:row r="211" ht="36" customHeight="1">
      <x:c r="A211" s="144" t="n">
        <x:v>208</x:v>
      </x:c>
      <x:c r="B211" s="145" t="str">
        <x:v>4053035</x:v>
      </x:c>
      <x:c r="C211" s="146" t="str">
        <x:v>The Memories We Share</x:v>
      </x:c>
      <x:c r="D211" s="159" t="str">
        <x:v>Into the Rabbit Hole</x:v>
      </x:c>
      <x:c r="E211" s="159" t="str">
        <x:v>Listen to the mysterious whispers of various objects in the Dreamscape.</x:v>
      </x:c>
      <x:c r="F211" s="162" t="str">
        <x:v>Yes</x:v>
      </x:c>
      <x:c r="G211" s="149" t="n">
        <x:v>5</x:v>
      </x:c>
      <x:c r="H211" s="150" t="n">
        <x:v>2</x:v>
      </x:c>
      <x:c r="I211" s="165" t="str">
        <x:v>Not completed</x:v>
      </x:c>
    </x:row>
    <x:row r="212" ht="27" customHeight="1">
      <x:c r="A212" s="144" t="n">
        <x:v>209</x:v>
      </x:c>
      <x:c r="B212" s="145" t="str">
        <x:v>4053034</x:v>
      </x:c>
      <x:c r="C212" s="146" t="str">
        <x:v>The Memories We Share</x:v>
      </x:c>
      <x:c r="D212" s="159" t="str">
        <x:v>On the Path of Voracity...</x:v>
      </x:c>
      <x:c r="E212" s="159" t="str">
        <x:v>Consume Vitali's Cone Dancer</x:v>
      </x:c>
      <x:c r="F212" s="162" t="str">
        <x:v>Yes</x:v>
      </x:c>
      <x:c r="G212" s="149" t="n">
        <x:v>5</x:v>
      </x:c>
      <x:c r="H212" s="150" t="n">
        <x:v>2</x:v>
      </x:c>
      <x:c r="I212" s="165" t="str">
        <x:v>Not completed</x:v>
      </x:c>
    </x:row>
    <x:row r="213" ht="36" customHeight="1">
      <x:c r="A213" s="144" t="n">
        <x:v>210</x:v>
      </x:c>
      <x:c r="B213" s="145" t="str">
        <x:v>4053047</x:v>
      </x:c>
      <x:c r="C213" s="146" t="str">
        <x:v>The Memories We Share</x:v>
      </x:c>
      <x:c r="D213" s="159" t="str">
        <x:v>Gate to Stars</x:v>
      </x:c>
      <x:c r="E213" s="159" t="str">
        <x:v>Explorer or pirate?
※ Listen to Colleen's story about the universe</x:v>
      </x:c>
      <x:c r="F213" s="162" t="str">
        <x:v>No</x:v>
      </x:c>
      <x:c r="G213" s="149" t="n">
        <x:v>5</x:v>
      </x:c>
      <x:c r="H213" s="150" t="n">
        <x:v>2</x:v>
      </x:c>
      <x:c r="I213" s="165" t="str">
        <x:v>Not completed</x:v>
      </x:c>
    </x:row>
    <x:row r="214" ht="27" customHeight="1">
      <x:c r="A214" s="144" t="n">
        <x:v>211</x:v>
      </x:c>
      <x:c r="B214" s="145" t="str">
        <x:v>4053038</x:v>
      </x:c>
      <x:c r="C214" s="146" t="str">
        <x:v>The Memories We Share</x:v>
      </x:c>
      <x:c r="D214" s="159" t="str">
        <x:v>Gravity Waterfall</x:v>
      </x:c>
      <x:c r="E214" s="159" t="str">
        <x:v>Enjoy the peculiar waterfall in A Child's Dream</x:v>
      </x:c>
      <x:c r="F214" s="162" t="str">
        <x:v>Yes</x:v>
      </x:c>
      <x:c r="G214" s="149" t="n">
        <x:v>5</x:v>
      </x:c>
      <x:c r="H214" s="150" t="n">
        <x:v>2</x:v>
      </x:c>
      <x:c r="I214" s="165" t="str">
        <x:v>Not completed</x:v>
      </x:c>
    </x:row>
    <x:row r="215" ht="36" customHeight="1">
      <x:c r="A215" s="144" t="n">
        <x:v>212</x:v>
      </x:c>
      <x:c r="B215" s="145" t="str">
        <x:v>4053052</x:v>
      </x:c>
      <x:c r="C215" s="146" t="str">
        <x:v>The Memories We Share</x:v>
      </x:c>
      <x:c r="D215" s="159" t="str">
        <x:v>Third Cone's the Charm</x:v>
      </x:c>
      <x:c r="E215" s="159" t="str">
        <x:v>Consume way too many crispy cones at one time in the Golden Hour...</x:v>
      </x:c>
      <x:c r="F215" s="162" t="str">
        <x:v>Yes</x:v>
      </x:c>
      <x:c r="G215" s="149" t="n">
        <x:v>5</x:v>
      </x:c>
      <x:c r="H215" s="150" t="n">
        <x:v>2</x:v>
      </x:c>
      <x:c r="I215" s="165" t="str">
        <x:v>Not completed</x:v>
      </x:c>
    </x:row>
    <x:row r="216" ht="36" customHeight="1">
      <x:c r="A216" s="144" t="n">
        <x:v>213</x:v>
      </x:c>
      <x:c r="B216" s="145" t="str">
        <x:v>4053028</x:v>
      </x:c>
      <x:c r="C216" s="146" t="str">
        <x:v>The Memories We Share</x:v>
      </x:c>
      <x:c r="D216" s="159" t="str">
        <x:v>Magique Pepeshi</x:v>
      </x:c>
      <x:c r="E216" s="159" t="str">
        <x:v>Pepeshi? Or mimic?
※ Figure out the true identity of the "Pepeshi" at the hotel lobby.</x:v>
      </x:c>
      <x:c r="F216" s="162" t="str">
        <x:v>No</x:v>
      </x:c>
      <x:c r="G216" s="149" t="n">
        <x:v>5</x:v>
      </x:c>
      <x:c r="H216" s="150" t="n">
        <x:v>2</x:v>
      </x:c>
      <x:c r="I216" s="165" t="str">
        <x:v>Not completed</x:v>
      </x:c>
    </x:row>
    <x:row r="217" ht="27" customHeight="1">
      <x:c r="A217" s="144" t="n">
        <x:v>214</x:v>
      </x:c>
      <x:c r="B217" s="145" t="str">
        <x:v>4053067</x:v>
      </x:c>
      <x:c r="C217" s="146" t="str">
        <x:v>The Memories We Share</x:v>
      </x:c>
      <x:c r="D217" s="159" t="str">
        <x:v>Omakase</x:v>
      </x:c>
      <x:c r="E217" s="159" t="str">
        <x:v>Serve the wrong drinks to the customers 5 times</x:v>
      </x:c>
      <x:c r="F217" s="162" t="str">
        <x:v>No</x:v>
      </x:c>
      <x:c r="G217" s="149" t="n">
        <x:v>5</x:v>
      </x:c>
      <x:c r="H217" s="150" t="n">
        <x:v>2.1</x:v>
      </x:c>
      <x:c r="I217" s="165" t="str">
        <x:v>Not completed</x:v>
      </x:c>
    </x:row>
    <x:row r="218" ht="27" customHeight="1">
      <x:c r="A218" s="144" t="n">
        <x:v>215</x:v>
      </x:c>
      <x:c r="B218" s="145" t="str">
        <x:v>4053054</x:v>
      </x:c>
      <x:c r="C218" s="146" t="str">
        <x:v>The Memories We Share</x:v>
      </x:c>
      <x:c r="D218" s="159" t="str">
        <x:v>Attendance Rate, Zero</x:v>
      </x:c>
      <x:c r="E218" s="159" t="str">
        <x:v>Make Radiant Speedster lose its fans</x:v>
      </x:c>
      <x:c r="F218" s="162" t="str">
        <x:v>Yes</x:v>
      </x:c>
      <x:c r="G218" s="149" t="n">
        <x:v>5</x:v>
      </x:c>
      <x:c r="H218" s="150" t="n">
        <x:v>2.1</x:v>
      </x:c>
      <x:c r="I218" s="165" t="str">
        <x:v>Not completed</x:v>
      </x:c>
    </x:row>
    <x:row r="219" ht="36" customHeight="1">
      <x:c r="A219" s="144" t="n">
        <x:v>216</x:v>
      </x:c>
      <x:c r="B219" s="145" t="str">
        <x:v>4053059</x:v>
      </x:c>
      <x:c r="C219" s="146" t="str">
        <x:v>The Memories We Share</x:v>
      </x:c>
      <x:c r="D219" s="159" t="str">
        <x:v>A Variation Named "I"</x:v>
      </x:c>
      <x:c r="E219" s="159" t="str">
        <x:v>Meet a "detective" with peculiar physical attributes in Clock Studios Theme Park</x:v>
      </x:c>
      <x:c r="F219" s="162" t="str">
        <x:v>Yes</x:v>
      </x:c>
      <x:c r="G219" s="149" t="n">
        <x:v>5</x:v>
      </x:c>
      <x:c r="H219" s="150" t="n">
        <x:v>2.1</x:v>
      </x:c>
      <x:c r="I219" s="165" t="str">
        <x:v>Not completed</x:v>
      </x:c>
    </x:row>
    <x:row r="220" ht="51" customHeight="1">
      <x:c r="A220" s="167" t="n">
        <x:v>217</x:v>
      </x:c>
      <x:c r="B220" s="168" t="str">
        <x:v>4053071</x:v>
      </x:c>
      <x:c r="C220" s="169" t="str">
        <x:v>The Memories We Share</x:v>
      </x:c>
      <x:c r="D220" s="170" t="str">
        <x:v>Family Portrait / "Clock" In</x:v>
      </x:c>
      <x:c r="E220" s="170" t="str">
        <x:v>A — Family Portrait: Take a family photo of the Express Crew at the photo board in Clock Studios Theme Park  |  B — "Clock" In: Take a group photo at the photo board in Clock Studios Theme Park</x:v>
      </x:c>
      <x:c r="F220" s="171" t="str">
        <x:v>Yes</x:v>
      </x:c>
      <x:c r="G220" s="172" t="n">
        <x:v>5</x:v>
      </x:c>
      <x:c r="H220" s="173" t="n">
        <x:v>2.1</x:v>
      </x:c>
      <x:c r="I220" s="165" t="str">
        <x:v>Not completed</x:v>
      </x:c>
    </x:row>
    <x:row r="221" ht="27" customHeight="1">
      <x:c r="A221" s="144" t="n">
        <x:v>218</x:v>
      </x:c>
      <x:c r="B221" s="145" t="str">
        <x:v>4053066</x:v>
      </x:c>
      <x:c r="C221" s="146" t="str">
        <x:v>The Memories We Share</x:v>
      </x:c>
      <x:c r="D221" s="159" t="str">
        <x:v>To Each Their Own Drink</x:v>
      </x:c>
      <x:c r="E221" s="159" t="str">
        <x:v>Serve the correct drinks to the customers 10 times</x:v>
      </x:c>
      <x:c r="F221" s="162" t="str">
        <x:v>Yes</x:v>
      </x:c>
      <x:c r="G221" s="149" t="n">
        <x:v>5</x:v>
      </x:c>
      <x:c r="H221" s="150" t="n">
        <x:v>2.1</x:v>
      </x:c>
      <x:c r="I221" s="165" t="str">
        <x:v>Not completed</x:v>
      </x:c>
    </x:row>
    <x:row r="222" ht="27" customHeight="1">
      <x:c r="A222" s="144" t="n">
        <x:v>219</x:v>
      </x:c>
      <x:c r="B222" s="145" t="str">
        <x:v>4053064</x:v>
      </x:c>
      <x:c r="C222" s="146" t="str">
        <x:v>The Memories We Share</x:v>
      </x:c>
      <x:c r="D222" s="159" t="str">
        <x:v>Big Shot!</x:v>
      </x:c>
      <x:c r="E222" s="159" t="str">
        <x:v>Leave your special mix at the Dreamjolt Hostelry</x:v>
      </x:c>
      <x:c r="F222" s="162" t="str">
        <x:v>No</x:v>
      </x:c>
      <x:c r="G222" s="149" t="n">
        <x:v>10</x:v>
      </x:c>
      <x:c r="H222" s="150" t="n">
        <x:v>2.1</x:v>
      </x:c>
      <x:c r="I222" s="165" t="str">
        <x:v>Not completed</x:v>
      </x:c>
    </x:row>
    <x:row r="223" ht="36" customHeight="1">
      <x:c r="A223" s="144" t="n">
        <x:v>220</x:v>
      </x:c>
      <x:c r="B223" s="145" t="str">
        <x:v>4053065</x:v>
      </x:c>
      <x:c r="C223" s="146" t="str">
        <x:v>The Memories We Share</x:v>
      </x:c>
      <x:c r="D223" s="159" t="str">
        <x:v>Make Your Dreams a Blast</x:v>
      </x:c>
      <x:c r="E223" s="159" t="str">
        <x:v>Help all the monsters in the Dreamjolt Hostelry deal with their emotional troubles</x:v>
      </x:c>
      <x:c r="F223" s="162" t="str">
        <x:v>No</x:v>
      </x:c>
      <x:c r="G223" s="149" t="n">
        <x:v>5</x:v>
      </x:c>
      <x:c r="H223" s="150" t="n">
        <x:v>2.1</x:v>
      </x:c>
      <x:c r="I223" s="165" t="str">
        <x:v>Not completed</x:v>
      </x:c>
    </x:row>
    <x:row r="224" ht="40" customHeight="1">
      <x:c r="A224" s="167" t="n">
        <x:v>221</x:v>
      </x:c>
      <x:c r="B224" s="168" t="str">
        <x:v>4053062</x:v>
      </x:c>
      <x:c r="C224" s="169" t="str">
        <x:v>The Memories We Share</x:v>
      </x:c>
      <x:c r="D224" s="170" t="str">
        <x:v>Lord of War / Better Late Than Never / Dishonored Legacy</x:v>
      </x:c>
      <x:c r="E224" s="170" t="str">
        <x:v>A — Lord of War: Bring Oksana to justice  |  B — Better Late Than Never: Expose Oksana to the Bloodhounds  |  C — Dishonored Legacy: Let Oksana go</x:v>
      </x:c>
      <x:c r="F224" s="171" t="str">
        <x:v>Yes</x:v>
      </x:c>
      <x:c r="G224" s="172" t="n">
        <x:v>5</x:v>
      </x:c>
      <x:c r="H224" s="173" t="n">
        <x:v>2.1</x:v>
      </x:c>
      <x:c r="I224" s="165" t="str">
        <x:v>Not completed</x:v>
      </x:c>
    </x:row>
    <x:row r="225" ht="36" customHeight="1">
      <x:c r="A225" s="144" t="n">
        <x:v>222</x:v>
      </x:c>
      <x:c r="B225" s="145" t="str">
        <x:v>4053057</x:v>
      </x:c>
      <x:c r="C225" s="146" t="str">
        <x:v>The Memories We Share</x:v>
      </x:c>
      <x:c r="D225" s="159" t="str">
        <x:v>The Cabin in the Woods</x:v>
      </x:c>
      <x:c r="E225" s="159" t="str">
        <x:v>Witness the bizarre experience of the five at a certain place in Clock Studios Theme Park</x:v>
      </x:c>
      <x:c r="F225" s="162" t="str">
        <x:v>Yes</x:v>
      </x:c>
      <x:c r="G225" s="149" t="n">
        <x:v>5</x:v>
      </x:c>
      <x:c r="H225" s="150" t="n">
        <x:v>2.1</x:v>
      </x:c>
      <x:c r="I225" s="165" t="str">
        <x:v>Not completed</x:v>
      </x:c>
    </x:row>
    <x:row r="226" ht="36" customHeight="1">
      <x:c r="A226" s="144" t="n">
        <x:v>223</x:v>
      </x:c>
      <x:c r="B226" s="145" t="str">
        <x:v>4053068</x:v>
      </x:c>
      <x:c r="C226" s="146" t="str">
        <x:v>The Memories We Share</x:v>
      </x:c>
      <x:c r="D226" s="159" t="str">
        <x:v>Operation Dreampunk Drinksmith</x:v>
      </x:c>
      <x:c r="E226" s="159" t="str">
        <x:v>Complete all Dreamjolt Hostelry recipe deductions</x:v>
      </x:c>
      <x:c r="F226" s="162" t="str">
        <x:v>No</x:v>
      </x:c>
      <x:c r="G226" s="149" t="n">
        <x:v>5</x:v>
      </x:c>
      <x:c r="H226" s="150" t="n">
        <x:v>2.1</x:v>
      </x:c>
      <x:c r="I226" s="165" t="str">
        <x:v>Not completed</x:v>
      </x:c>
    </x:row>
    <x:row r="227" ht="36" customHeight="1">
      <x:c r="A227" s="144" t="n">
        <x:v>224</x:v>
      </x:c>
      <x:c r="B227" s="145" t="str">
        <x:v>4053058</x:v>
      </x:c>
      <x:c r="C227" s="146" t="str">
        <x:v>The Memories We Share</x:v>
      </x:c>
      <x:c r="D227" s="159" t="str">
        <x:v>Proofs And Refutations</x:v>
      </x:c>
      <x:c r="E227" s="159" t="str">
        <x:v>Purchase a certain good from a food truck owner at a high price during a conversation</x:v>
      </x:c>
      <x:c r="F227" s="162" t="str">
        <x:v>Yes</x:v>
      </x:c>
      <x:c r="G227" s="149" t="n">
        <x:v>5</x:v>
      </x:c>
      <x:c r="H227" s="150" t="n">
        <x:v>2.1</x:v>
      </x:c>
      <x:c r="I227" s="165" t="str">
        <x:v>Not completed</x:v>
      </x:c>
    </x:row>
    <x:row r="228" ht="27" customHeight="1">
      <x:c r="A228" s="144" t="n">
        <x:v>225</x:v>
      </x:c>
      <x:c r="B228" s="145" t="str">
        <x:v>4053056</x:v>
      </x:c>
      <x:c r="C228" s="146" t="str">
        <x:v>The Memories We Share</x:v>
      </x:c>
      <x:c r="D228" s="159" t="str">
        <x:v>For Great Goods</x:v>
      </x:c>
      <x:c r="E228" s="159" t="str">
        <x:v>Obtain all 4 Clockie merchandise</x:v>
      </x:c>
      <x:c r="F228" s="162" t="str">
        <x:v>Yes</x:v>
      </x:c>
      <x:c r="G228" s="149" t="n">
        <x:v>5</x:v>
      </x:c>
      <x:c r="H228" s="150" t="n">
        <x:v>2.1</x:v>
      </x:c>
      <x:c r="I228" s="165" t="str">
        <x:v>Not completed</x:v>
      </x:c>
    </x:row>
    <x:row r="229" ht="36" customHeight="1">
      <x:c r="A229" s="144" t="n">
        <x:v>226</x:v>
      </x:c>
      <x:c r="B229" s="145" t="str">
        <x:v>4053055</x:v>
      </x:c>
      <x:c r="C229" s="146" t="str">
        <x:v>The Memories We Share</x:v>
      </x:c>
      <x:c r="D229" s="159" t="str">
        <x:v>Birds Art Life: A Year of Observation</x:v>
      </x:c>
      <x:c r="E229" s="159" t="str">
        <x:v>Become a master bird observer at Dewlight Pavilion</x:v>
      </x:c>
      <x:c r="F229" s="162" t="str">
        <x:v>Yes</x:v>
      </x:c>
      <x:c r="G229" s="149" t="n">
        <x:v>5</x:v>
      </x:c>
      <x:c r="H229" s="150" t="n">
        <x:v>2.1</x:v>
      </x:c>
      <x:c r="I229" s="165" t="str">
        <x:v>Not completed</x:v>
      </x:c>
    </x:row>
    <x:row r="230" ht="36" customHeight="1">
      <x:c r="A230" s="144" t="n">
        <x:v>227</x:v>
      </x:c>
      <x:c r="B230" s="145" t="str">
        <x:v>4053226</x:v>
      </x:c>
      <x:c r="C230" s="146" t="str">
        <x:v>The Memories We Share</x:v>
      </x:c>
      <x:c r="D230" s="159" t="str">
        <x:v>Natural 0 Roll</x:v>
      </x:c>
      <x:c r="E230" s="159" t="str">
        <x:v>When conducting the test screening in Dreamjoy Memoir, all the required Emotions perfectly match the review criteria</x:v>
      </x:c>
      <x:c r="F230" s="162" t="str">
        <x:v>Yes</x:v>
      </x:c>
      <x:c r="G230" s="149" t="n">
        <x:v>5</x:v>
      </x:c>
      <x:c r="H230" s="150" t="n">
        <x:v>2.2</x:v>
      </x:c>
      <x:c r="I230" s="165" t="str">
        <x:v>Not completed</x:v>
      </x:c>
    </x:row>
    <x:row r="231" ht="36" customHeight="1">
      <x:c r="A231" s="144" t="n">
        <x:v>228</x:v>
      </x:c>
      <x:c r="B231" s="145" t="str">
        <x:v>4053227</x:v>
      </x:c>
      <x:c r="C231" s="146" t="str">
        <x:v>The Memories We Share</x:v>
      </x:c>
      <x:c r="D231" s="159" t="str">
        <x:v>Rail Road, Take Me Home</x:v>
      </x:c>
      <x:c r="E231" s="159" t="str">
        <x:v>Enter A Child's Dream through the Watchmaker's dream bubble in Dreamflux Reef</x:v>
      </x:c>
      <x:c r="F231" s="162" t="str">
        <x:v>Yes</x:v>
      </x:c>
      <x:c r="G231" s="149" t="n">
        <x:v>5</x:v>
      </x:c>
      <x:c r="H231" s="150" t="n">
        <x:v>2.2</x:v>
      </x:c>
      <x:c r="I231" s="165" t="str">
        <x:v>Not completed</x:v>
      </x:c>
    </x:row>
    <x:row r="232" ht="27" customHeight="1">
      <x:c r="A232" s="144" t="n">
        <x:v>229</x:v>
      </x:c>
      <x:c r="B232" s="145" t="str">
        <x:v>4053212</x:v>
      </x:c>
      <x:c r="C232" s="146" t="str">
        <x:v>The Memories We Share</x:v>
      </x:c>
      <x:c r="D232" s="159" t="str">
        <x:v>Railboard 100</x:v>
      </x:c>
      <x:c r="E232" s="159" t="str">
        <x:v>Obtain Robin's records</x:v>
      </x:c>
      <x:c r="F232" s="162" t="str">
        <x:v>No</x:v>
      </x:c>
      <x:c r="G232" s="149" t="n">
        <x:v>5</x:v>
      </x:c>
      <x:c r="H232" s="150" t="n">
        <x:v>2.2</x:v>
      </x:c>
      <x:c r="I232" s="165" t="str">
        <x:v>Not completed</x:v>
      </x:c>
    </x:row>
    <x:row r="233" ht="27" customHeight="1">
      <x:c r="A233" s="144" t="n">
        <x:v>230</x:v>
      </x:c>
      <x:c r="B233" s="145" t="str">
        <x:v>4053216</x:v>
      </x:c>
      <x:c r="C233" s="146" t="str">
        <x:v>The Memories We Share</x:v>
      </x:c>
      <x:c r="D233" s="159" t="str">
        <x:v>The Feather He Dropped</x:v>
      </x:c>
      <x:c r="E233" s="159" t="str">
        <x:v>Help Robin find clues about Sunday</x:v>
      </x:c>
      <x:c r="F233" s="162" t="str">
        <x:v>Yes</x:v>
      </x:c>
      <x:c r="G233" s="149" t="n">
        <x:v>5</x:v>
      </x:c>
      <x:c r="H233" s="150" t="n">
        <x:v>2.2</x:v>
      </x:c>
      <x:c r="I233" s="165" t="str">
        <x:v>Not completed</x:v>
      </x:c>
    </x:row>
    <x:row r="234" ht="36" customHeight="1">
      <x:c r="A234" s="144" t="n">
        <x:v>231</x:v>
      </x:c>
      <x:c r="B234" s="145" t="str">
        <x:v>4053219</x:v>
      </x:c>
      <x:c r="C234" s="146" t="str">
        <x:v>The Memories We Share</x:v>
      </x:c>
      <x:c r="D234" s="159" t="str">
        <x:v>Where Splendor Meets Sorrow</x:v>
      </x:c>
      <x:c r="E234" s="159" t="str">
        <x:v>Find Clockie's traces in the elevator shaft in Dreamflux Reef</x:v>
      </x:c>
      <x:c r="F234" s="162" t="str">
        <x:v>Yes</x:v>
      </x:c>
      <x:c r="G234" s="149" t="n">
        <x:v>5</x:v>
      </x:c>
      <x:c r="H234" s="150" t="n">
        <x:v>2.2</x:v>
      </x:c>
      <x:c r="I234" s="165" t="str">
        <x:v>Not completed</x:v>
      </x:c>
    </x:row>
    <x:row r="235" ht="36" customHeight="1">
      <x:c r="A235" s="144" t="n">
        <x:v>232</x:v>
      </x:c>
      <x:c r="B235" s="145" t="str">
        <x:v>4053204</x:v>
      </x:c>
      <x:c r="C235" s="146" t="str">
        <x:v>The Memories We Share</x:v>
      </x:c>
      <x:c r="D235" s="159" t="str">
        <x:v>Just A Walking Shadow</x:v>
      </x:c>
      <x:c r="E235" s="159" t="str">
        <x:v>Listen to the stories of the eight puppets by Penacony Grand Theater's stage</x:v>
      </x:c>
      <x:c r="F235" s="162" t="str">
        <x:v>Yes</x:v>
      </x:c>
      <x:c r="G235" s="149" t="n">
        <x:v>5</x:v>
      </x:c>
      <x:c r="H235" s="150" t="n">
        <x:v>2.2</x:v>
      </x:c>
      <x:c r="I235" s="165" t="str">
        <x:v>Not completed</x:v>
      </x:c>
    </x:row>
    <x:row r="236" ht="36" customHeight="1">
      <x:c r="A236" s="144" t="n">
        <x:v>233</x:v>
      </x:c>
      <x:c r="B236" s="145" t="str">
        <x:v>4053231</x:v>
      </x:c>
      <x:c r="C236" s="146" t="str">
        <x:v>The Memories We Share</x:v>
      </x:c>
      <x:c r="D236" s="159" t="str">
        <x:v>An Afternoon's Worth of Sitting</x:v>
      </x:c>
      <x:c r="E236" s="159" t="str">
        <x:v>Enjoy a brief moment of respite on the couch at Dreamflux Reef</x:v>
      </x:c>
      <x:c r="F236" s="162" t="str">
        <x:v>Yes</x:v>
      </x:c>
      <x:c r="G236" s="149" t="n">
        <x:v>5</x:v>
      </x:c>
      <x:c r="H236" s="150" t="n">
        <x:v>2.2</x:v>
      </x:c>
      <x:c r="I236" s="165" t="str">
        <x:v>Not completed</x:v>
      </x:c>
    </x:row>
    <x:row r="237" ht="36" customHeight="1">
      <x:c r="A237" s="144" t="n">
        <x:v>234</x:v>
      </x:c>
      <x:c r="B237" s="145" t="str">
        <x:v>4053208</x:v>
      </x:c>
      <x:c r="C237" s="146" t="str">
        <x:v>The Memories We Share</x:v>
      </x:c>
      <x:c r="D237" s="159" t="str">
        <x:v>The Birth of Hanu Union</x:v>
      </x:c>
      <x:c r="E237" s="159" t="str">
        <x:v>Help all the billboard staff escape in the Brother Hanu's Great Heist Commercial for Dreamjoy Memoir</x:v>
      </x:c>
      <x:c r="F237" s="162" t="str">
        <x:v>Yes</x:v>
      </x:c>
      <x:c r="G237" s="149" t="n">
        <x:v>5</x:v>
      </x:c>
      <x:c r="H237" s="150" t="n">
        <x:v>2.2</x:v>
      </x:c>
      <x:c r="I237" s="165" t="str">
        <x:v>Not completed</x:v>
      </x:c>
    </x:row>
    <x:row r="238" ht="27" customHeight="1">
      <x:c r="A238" s="144" t="n">
        <x:v>235</x:v>
      </x:c>
      <x:c r="B238" s="145" t="str">
        <x:v>4053215</x:v>
      </x:c>
      <x:c r="C238" s="146" t="str">
        <x:v>The Memories We Share</x:v>
      </x:c>
      <x:c r="D238" s="159" t="str">
        <x:v>Angel's Murmur</x:v>
      </x:c>
      <x:c r="E238" s="159" t="str">
        <x:v>Witness the end of Emanator of Cans</x:v>
      </x:c>
      <x:c r="F238" s="162" t="str">
        <x:v>Yes</x:v>
      </x:c>
      <x:c r="G238" s="149" t="n">
        <x:v>5</x:v>
      </x:c>
      <x:c r="H238" s="150" t="n">
        <x:v>2.2</x:v>
      </x:c>
      <x:c r="I238" s="165" t="str">
        <x:v>Not completed</x:v>
      </x:c>
    </x:row>
    <x:row r="239" ht="27" customHeight="1">
      <x:c r="A239" s="144" t="n">
        <x:v>236</x:v>
      </x:c>
      <x:c r="B239" s="145" t="str">
        <x:v>4053213</x:v>
      </x:c>
      <x:c r="C239" s="146" t="str">
        <x:v>The Memories We Share</x:v>
      </x:c>
      <x:c r="D239" s="159" t="str">
        <x:v>Lifeboat</x:v>
      </x:c>
      <x:c r="E239" s="159" t="str">
        <x:v>Help the SoulGlad who wants to become a superstar</x:v>
      </x:c>
      <x:c r="F239" s="162" t="str">
        <x:v>Yes</x:v>
      </x:c>
      <x:c r="G239" s="149" t="n">
        <x:v>5</x:v>
      </x:c>
      <x:c r="H239" s="150" t="n">
        <x:v>2.2</x:v>
      </x:c>
      <x:c r="I239" s="165" t="str">
        <x:v>Not completed</x:v>
      </x:c>
    </x:row>
    <x:row r="240" ht="27" customHeight="1">
      <x:c r="A240" s="144" t="n">
        <x:v>237</x:v>
      </x:c>
      <x:c r="B240" s="145" t="str">
        <x:v>4053218</x:v>
      </x:c>
      <x:c r="C240" s="146" t="str">
        <x:v>The Memories We Share</x:v>
      </x:c>
      <x:c r="D240" s="159" t="str">
        <x:v>Anyway, It's Cool</x:v>
      </x:c>
      <x:c r="E240" s="159" t="str">
        <x:v>Find seven special manhole covers at Dreamflux Reef</x:v>
      </x:c>
      <x:c r="F240" s="162" t="str">
        <x:v>Yes</x:v>
      </x:c>
      <x:c r="G240" s="149" t="n">
        <x:v>5</x:v>
      </x:c>
      <x:c r="H240" s="150" t="n">
        <x:v>2.2</x:v>
      </x:c>
      <x:c r="I240" s="165" t="str">
        <x:v>Not completed</x:v>
      </x:c>
    </x:row>
    <x:row r="241" ht="27" customHeight="1">
      <x:c r="A241" s="144" t="n">
        <x:v>238</x:v>
      </x:c>
      <x:c r="B241" s="145" t="str">
        <x:v>4053221</x:v>
      </x:c>
      <x:c r="C241" s="146" t="str">
        <x:v>The Memories We Share</x:v>
      </x:c>
      <x:c r="D241" s="159" t="str">
        <x:v>Whispers of the Past</x:v>
      </x:c>
      <x:c r="E241" s="159" t="str">
        <x:v>Complete the editing work of all endings in Dreamjoy Memoir</x:v>
      </x:c>
      <x:c r="F241" s="162" t="str">
        <x:v>Yes</x:v>
      </x:c>
      <x:c r="G241" s="149" t="n">
        <x:v>5</x:v>
      </x:c>
      <x:c r="H241" s="150" t="n">
        <x:v>2.2</x:v>
      </x:c>
      <x:c r="I241" s="165" t="str">
        <x:v>Not completed</x:v>
      </x:c>
    </x:row>
    <x:row r="242" ht="36" customHeight="1">
      <x:c r="A242" s="144" t="n">
        <x:v>239</x:v>
      </x:c>
      <x:c r="B242" s="145" t="str">
        <x:v>4053201</x:v>
      </x:c>
      <x:c r="C242" s="146" t="str">
        <x:v>The Memories We Share</x:v>
      </x:c>
      <x:c r="D242" s="159" t="str">
        <x:v>Bottling History</x:v>
      </x:c>
      <x:c r="E242" s="159" t="str">
        <x:v>Explore the Four Great Treasures of the soda cellar in the Scorchsand Audition Venue</x:v>
      </x:c>
      <x:c r="F242" s="162" t="str">
        <x:v>Yes</x:v>
      </x:c>
      <x:c r="G242" s="149" t="n">
        <x:v>5</x:v>
      </x:c>
      <x:c r="H242" s="150" t="n">
        <x:v>2.2</x:v>
      </x:c>
      <x:c r="I242" s="165" t="str">
        <x:v>Not completed</x:v>
      </x:c>
    </x:row>
    <x:row r="243" ht="27" customHeight="1">
      <x:c r="A243" s="144" t="n">
        <x:v>240</x:v>
      </x:c>
      <x:c r="B243" s="145" t="str">
        <x:v>4053220</x:v>
      </x:c>
      <x:c r="C243" s="146" t="str">
        <x:v>The Memories We Share</x:v>
      </x:c>
      <x:c r="D243" s="159" t="str">
        <x:v>Temporal Wonder</x:v>
      </x:c>
      <x:c r="E243" s="159" t="str">
        <x:v>Complete the Adventure Mission "Once Upon a Dreamville..."</x:v>
      </x:c>
      <x:c r="F243" s="162" t="str">
        <x:v>No</x:v>
      </x:c>
      <x:c r="G243" s="149" t="n">
        <x:v>10</x:v>
      </x:c>
      <x:c r="H243" s="150" t="n">
        <x:v>2.2</x:v>
      </x:c>
      <x:c r="I243" s="165" t="str">
        <x:v>Not completed</x:v>
      </x:c>
    </x:row>
    <x:row r="244" ht="40" customHeight="1">
      <x:c r="A244" s="167" t="n">
        <x:v>241</x:v>
      </x:c>
      <x:c r="B244" s="168" t="str">
        <x:v>4053206</x:v>
      </x:c>
      <x:c r="C244" s="169" t="str">
        <x:v>The Memories We Share</x:v>
      </x:c>
      <x:c r="D244" s="170" t="str">
        <x:v>Unfinished Dream Song / Just Leave</x:v>
      </x:c>
      <x:c r="E244" s="170" t="str">
        <x:v>A — Unfinished Dream Song: Persuade Orla to awaken from the Dreamscape  |  B — Just Leave: Let Orla leave with his companions</x:v>
      </x:c>
      <x:c r="F244" s="171" t="str">
        <x:v>Yes</x:v>
      </x:c>
      <x:c r="G244" s="172" t="n">
        <x:v>5</x:v>
      </x:c>
      <x:c r="H244" s="173" t="n">
        <x:v>2.2</x:v>
      </x:c>
      <x:c r="I244" s="165" t="str">
        <x:v>Not completed</x:v>
      </x:c>
    </x:row>
    <x:row r="245" ht="27" customHeight="1">
      <x:c r="A245" s="144" t="n">
        <x:v>242</x:v>
      </x:c>
      <x:c r="B245" s="145" t="str">
        <x:v>4053222</x:v>
      </x:c>
      <x:c r="C245" s="146" t="str">
        <x:v>The Memories We Share</x:v>
      </x:c>
      <x:c r="D245" s="159" t="str">
        <x:v>Dreamscape Top 100</x:v>
      </x:c>
      <x:c r="E245" s="159" t="str">
        <x:v>Reach an Audience Score of 2000 in Dreamjoy Memoir's Anthology</x:v>
      </x:c>
      <x:c r="F245" s="162" t="str">
        <x:v>No</x:v>
      </x:c>
      <x:c r="G245" s="149" t="n">
        <x:v>5</x:v>
      </x:c>
      <x:c r="H245" s="150" t="n">
        <x:v>2.2</x:v>
      </x:c>
      <x:c r="I245" s="165" t="str">
        <x:v>Not completed</x:v>
      </x:c>
    </x:row>
    <x:row r="246" ht="36" customHeight="1">
      <x:c r="A246" s="144" t="n">
        <x:v>243</x:v>
      </x:c>
      <x:c r="B246" s="145" t="str">
        <x:v>4053217</x:v>
      </x:c>
      <x:c r="C246" s="146" t="str">
        <x:v>The Memories We Share</x:v>
      </x:c>
      <x:c r="D246" s="159" t="str">
        <x:v>Permanent Boarding Pass</x:v>
      </x:c>
      <x:c r="E246" s="159" t="str">
        <x:v>Ride the Spheroid to the mysterious station at the Dreamflux Reef</x:v>
      </x:c>
      <x:c r="F246" s="162" t="str">
        <x:v>Yes</x:v>
      </x:c>
      <x:c r="G246" s="149" t="n">
        <x:v>5</x:v>
      </x:c>
      <x:c r="H246" s="150" t="n">
        <x:v>2.2</x:v>
      </x:c>
      <x:c r="I246" s="165" t="str">
        <x:v>Not completed</x:v>
      </x:c>
    </x:row>
    <x:row r="247" ht="27" customHeight="1">
      <x:c r="A247" s="144" t="n">
        <x:v>244</x:v>
      </x:c>
      <x:c r="B247" s="145" t="str">
        <x:v>4053214</x:v>
      </x:c>
      <x:c r="C247" s="146" t="str">
        <x:v>The Memories We Share</x:v>
      </x:c>
      <x:c r="D247" s="159" t="str">
        <x:v>Dreamflux Study Group</x:v>
      </x:c>
      <x:c r="E247" s="159" t="str">
        <x:v>Create a new home for the vagrants</x:v>
      </x:c>
      <x:c r="F247" s="162" t="str">
        <x:v>Yes</x:v>
      </x:c>
      <x:c r="G247" s="149" t="n">
        <x:v>5</x:v>
      </x:c>
      <x:c r="H247" s="150" t="n">
        <x:v>2.2</x:v>
      </x:c>
      <x:c r="I247" s="165" t="str">
        <x:v>Not completed</x:v>
      </x:c>
    </x:row>
    <x:row r="248" ht="36" customHeight="1">
      <x:c r="A248" s="144" t="n">
        <x:v>245</x:v>
      </x:c>
      <x:c r="B248" s="145" t="str">
        <x:v>4053223</x:v>
      </x:c>
      <x:c r="C248" s="146" t="str">
        <x:v>The Memories We Share</x:v>
      </x:c>
      <x:c r="D248" s="159" t="str">
        <x:v>Emotions Beyond the Lens</x:v>
      </x:c>
      <x:c r="E248" s="159" t="str">
        <x:v>All three Audience Emotions reach at least 50 simultaneously in Dreamjoy Memoir</x:v>
      </x:c>
      <x:c r="F248" s="162" t="str">
        <x:v>No</x:v>
      </x:c>
      <x:c r="G248" s="149" t="n">
        <x:v>5</x:v>
      </x:c>
      <x:c r="H248" s="150" t="n">
        <x:v>2.2</x:v>
      </x:c>
      <x:c r="I248" s="165" t="str">
        <x:v>Not completed</x:v>
      </x:c>
    </x:row>
    <x:row r="249" ht="27" customHeight="1">
      <x:c r="A249" s="144" t="n">
        <x:v>246</x:v>
      </x:c>
      <x:c r="B249" s="145" t="str">
        <x:v>4053232</x:v>
      </x:c>
      <x:c r="C249" s="146" t="str">
        <x:v>The Memories We Share</x:v>
      </x:c>
      <x:c r="D249" s="159" t="str">
        <x:v>City of Love</x:v>
      </x:c>
      <x:c r="E249" s="159" t="str">
        <x:v>Help the Billboard Hurrylove to pass a message to its lover</x:v>
      </x:c>
      <x:c r="F249" s="162" t="str">
        <x:v>Yes</x:v>
      </x:c>
      <x:c r="G249" s="149" t="n">
        <x:v>5</x:v>
      </x:c>
      <x:c r="H249" s="150" t="n">
        <x:v>2.2</x:v>
      </x:c>
      <x:c r="I249" s="165" t="str">
        <x:v>Not completed</x:v>
      </x:c>
    </x:row>
    <x:row r="250" ht="27" customHeight="1">
      <x:c r="A250" s="144" t="n">
        <x:v>247</x:v>
      </x:c>
      <x:c r="B250" s="145" t="str">
        <x:v>4053230</x:v>
      </x:c>
      <x:c r="C250" s="146" t="str">
        <x:v>The Memories We Share</x:v>
      </x:c>
      <x:c r="D250" s="159" t="str">
        <x:v>Waiting for Godot</x:v>
      </x:c>
      <x:c r="E250" s="159" t="str">
        <x:v>Patiently wait for the arrival of the ghost train</x:v>
      </x:c>
      <x:c r="F250" s="162" t="str">
        <x:v>Yes</x:v>
      </x:c>
      <x:c r="G250" s="149" t="n">
        <x:v>5</x:v>
      </x:c>
      <x:c r="H250" s="150" t="n">
        <x:v>2.2</x:v>
      </x:c>
      <x:c r="I250" s="165" t="str">
        <x:v>Not completed</x:v>
      </x:c>
    </x:row>
    <x:row r="251" ht="27" customHeight="1">
      <x:c r="A251" s="144" t="n">
        <x:v>248</x:v>
      </x:c>
      <x:c r="B251" s="145" t="str">
        <x:v>4053229</x:v>
      </x:c>
      <x:c r="C251" s="146" t="str">
        <x:v>The Memories We Share</x:v>
      </x:c>
      <x:c r="D251" s="159" t="str">
        <x:v>Boxes and Ladders</x:v>
      </x:c>
      <x:c r="E251" s="159" t="str">
        <x:v>Climb the mountain made from wooden boxes at Dreamflux Reef</x:v>
      </x:c>
      <x:c r="F251" s="162" t="str">
        <x:v>Yes</x:v>
      </x:c>
      <x:c r="G251" s="149" t="n">
        <x:v>5</x:v>
      </x:c>
      <x:c r="H251" s="150" t="n">
        <x:v>2.2</x:v>
      </x:c>
      <x:c r="I251" s="165" t="str">
        <x:v>Not completed</x:v>
      </x:c>
    </x:row>
    <x:row r="252" ht="36" customHeight="1">
      <x:c r="A252" s="144" t="n">
        <x:v>249</x:v>
      </x:c>
      <x:c r="B252" s="145" t="str">
        <x:v>4053228</x:v>
      </x:c>
      <x:c r="C252" s="146" t="str">
        <x:v>The Memories We Share</x:v>
      </x:c>
      <x:c r="D252" s="159" t="str">
        <x:v>Where Are You Going, Mikhail?</x:v>
      </x:c>
      <x:c r="E252" s="159" t="str">
        <x:v>I have walked the path I should have walked
※ When the dust settles, return to A Child's Moongazing Spot</x:v>
      </x:c>
      <x:c r="F252" s="162" t="str">
        <x:v>No</x:v>
      </x:c>
      <x:c r="G252" s="149" t="n">
        <x:v>5</x:v>
      </x:c>
      <x:c r="H252" s="150" t="n">
        <x:v>2.2</x:v>
      </x:c>
      <x:c r="I252" s="165" t="str">
        <x:v>Not completed</x:v>
      </x:c>
    </x:row>
    <x:row r="253" ht="36" customHeight="1">
      <x:c r="A253" s="144" t="n">
        <x:v>250</x:v>
      </x:c>
      <x:c r="B253" s="145" t="str">
        <x:v>4053202</x:v>
      </x:c>
      <x:c r="C253" s="146" t="str">
        <x:v>The Memories We Share</x:v>
      </x:c>
      <x:c r="D253" s="159" t="str">
        <x:v>The Tale of Syrupy Medicine</x:v>
      </x:c>
      <x:c r="E253" s="159" t="str">
        <x:v>Find the most precious hoard of the soda cellar in the Scorchsand Audition Venue</x:v>
      </x:c>
      <x:c r="F253" s="162" t="str">
        <x:v>Yes</x:v>
      </x:c>
      <x:c r="G253" s="149" t="n">
        <x:v>5</x:v>
      </x:c>
      <x:c r="H253" s="150" t="n">
        <x:v>2.2</x:v>
      </x:c>
      <x:c r="I253" s="165" t="str">
        <x:v>Not completed</x:v>
      </x:c>
    </x:row>
    <x:row r="254" ht="36" customHeight="1">
      <x:c r="A254" s="144" t="n">
        <x:v>251</x:v>
      </x:c>
      <x:c r="B254" s="145" t="str">
        <x:v>4053210</x:v>
      </x:c>
      <x:c r="C254" s="146" t="str">
        <x:v>The Memories We Share</x:v>
      </x:c>
      <x:c r="D254" s="159" t="str">
        <x:v>The Wonderful Wizard of Dreamville</x:v>
      </x:c>
      <x:c r="E254" s="159" t="str">
        <x:v>Ensure that all shots perfectly meet the director's requirements in the Dreamjoy Ascension Commercial for Dreamjoy Memoir</x:v>
      </x:c>
      <x:c r="F254" s="162" t="str">
        <x:v>Yes</x:v>
      </x:c>
      <x:c r="G254" s="149" t="n">
        <x:v>5</x:v>
      </x:c>
      <x:c r="H254" s="150" t="n">
        <x:v>2.2</x:v>
      </x:c>
      <x:c r="I254" s="165" t="str">
        <x:v>Not completed</x:v>
      </x:c>
    </x:row>
    <x:row r="255" ht="36" customHeight="1">
      <x:c r="A255" s="144" t="n">
        <x:v>252</x:v>
      </x:c>
      <x:c r="B255" s="145" t="str">
        <x:v>4053209</x:v>
      </x:c>
      <x:c r="C255" s="146" t="str">
        <x:v>The Memories We Share</x:v>
      </x:c>
      <x:c r="D255" s="159" t="str">
        <x:v>SoulGlad Ambassador</x:v>
      </x:c>
      <x:c r="E255" s="159" t="str">
        <x:v>Step across all SoulGlad Floor Tiles in all maps in the Bubbly Clockie Commercial for Dreamjoy Memoir</x:v>
      </x:c>
      <x:c r="F255" s="162" t="str">
        <x:v>Yes</x:v>
      </x:c>
      <x:c r="G255" s="149" t="n">
        <x:v>5</x:v>
      </x:c>
      <x:c r="H255" s="150" t="n">
        <x:v>2.2</x:v>
      </x:c>
      <x:c r="I255" s="165" t="str">
        <x:v>Not completed</x:v>
      </x:c>
    </x:row>
    <x:row r="256" ht="27" customHeight="1">
      <x:c r="A256" s="144" t="n">
        <x:v>253</x:v>
      </x:c>
      <x:c r="B256" s="145" t="str">
        <x:v>4053224</x:v>
      </x:c>
      <x:c r="C256" s="146" t="str">
        <x:v>The Memories We Share</x:v>
      </x:c>
      <x:c r="D256" s="159" t="str">
        <x:v>The Lost Generation</x:v>
      </x:c>
      <x:c r="E256" s="159" t="str">
        <x:v>Enter a special story branch in Dreamjoy Memoir</x:v>
      </x:c>
      <x:c r="F256" s="162" t="str">
        <x:v>No</x:v>
      </x:c>
      <x:c r="G256" s="149" t="n">
        <x:v>5</x:v>
      </x:c>
      <x:c r="H256" s="150" t="n">
        <x:v>2.2</x:v>
      </x:c>
      <x:c r="I256" s="165" t="str">
        <x:v>Not completed</x:v>
      </x:c>
    </x:row>
    <x:row r="257" ht="36" customHeight="1">
      <x:c r="A257" s="144" t="n">
        <x:v>254</x:v>
      </x:c>
      <x:c r="B257" s="145" t="str">
        <x:v>4053060</x:v>
      </x:c>
      <x:c r="C257" s="146" t="str">
        <x:v>The Memories We Share</x:v>
      </x:c>
      <x:c r="D257" s="159" t="str">
        <x:v>The Lady in Gold</x:v>
      </x:c>
      <x:c r="E257" s="159" t="str">
        <x:v>Investigate the portrait of a certain famous performer at Dewlight Pavilion</x:v>
      </x:c>
      <x:c r="F257" s="162" t="str">
        <x:v>Yes</x:v>
      </x:c>
      <x:c r="G257" s="149" t="n">
        <x:v>5</x:v>
      </x:c>
      <x:c r="H257" s="150" t="n">
        <x:v>2.2</x:v>
      </x:c>
      <x:c r="I257" s="165" t="str">
        <x:v>Not completed</x:v>
      </x:c>
    </x:row>
    <x:row r="258" ht="36" customHeight="1">
      <x:c r="A258" s="144" t="n">
        <x:v>255</x:v>
      </x:c>
      <x:c r="B258" s="145" t="str">
        <x:v>4053211</x:v>
      </x:c>
      <x:c r="C258" s="146" t="str">
        <x:v>The Memories We Share</x:v>
      </x:c>
      <x:c r="D258" s="159" t="str">
        <x:v>Clockie and His Companions</x:v>
      </x:c>
      <x:c r="E258" s="159" t="str">
        <x:v>Help Dreamjoy Memoir's animators produce all of the extra stories</x:v>
      </x:c>
      <x:c r="F258" s="162" t="str">
        <x:v>No</x:v>
      </x:c>
      <x:c r="G258" s="149" t="n">
        <x:v>5</x:v>
      </x:c>
      <x:c r="H258" s="150" t="n">
        <x:v>2.2</x:v>
      </x:c>
      <x:c r="I258" s="165" t="str">
        <x:v>Not completed</x:v>
      </x:c>
    </x:row>
    <x:row r="259" ht="36" customHeight="1">
      <x:c r="A259" s="144" t="n">
        <x:v>256</x:v>
      </x:c>
      <x:c r="B259" s="145" t="str">
        <x:v>4053225</x:v>
      </x:c>
      <x:c r="C259" s="146" t="str">
        <x:v>The Memories We Share</x:v>
      </x:c>
      <x:c r="D259" s="159" t="str">
        <x:v>High-Budget Movie</x:v>
      </x:c>
      <x:c r="E259" s="159" t="str">
        <x:v>In Dreamjoy Memoir, obtain at least 3 Time Dice, "6," in the same turn</x:v>
      </x:c>
      <x:c r="F259" s="162" t="str">
        <x:v>Yes</x:v>
      </x:c>
      <x:c r="G259" s="149" t="n">
        <x:v>5</x:v>
      </x:c>
      <x:c r="H259" s="150" t="n">
        <x:v>2.2</x:v>
      </x:c>
      <x:c r="I259" s="165" t="str">
        <x:v>Not completed</x:v>
      </x:c>
    </x:row>
    <x:row r="260" ht="36" customHeight="1">
      <x:c r="A260" s="144" t="n">
        <x:v>257</x:v>
      </x:c>
      <x:c r="B260" s="145" t="str">
        <x:v>4053203</x:v>
      </x:c>
      <x:c r="C260" s="146" t="str">
        <x:v>The Memories We Share</x:v>
      </x:c>
      <x:c r="D260" s="159" t="str">
        <x:v>Gold and Gear... Clock?</x:v>
      </x:c>
      <x:c r="E260" s="159" t="str">
        <x:v>Uncover the mystery behind Clockie turning rocks into gold in the Scorchsand Audition Venue</x:v>
      </x:c>
      <x:c r="F260" s="162" t="str">
        <x:v>Yes</x:v>
      </x:c>
      <x:c r="G260" s="149" t="n">
        <x:v>5</x:v>
      </x:c>
      <x:c r="H260" s="150" t="n">
        <x:v>2.2</x:v>
      </x:c>
      <x:c r="I260" s="165" t="str">
        <x:v>Not completed</x:v>
      </x:c>
    </x:row>
    <x:row r="261" ht="36" customHeight="1">
      <x:c r="A261" s="144" t="n">
        <x:v>258</x:v>
      </x:c>
      <x:c r="B261" s="145" t="str">
        <x:v>4053306</x:v>
      </x:c>
      <x:c r="C261" s="146" t="str">
        <x:v>The Memories We Share</x:v>
      </x:c>
      <x:c r="D261" s="159" t="str">
        <x:v>Alpha Sapphire</x:v>
      </x:c>
      <x:c r="E261" s="159" t="str">
        <x:v>During the Origami Bird Clash event, place Trailbirder and March Bird on arcade machines adjacent to each other</x:v>
      </x:c>
      <x:c r="F261" s="162" t="str">
        <x:v>Yes</x:v>
      </x:c>
      <x:c r="G261" s="149" t="n">
        <x:v>5</x:v>
      </x:c>
      <x:c r="H261" s="150" t="n">
        <x:v>2.3</x:v>
      </x:c>
      <x:c r="I261" s="165" t="str">
        <x:v>Not completed</x:v>
      </x:c>
    </x:row>
    <x:row r="262" ht="36" customHeight="1">
      <x:c r="A262" s="144" t="n">
        <x:v>259</x:v>
      </x:c>
      <x:c r="B262" s="145" t="str">
        <x:v>4053329</x:v>
      </x:c>
      <x:c r="C262" s="146" t="str">
        <x:v>The Memories We Share</x:v>
      </x:c>
      <x:c r="D262" s="159" t="str">
        <x:v>O Captain! My Captain!</x:v>
      </x:c>
      <x:c r="E262" s="159" t="str">
        <x:v>Enter the Captain's quarters on The Radiant Feldspar for the first time</x:v>
      </x:c>
      <x:c r="F262" s="162" t="str">
        <x:v>Yes</x:v>
      </x:c>
      <x:c r="G262" s="149" t="n">
        <x:v>5</x:v>
      </x:c>
      <x:c r="H262" s="150" t="n">
        <x:v>2.3</x:v>
      </x:c>
      <x:c r="I262" s="165" t="str">
        <x:v>Not completed</x:v>
      </x:c>
    </x:row>
    <x:row r="263" ht="36" customHeight="1">
      <x:c r="A263" s="144" t="n">
        <x:v>260</x:v>
      </x:c>
      <x:c r="B263" s="145" t="str">
        <x:v>4053305</x:v>
      </x:c>
      <x:c r="C263" s="146" t="str">
        <x:v>The Memories We Share</x:v>
      </x:c>
      <x:c r="D263" s="159" t="str">
        <x:v>Omega Ruby</x:v>
      </x:c>
      <x:c r="E263" s="159" t="str">
        <x:v>During the Origami Bird Clash event, place Silbird Wolf, Birefly, and Trailbirder on arcade machines of the same side</x:v>
      </x:c>
      <x:c r="F263" s="162" t="str">
        <x:v>Yes</x:v>
      </x:c>
      <x:c r="G263" s="149" t="n">
        <x:v>5</x:v>
      </x:c>
      <x:c r="H263" s="150" t="n">
        <x:v>2.3</x:v>
      </x:c>
      <x:c r="I263" s="165" t="str">
        <x:v>Not completed</x:v>
      </x:c>
    </x:row>
    <x:row r="264" ht="36" customHeight="1">
      <x:c r="A264" s="144" t="n">
        <x:v>261</x:v>
      </x:c>
      <x:c r="B264" s="145" t="str">
        <x:v>4053311</x:v>
      </x:c>
      <x:c r="C264" s="146" t="str">
        <x:v>The Memories We Share</x:v>
      </x:c>
      <x:c r="D264" s="159" t="str">
        <x:v>A Star is Born</x:v>
      </x:c>
      <x:c r="E264" s="159" t="str">
        <x:v>Appoint the appropriate performers on the stage of The Radiant Feldspar</x:v>
      </x:c>
      <x:c r="F264" s="162" t="str">
        <x:v>Yes</x:v>
      </x:c>
      <x:c r="G264" s="149" t="n">
        <x:v>5</x:v>
      </x:c>
      <x:c r="H264" s="150" t="n">
        <x:v>2.3</x:v>
      </x:c>
      <x:c r="I264" s="165" t="str">
        <x:v>Not completed</x:v>
      </x:c>
    </x:row>
    <x:row r="265" ht="27" customHeight="1">
      <x:c r="A265" s="144" t="n">
        <x:v>262</x:v>
      </x:c>
      <x:c r="B265" s="145" t="str">
        <x:v>4053326</x:v>
      </x:c>
      <x:c r="C265" s="146" t="str">
        <x:v>The Memories We Share</x:v>
      </x:c>
      <x:c r="D265" s="159" t="str">
        <x:v>Utter Horror Story</x:v>
      </x:c>
      <x:c r="E265" s="159" t="str">
        <x:v>Read all of Bella's Emotions with Clockwork</x:v>
      </x:c>
      <x:c r="F265" s="162" t="str">
        <x:v>Yes</x:v>
      </x:c>
      <x:c r="G265" s="149" t="n">
        <x:v>5</x:v>
      </x:c>
      <x:c r="H265" s="150" t="n">
        <x:v>2.3</x:v>
      </x:c>
      <x:c r="I265" s="165" t="str">
        <x:v>Not completed</x:v>
      </x:c>
    </x:row>
    <x:row r="266" ht="36" customHeight="1">
      <x:c r="A266" s="144" t="n">
        <x:v>263</x:v>
      </x:c>
      <x:c r="B266" s="145" t="str">
        <x:v>4053313</x:v>
      </x:c>
      <x:c r="C266" s="146" t="str">
        <x:v>The Memories We Share</x:v>
      </x:c>
      <x:c r="D266" s="159" t="str">
        <x:v>Family Cinema</x:v>
      </x:c>
      <x:c r="E266" s="159" t="str">
        <x:v>Use the projector on The Radiant Feldspar and invite the Express Crew to take a look</x:v>
      </x:c>
      <x:c r="F266" s="162" t="str">
        <x:v>Yes</x:v>
      </x:c>
      <x:c r="G266" s="149" t="n">
        <x:v>5</x:v>
      </x:c>
      <x:c r="H266" s="150" t="n">
        <x:v>2.3</x:v>
      </x:c>
      <x:c r="I266" s="165" t="str">
        <x:v>Not completed</x:v>
      </x:c>
    </x:row>
    <x:row r="267" ht="36" customHeight="1">
      <x:c r="A267" s="144" t="n">
        <x:v>264</x:v>
      </x:c>
      <x:c r="B267" s="145" t="str">
        <x:v>4053316</x:v>
      </x:c>
      <x:c r="C267" s="146" t="str">
        <x:v>The Memories We Share</x:v>
      </x:c>
      <x:c r="D267" s="159" t="str">
        <x:v>LuckEx</x:v>
      </x:c>
      <x:c r="E267" s="159" t="str">
        <x:v>Receive the package delivered by Aventurine on The Radiant Feldspar</x:v>
      </x:c>
      <x:c r="F267" s="162" t="str">
        <x:v>Yes</x:v>
      </x:c>
      <x:c r="G267" s="149" t="n">
        <x:v>5</x:v>
      </x:c>
      <x:c r="H267" s="150" t="n">
        <x:v>2.3</x:v>
      </x:c>
      <x:c r="I267" s="165" t="str">
        <x:v>Not completed</x:v>
      </x:c>
    </x:row>
    <x:row r="268" ht="27" customHeight="1">
      <x:c r="A268" s="144" t="n">
        <x:v>265</x:v>
      </x:c>
      <x:c r="B268" s="145" t="str">
        <x:v>4053320</x:v>
      </x:c>
      <x:c r="C268" s="146" t="str">
        <x:v>The Memories We Share</x:v>
      </x:c>
      <x:c r="D268" s="159" t="str">
        <x:v>Shadow Captain</x:v>
      </x:c>
      <x:c r="E268" s="159" t="str">
        <x:v>Speak with Trailblazer's Captain Billboard</x:v>
      </x:c>
      <x:c r="F268" s="162" t="str">
        <x:v>Yes</x:v>
      </x:c>
      <x:c r="G268" s="149" t="n">
        <x:v>5</x:v>
      </x:c>
      <x:c r="H268" s="150" t="n">
        <x:v>2.3</x:v>
      </x:c>
      <x:c r="I268" s="165" t="str">
        <x:v>Not completed</x:v>
      </x:c>
    </x:row>
    <x:row r="269" ht="27" customHeight="1">
      <x:c r="A269" s="144" t="n">
        <x:v>266</x:v>
      </x:c>
      <x:c r="B269" s="145" t="str">
        <x:v>4053327</x:v>
      </x:c>
      <x:c r="C269" s="146" t="str">
        <x:v>The Memories We Share</x:v>
      </x:c>
      <x:c r="D269" s="159" t="str">
        <x:v>The Evil Within</x:v>
      </x:c>
      <x:c r="E269" s="159" t="str">
        <x:v>Read all of Stefano's Happy Emotions with Clockwork</x:v>
      </x:c>
      <x:c r="F269" s="162" t="str">
        <x:v>Yes</x:v>
      </x:c>
      <x:c r="G269" s="149" t="n">
        <x:v>5</x:v>
      </x:c>
      <x:c r="H269" s="150" t="n">
        <x:v>2.3</x:v>
      </x:c>
      <x:c r="I269" s="165" t="str">
        <x:v>Not completed</x:v>
      </x:c>
    </x:row>
    <x:row r="270" ht="36" customHeight="1">
      <x:c r="A270" s="144" t="n">
        <x:v>267</x:v>
      </x:c>
      <x:c r="B270" s="145" t="str">
        <x:v>4053308</x:v>
      </x:c>
      <x:c r="C270" s="146" t="str">
        <x:v>The Memories We Share</x:v>
      </x:c>
      <x:c r="D270" s="159" t="str">
        <x:v>Angry Origami Birds</x:v>
      </x:c>
      <x:c r="E270" s="159" t="str">
        <x:v>During the Origami Bird Clash event, manually trigger bomb combos 15 time(s) in a single match</x:v>
      </x:c>
      <x:c r="F270" s="162" t="str">
        <x:v>Yes</x:v>
      </x:c>
      <x:c r="G270" s="149" t="n">
        <x:v>5</x:v>
      </x:c>
      <x:c r="H270" s="150" t="n">
        <x:v>2.3</x:v>
      </x:c>
      <x:c r="I270" s="165" t="str">
        <x:v>Not completed</x:v>
      </x:c>
    </x:row>
    <x:row r="271" ht="27" customHeight="1">
      <x:c r="A271" s="144" t="n">
        <x:v>268</x:v>
      </x:c>
      <x:c r="B271" s="145" t="str">
        <x:v>4053325</x:v>
      </x:c>
      <x:c r="C271" s="146" t="str">
        <x:v>The Memories We Share</x:v>
      </x:c>
      <x:c r="D271" s="159" t="str">
        <x:v>My Heart Will Go On</x:v>
      </x:c>
      <x:c r="E271" s="159" t="str">
        <x:v>Look into the distance from the bow of The Radiant Feldspar</x:v>
      </x:c>
      <x:c r="F271" s="162" t="str">
        <x:v>Yes</x:v>
      </x:c>
      <x:c r="G271" s="149" t="n">
        <x:v>5</x:v>
      </x:c>
      <x:c r="H271" s="150" t="n">
        <x:v>2.3</x:v>
      </x:c>
      <x:c r="I271" s="165" t="str">
        <x:v>Not completed</x:v>
      </x:c>
    </x:row>
    <x:row r="272" ht="27" customHeight="1">
      <x:c r="A272" s="144" t="n">
        <x:v>269</x:v>
      </x:c>
      <x:c r="B272" s="145" t="str">
        <x:v>4053303</x:v>
      </x:c>
      <x:c r="C272" s="146" t="str">
        <x:v>The Memories We Share</x:v>
      </x:c>
      <x:c r="D272" s="159" t="str">
        <x:v>My Captain, My Ship</x:v>
      </x:c>
      <x:c r="E272" s="159" t="str">
        <x:v>Complete the Adventure Mission "Cloud-Bound Hearts"</x:v>
      </x:c>
      <x:c r="F272" s="162" t="str">
        <x:v>No</x:v>
      </x:c>
      <x:c r="G272" s="149" t="n">
        <x:v>5</x:v>
      </x:c>
      <x:c r="H272" s="150" t="n">
        <x:v>2.3</x:v>
      </x:c>
      <x:c r="I272" s="165" t="str">
        <x:v>Not completed</x:v>
      </x:c>
    </x:row>
    <x:row r="273" ht="36" customHeight="1">
      <x:c r="A273" s="144" t="n">
        <x:v>270</x:v>
      </x:c>
      <x:c r="B273" s="145" t="str">
        <x:v>4053310</x:v>
      </x:c>
      <x:c r="C273" s="146" t="str">
        <x:v>The Memories We Share</x:v>
      </x:c>
      <x:c r="D273" s="159" t="str">
        <x:v>Origami Zoo</x:v>
      </x:c>
      <x:c r="E273" s="159" t="str">
        <x:v>Obtain victory in all Open Challenges in the Origami Bird Clash Event</x:v>
      </x:c>
      <x:c r="F273" s="162" t="str">
        <x:v>Yes</x:v>
      </x:c>
      <x:c r="G273" s="149" t="n">
        <x:v>5</x:v>
      </x:c>
      <x:c r="H273" s="150" t="n">
        <x:v>2.3</x:v>
      </x:c>
      <x:c r="I273" s="165" t="str">
        <x:v>Not completed</x:v>
      </x:c>
    </x:row>
    <x:row r="274" ht="27" customHeight="1">
      <x:c r="A274" s="144" t="n">
        <x:v>271</x:v>
      </x:c>
      <x:c r="B274" s="145" t="str">
        <x:v>4053328</x:v>
      </x:c>
      <x:c r="C274" s="146" t="str">
        <x:v>The Memories We Share</x:v>
      </x:c>
      <x:c r="D274" s="159" t="str">
        <x:v>Gold Coins of Starlight</x:v>
      </x:c>
      <x:c r="E274" s="159" t="str">
        <x:v>Collect all the golden capsule coins on Penacony</x:v>
      </x:c>
      <x:c r="F274" s="162" t="str">
        <x:v>Yes</x:v>
      </x:c>
      <x:c r="G274" s="149" t="n">
        <x:v>5</x:v>
      </x:c>
      <x:c r="H274" s="150" t="n">
        <x:v>2.3</x:v>
      </x:c>
      <x:c r="I274" s="165" t="str">
        <x:v>Not completed</x:v>
      </x:c>
    </x:row>
    <x:row r="275" ht="36" customHeight="1">
      <x:c r="A275" s="144" t="n">
        <x:v>272</x:v>
      </x:c>
      <x:c r="B275" s="145" t="str">
        <x:v>4053317</x:v>
      </x:c>
      <x:c r="C275" s="146" t="str">
        <x:v>The Memories We Share</x:v>
      </x:c>
      <x:c r="D275" s="159" t="str">
        <x:v>Astral Express Night Live</x:v>
      </x:c>
      <x:c r="E275" s="159" t="str">
        <x:v>Purchase Lil' Brother Hanu TV with golden capsule coins and install it in the coach of the Astral Express</x:v>
      </x:c>
      <x:c r="F275" s="162" t="str">
        <x:v>Yes</x:v>
      </x:c>
      <x:c r="G275" s="149" t="n">
        <x:v>5</x:v>
      </x:c>
      <x:c r="H275" s="150" t="n">
        <x:v>2.3</x:v>
      </x:c>
      <x:c r="I275" s="165" t="str">
        <x:v>Not completed</x:v>
      </x:c>
    </x:row>
    <x:row r="276" ht="27" customHeight="1">
      <x:c r="A276" s="144" t="n">
        <x:v>273</x:v>
      </x:c>
      <x:c r="B276" s="145" t="str">
        <x:v>4053304</x:v>
      </x:c>
      <x:c r="C276" s="146" t="str">
        <x:v>The Memories We Share</x:v>
      </x:c>
      <x:c r="D276" s="159" t="str">
        <x:v>Unplanned Group Photo</x:v>
      </x:c>
      <x:c r="E276" s="159" t="str">
        <x:v>Take a group photo during the Origami Bird Clash event</x:v>
      </x:c>
      <x:c r="F276" s="162" t="str">
        <x:v>Yes</x:v>
      </x:c>
      <x:c r="G276" s="149" t="n">
        <x:v>10</x:v>
      </x:c>
      <x:c r="H276" s="150" t="n">
        <x:v>2.3</x:v>
      </x:c>
      <x:c r="I276" s="165" t="str">
        <x:v>Not completed</x:v>
      </x:c>
    </x:row>
    <x:row r="277" ht="36" customHeight="1">
      <x:c r="A277" s="144" t="n">
        <x:v>274</x:v>
      </x:c>
      <x:c r="B277" s="145" t="str">
        <x:v>4053312</x:v>
      </x:c>
      <x:c r="C277" s="146" t="str">
        <x:v>The Memories We Share</x:v>
      </x:c>
      <x:c r="D277" s="159" t="str">
        <x:v>Need for Speed</x:v>
      </x:c>
      <x:c r="E277" s="159" t="str">
        <x:v>Park your car in the exclusive parking space at The Radiant Feldspar</x:v>
      </x:c>
      <x:c r="F277" s="162" t="str">
        <x:v>Yes</x:v>
      </x:c>
      <x:c r="G277" s="149" t="n">
        <x:v>5</x:v>
      </x:c>
      <x:c r="H277" s="150" t="n">
        <x:v>2.3</x:v>
      </x:c>
      <x:c r="I277" s="165" t="str">
        <x:v>Not completed</x:v>
      </x:c>
    </x:row>
    <x:row r="278" ht="36" customHeight="1">
      <x:c r="A278" s="144" t="n">
        <x:v>275</x:v>
      </x:c>
      <x:c r="B278" s="145" t="str">
        <x:v>4053307</x:v>
      </x:c>
      <x:c r="C278" s="146" t="str">
        <x:v>The Memories We Share</x:v>
      </x:c>
      <x:c r="D278" s="159" t="str">
        <x:v>Easy As Pie</x:v>
      </x:c>
      <x:c r="E278" s="159" t="str">
        <x:v>During the Origami Bird Clash event, trigger Origami Bird abilities 30 time(s) in a single match</x:v>
      </x:c>
      <x:c r="F278" s="162" t="str">
        <x:v>Yes</x:v>
      </x:c>
      <x:c r="G278" s="149" t="n">
        <x:v>5</x:v>
      </x:c>
      <x:c r="H278" s="150" t="n">
        <x:v>2.3</x:v>
      </x:c>
      <x:c r="I278" s="165" t="str">
        <x:v>Not completed</x:v>
      </x:c>
    </x:row>
    <x:row r="279" ht="27" customHeight="1">
      <x:c r="A279" s="144" t="n">
        <x:v>276</x:v>
      </x:c>
      <x:c r="B279" s="145" t="str">
        <x:v>4053315</x:v>
      </x:c>
      <x:c r="C279" s="146" t="str">
        <x:v>The Memories We Share</x:v>
      </x:c>
      <x:c r="D279" s="159" t="str">
        <x:v>Eighteen Lordly Trashcans</x:v>
      </x:c>
      <x:c r="E279" s="159" t="str">
        <x:v>Complete all Trashcan of Trials's challenges in Penacony</x:v>
      </x:c>
      <x:c r="F279" s="162" t="str">
        <x:v>Yes</x:v>
      </x:c>
      <x:c r="G279" s="149" t="n">
        <x:v>5</x:v>
      </x:c>
      <x:c r="H279" s="150" t="n">
        <x:v>2.3</x:v>
      </x:c>
      <x:c r="I279" s="165" t="str">
        <x:v>Not completed</x:v>
      </x:c>
    </x:row>
    <x:row r="280" ht="27" customHeight="1">
      <x:c r="A280" s="144" t="n">
        <x:v>277</x:v>
      </x:c>
      <x:c r="B280" s="145" t="str">
        <x:v>4053324</x:v>
      </x:c>
      <x:c r="C280" s="146" t="str">
        <x:v>The Memories We Share</x:v>
      </x:c>
      <x:c r="D280" s="159" t="str">
        <x:v>Invisible Cities</x:v>
      </x:c>
      <x:c r="E280" s="159" t="str">
        <x:v>Use the telescope on The Radiant Feldspar</x:v>
      </x:c>
      <x:c r="F280" s="162" t="str">
        <x:v>Yes</x:v>
      </x:c>
      <x:c r="G280" s="149" t="n">
        <x:v>5</x:v>
      </x:c>
      <x:c r="H280" s="150" t="n">
        <x:v>2.3</x:v>
      </x:c>
      <x:c r="I280" s="165" t="str">
        <x:v>Not completed</x:v>
      </x:c>
    </x:row>
    <x:row r="281" ht="36" customHeight="1">
      <x:c r="A281" s="144" t="n">
        <x:v>278</x:v>
      </x:c>
      <x:c r="B281" s="145" t="str">
        <x:v>4053318</x:v>
      </x:c>
      <x:c r="C281" s="146" t="str">
        <x:v>The Memories We Share</x:v>
      </x:c>
      <x:c r="D281" s="159" t="str">
        <x:v>The Invisible Guest</x:v>
      </x:c>
      <x:c r="E281" s="159" t="str">
        <x:v>Transform into Brother Hanu and enter other Crew members' rooms</x:v>
      </x:c>
      <x:c r="F281" s="162" t="str">
        <x:v>Yes</x:v>
      </x:c>
      <x:c r="G281" s="149" t="n">
        <x:v>5</x:v>
      </x:c>
      <x:c r="H281" s="150" t="n">
        <x:v>2.3</x:v>
      </x:c>
      <x:c r="I281" s="165" t="str">
        <x:v>Not completed</x:v>
      </x:c>
    </x:row>
    <x:row r="282" ht="27" customHeight="1">
      <x:c r="A282" s="144" t="n">
        <x:v>279</x:v>
      </x:c>
      <x:c r="B282" s="145" t="str">
        <x:v>4053319</x:v>
      </x:c>
      <x:c r="C282" s="146" t="str">
        <x:v>The Memories We Share</x:v>
      </x:c>
      <x:c r="D282" s="159" t="str">
        <x:v>Self-Funded Merch</x:v>
      </x:c>
      <x:c r="E282" s="159" t="str">
        <x:v>Obtain Trailblazer's captain merchandise</x:v>
      </x:c>
      <x:c r="F282" s="162" t="str">
        <x:v>Yes</x:v>
      </x:c>
      <x:c r="G282" s="149" t="n">
        <x:v>5</x:v>
      </x:c>
      <x:c r="H282" s="150" t="n">
        <x:v>2.3</x:v>
      </x:c>
      <x:c r="I282" s="165" t="str">
        <x:v>Not completed</x:v>
      </x:c>
    </x:row>
    <x:row r="283" ht="27" customHeight="1">
      <x:c r="A283" s="144" t="n">
        <x:v>280</x:v>
      </x:c>
      <x:c r="B283" s="145" t="str">
        <x:v>4053302</x:v>
      </x:c>
      <x:c r="C283" s="146" t="str">
        <x:v>The Memories We Share</x:v>
      </x:c>
      <x:c r="D283" s="159" t="str">
        <x:v>Requiem of the Rose</x:v>
      </x:c>
      <x:c r="E283" s="159" t="str">
        <x:v>Complete the Adventure Mission "Grim Film of Finality"</x:v>
      </x:c>
      <x:c r="F283" s="162" t="str">
        <x:v>No</x:v>
      </x:c>
      <x:c r="G283" s="149" t="n">
        <x:v>5</x:v>
      </x:c>
      <x:c r="H283" s="150" t="n">
        <x:v>2.3</x:v>
      </x:c>
      <x:c r="I283" s="165" t="str">
        <x:v>Not completed</x:v>
      </x:c>
    </x:row>
    <x:row r="284" ht="27" customHeight="1">
      <x:c r="A284" s="144" t="n">
        <x:v>281</x:v>
      </x:c>
      <x:c r="B284" s="145" t="str">
        <x:v>4053205</x:v>
      </x:c>
      <x:c r="C284" s="146" t="str">
        <x:v>The Memories We Share</x:v>
      </x:c>
      <x:c r="D284" s="159" t="str">
        <x:v>Stickers, So Many Stickers</x:v>
      </x:c>
      <x:c r="E284" s="159" t="str">
        <x:v>Achieve 100% page completion progress for Dreamscape Pass</x:v>
      </x:c>
      <x:c r="F284" s="162" t="str">
        <x:v>Yes</x:v>
      </x:c>
      <x:c r="G284" s="149" t="n">
        <x:v>10</x:v>
      </x:c>
      <x:c r="H284" s="150" t="n">
        <x:v>2.3</x:v>
      </x:c>
      <x:c r="I284" s="165" t="str">
        <x:v>Not completed</x:v>
      </x:c>
    </x:row>
    <x:row r="285" ht="36" customHeight="1">
      <x:c r="A285" s="144" t="n">
        <x:v>282</x:v>
      </x:c>
      <x:c r="B285" s="145" t="str">
        <x:v>4053301</x:v>
      </x:c>
      <x:c r="C285" s="146" t="str">
        <x:v>The Memories We Share</x:v>
      </x:c>
      <x:c r="D285" s="159" t="str">
        <x:v>No Business on Continental Grounds</x:v>
      </x:c>
      <x:c r="E285" s="159" t="str">
        <x:v>Complete the Adventure Mission "Checking Out"</x:v>
      </x:c>
      <x:c r="F285" s="162" t="str">
        <x:v>No</x:v>
      </x:c>
      <x:c r="G285" s="149" t="n">
        <x:v>5</x:v>
      </x:c>
      <x:c r="H285" s="150" t="n">
        <x:v>2.3</x:v>
      </x:c>
      <x:c r="I285" s="165" t="str">
        <x:v>Not completed</x:v>
      </x:c>
    </x:row>
    <x:row r="286" ht="36" customHeight="1">
      <x:c r="A286" s="144" t="n">
        <x:v>283</x:v>
      </x:c>
      <x:c r="B286" s="145" t="str">
        <x:v>4053323</x:v>
      </x:c>
      <x:c r="C286" s="146" t="str">
        <x:v>The Memories We Share</x:v>
      </x:c>
      <x:c r="D286" s="159" t="str">
        <x:v>Return to Glory</x:v>
      </x:c>
      <x:c r="E286" s="159" t="str">
        <x:v>Rename the Radiant Feldspar and change its empennage's paint scheme</x:v>
      </x:c>
      <x:c r="F286" s="162" t="str">
        <x:v>Yes</x:v>
      </x:c>
      <x:c r="G286" s="149" t="n">
        <x:v>5</x:v>
      </x:c>
      <x:c r="H286" s="150" t="n">
        <x:v>2.3</x:v>
      </x:c>
      <x:c r="I286" s="165" t="str">
        <x:v>Not completed</x:v>
      </x:c>
    </x:row>
    <x:row r="287" ht="36" customHeight="1">
      <x:c r="A287" s="144" t="n">
        <x:v>284</x:v>
      </x:c>
      <x:c r="B287" s="145" t="str">
        <x:v>4053309</x:v>
      </x:c>
      <x:c r="C287" s="146" t="str">
        <x:v>The Memories We Share</x:v>
      </x:c>
      <x:c r="D287" s="159" t="str">
        <x:v>For the Birds</x:v>
      </x:c>
      <x:c r="E287" s="159" t="str">
        <x:v>During the Origami Bird Clash event, achieve a Combat Power value of 300 in a single match</x:v>
      </x:c>
      <x:c r="F287" s="162" t="str">
        <x:v>Yes</x:v>
      </x:c>
      <x:c r="G287" s="149" t="n">
        <x:v>5</x:v>
      </x:c>
      <x:c r="H287" s="150" t="n">
        <x:v>2.3</x:v>
      </x:c>
      <x:c r="I287" s="165" t="str">
        <x:v>Not completed</x:v>
      </x:c>
    </x:row>
    <x:row r="288" ht="36" customHeight="1">
      <x:c r="A288" s="144" t="n">
        <x:v>285</x:v>
      </x:c>
      <x:c r="B288" s="145" t="str">
        <x:v>4053322</x:v>
      </x:c>
      <x:c r="C288" s="146" t="str">
        <x:v>The Memories We Share</x:v>
      </x:c>
      <x:c r="D288" s="159" t="str">
        <x:v>Beneath the Black Mirror</x:v>
      </x:c>
      <x:c r="E288" s="159" t="str">
        <x:v>Activate surveillance in the control room and observe the hull of The Radiant Feldspar</x:v>
      </x:c>
      <x:c r="F288" s="162" t="str">
        <x:v>Yes</x:v>
      </x:c>
      <x:c r="G288" s="149" t="n">
        <x:v>5</x:v>
      </x:c>
      <x:c r="H288" s="150" t="n">
        <x:v>2.3</x:v>
      </x:c>
      <x:c r="I288" s="165" t="str">
        <x:v>Not completed</x:v>
      </x:c>
    </x:row>
    <x:row r="289" ht="36" customHeight="1">
      <x:c r="A289" s="144" t="n">
        <x:v>286</x:v>
      </x:c>
      <x:c r="B289" s="145" t="str">
        <x:v>4053403</x:v>
      </x:c>
      <x:c r="C289" s="146" t="str">
        <x:v>The Memories We Share</x:v>
      </x:c>
      <x:c r="D289" s="159" t="str">
        <x:v>Flux of Iron Impales Peak of Heaven</x:v>
      </x:c>
      <x:c r="E289" s="159" t="str">
        <x:v>In "Saga of Primaveral Blade," achieve "Bladecore Genesis" for Swordart Ascension.</x:v>
      </x:c>
      <x:c r="F289" s="162" t="str">
        <x:v>No</x:v>
      </x:c>
      <x:c r="G289" s="149" t="n">
        <x:v>5</x:v>
      </x:c>
      <x:c r="H289" s="150" t="n">
        <x:v>2.4</x:v>
      </x:c>
      <x:c r="I289" s="165" t="str">
        <x:v>Not completed</x:v>
      </x:c>
    </x:row>
    <x:row r="290" ht="36" customHeight="1">
      <x:c r="A290" s="144" t="n">
        <x:v>287</x:v>
      </x:c>
      <x:c r="B290" s="145" t="str">
        <x:v>4053418</x:v>
      </x:c>
      <x:c r="C290" s="146" t="str">
        <x:v>The Memories We Share</x:v>
      </x:c>
      <x:c r="D290" s="159" t="str">
        <x:v>False Memories</x:v>
      </x:c>
      <x:c r="E290" s="159" t="str">
        <x:v>Investigate the special stone door and reminisce on the "Of five people, three must pay a price..." scene</x:v>
      </x:c>
      <x:c r="F290" s="162" t="str">
        <x:v>Yes</x:v>
      </x:c>
      <x:c r="G290" s="149" t="n">
        <x:v>5</x:v>
      </x:c>
      <x:c r="H290" s="150" t="n">
        <x:v>2.4</x:v>
      </x:c>
      <x:c r="I290" s="165" t="str">
        <x:v>Not completed</x:v>
      </x:c>
    </x:row>
    <x:row r="291" ht="36" customHeight="1">
      <x:c r="A291" s="144" t="n">
        <x:v>288</x:v>
      </x:c>
      <x:c r="B291" s="145" t="str">
        <x:v>4053413</x:v>
      </x:c>
      <x:c r="C291" s="146" t="str">
        <x:v>The Memories We Share</x:v>
      </x:c>
      <x:c r="D291" s="159" t="str">
        <x:v>Of Five People, Three are Escapees</x:v>
      </x:c>
      <x:c r="E291" s="159" t="str">
        <x:v>Find the fugitives hiding in The Shackling Prison and witness the Jailer's judgment</x:v>
      </x:c>
      <x:c r="F291" s="162" t="str">
        <x:v>Yes</x:v>
      </x:c>
      <x:c r="G291" s="149" t="n">
        <x:v>5</x:v>
      </x:c>
      <x:c r="H291" s="150" t="n">
        <x:v>2.4</x:v>
      </x:c>
      <x:c r="I291" s="165" t="str">
        <x:v>Not completed</x:v>
      </x:c>
    </x:row>
    <x:row r="292" ht="27" customHeight="1">
      <x:c r="A292" s="144" t="n">
        <x:v>289</x:v>
      </x:c>
      <x:c r="B292" s="145" t="str">
        <x:v>4053412</x:v>
      </x:c>
      <x:c r="C292" s="146" t="str">
        <x:v>The Memories We Share</x:v>
      </x:c>
      <x:c r="D292" s="159" t="str">
        <x:v>Xianzhou Tour Guide</x:v>
      </x:c>
      <x:c r="E292" s="159" t="str">
        <x:v>Meet the Pepeshi and Intellitron tourist at the Xianzhou Luofu</x:v>
      </x:c>
      <x:c r="F292" s="162" t="str">
        <x:v>Yes</x:v>
      </x:c>
      <x:c r="G292" s="149" t="n">
        <x:v>5</x:v>
      </x:c>
      <x:c r="H292" s="150" t="n">
        <x:v>2.4</x:v>
      </x:c>
      <x:c r="I292" s="165" t="str">
        <x:v>Not completed</x:v>
      </x:c>
    </x:row>
    <x:row r="293" ht="36" customHeight="1">
      <x:c r="A293" s="144" t="n">
        <x:v>290</x:v>
      </x:c>
      <x:c r="B293" s="145" t="str">
        <x:v>4053408</x:v>
      </x:c>
      <x:c r="C293" s="146" t="str">
        <x:v>The Memories We Share</x:v>
      </x:c>
      <x:c r="D293" s="159" t="str">
        <x:v>Saga of Primaveral Tourism</x:v>
      </x:c>
      <x:c r="E293" s="159" t="str">
        <x:v>In "Saga of Primaveral Blade," schedule only Excursions and no Sword Training in Swordplay Sessions</x:v>
      </x:c>
      <x:c r="F293" s="162" t="str">
        <x:v>No</x:v>
      </x:c>
      <x:c r="G293" s="149" t="n">
        <x:v>5</x:v>
      </x:c>
      <x:c r="H293" s="150" t="n">
        <x:v>2.4</x:v>
      </x:c>
      <x:c r="I293" s="165" t="str">
        <x:v>Not completed</x:v>
      </x:c>
    </x:row>
    <x:row r="294" ht="36" customHeight="1">
      <x:c r="A294" s="144" t="n">
        <x:v>291</x:v>
      </x:c>
      <x:c r="B294" s="145" t="str">
        <x:v>4053409</x:v>
      </x:c>
      <x:c r="C294" s="146" t="str">
        <x:v>The Memories We Share</x:v>
      </x:c>
      <x:c r="D294" s="159" t="str">
        <x:v>All Sword and No Play Makes March a Dull Girl</x:v>
      </x:c>
      <x:c r="E294" s="159" t="str">
        <x:v>In "Saga of Primaveral Blade," train until March 7th's Mood becomes 0</x:v>
      </x:c>
      <x:c r="F294" s="162" t="str">
        <x:v>No</x:v>
      </x:c>
      <x:c r="G294" s="149" t="n">
        <x:v>5</x:v>
      </x:c>
      <x:c r="H294" s="150" t="n">
        <x:v>2.4</x:v>
      </x:c>
      <x:c r="I294" s="165" t="str">
        <x:v>Not completed</x:v>
      </x:c>
    </x:row>
    <x:row r="295" ht="36" customHeight="1">
      <x:c r="A295" s="144" t="n">
        <x:v>292</x:v>
      </x:c>
      <x:c r="B295" s="145" t="str">
        <x:v>4053417</x:v>
      </x:c>
      <x:c r="C295" s="146" t="str">
        <x:v>The Memories We Share</x:v>
      </x:c>
      <x:c r="D295" s="159" t="str">
        <x:v>Prison Visitation</x:v>
      </x:c>
      <x:c r="E295" s="159" t="str">
        <x:v>Activate the cycrane and visit 3 prison cell(s) on the upper level as a guest</x:v>
      </x:c>
      <x:c r="F295" s="162" t="str">
        <x:v>Yes</x:v>
      </x:c>
      <x:c r="G295" s="149" t="n">
        <x:v>5</x:v>
      </x:c>
      <x:c r="H295" s="150" t="n">
        <x:v>2.4</x:v>
      </x:c>
      <x:c r="I295" s="165" t="str">
        <x:v>Not completed</x:v>
      </x:c>
    </x:row>
    <x:row r="296" ht="36" customHeight="1">
      <x:c r="A296" s="144" t="n">
        <x:v>293</x:v>
      </x:c>
      <x:c r="B296" s="145" t="str">
        <x:v>4053402</x:v>
      </x:c>
      <x:c r="C296" s="146" t="str">
        <x:v>The Memories We Share</x:v>
      </x:c>
      <x:c r="D296" s="159" t="str">
        <x:v>Blade Speaks in Seasons</x:v>
      </x:c>
      <x:c r="E296" s="159" t="str">
        <x:v>In "Saga of Primaveral Blade," master any Swordplay that ranks above "Innate Artistry"</x:v>
      </x:c>
      <x:c r="F296" s="162" t="str">
        <x:v>No</x:v>
      </x:c>
      <x:c r="G296" s="149" t="n">
        <x:v>5</x:v>
      </x:c>
      <x:c r="H296" s="150" t="n">
        <x:v>2.4</x:v>
      </x:c>
      <x:c r="I296" s="165" t="str">
        <x:v>Not completed</x:v>
      </x:c>
    </x:row>
    <x:row r="297" ht="36" customHeight="1">
      <x:c r="A297" s="144" t="n">
        <x:v>294</x:v>
      </x:c>
      <x:c r="B297" s="145" t="str">
        <x:v>4053404</x:v>
      </x:c>
      <x:c r="C297" s="146" t="str">
        <x:v>The Memories We Share</x:v>
      </x:c>
      <x:c r="D297" s="159" t="str">
        <x:v>Occam's Sheathed Razor</x:v>
      </x:c>
      <x:c r="E297" s="159" t="str">
        <x:v>In "Saga of Primaveral Blade," collect all possible story endings</x:v>
      </x:c>
      <x:c r="F297" s="162" t="str">
        <x:v>No</x:v>
      </x:c>
      <x:c r="G297" s="149" t="n">
        <x:v>10</x:v>
      </x:c>
      <x:c r="H297" s="150" t="n">
        <x:v>2.4</x:v>
      </x:c>
      <x:c r="I297" s="165" t="str">
        <x:v>Not completed</x:v>
      </x:c>
    </x:row>
    <x:row r="298" ht="51" customHeight="1">
      <x:c r="A298" s="167" t="n">
        <x:v>295</x:v>
      </x:c>
      <x:c r="B298" s="168" t="str">
        <x:v>4053415</x:v>
      </x:c>
      <x:c r="C298" s="169" t="str">
        <x:v>The Memories We Share</x:v>
      </x:c>
      <x:c r="D298" s="170" t="str">
        <x:v>Shadow Guard's Creed / Shadow Guard's Creed Rogue</x:v>
      </x:c>
      <x:c r="E298" s="170" t="str">
        <x:v>A — Shadow Guard's Creed: When first looking down at The Shackling Prison from the upper level, choose to gaze into the abyss  |  B — Shadow Guard's Creed Rogue: When first looking down at The Shackling Prison from the upper level, choose to temporarily retreat</x:v>
      </x:c>
      <x:c r="F298" s="171" t="str">
        <x:v>Yes</x:v>
      </x:c>
      <x:c r="G298" s="172" t="n">
        <x:v>5</x:v>
      </x:c>
      <x:c r="H298" s="173" t="n">
        <x:v>2.4</x:v>
      </x:c>
      <x:c r="I298" s="165" t="str">
        <x:v>Not completed</x:v>
      </x:c>
    </x:row>
    <x:row r="299" ht="36" customHeight="1">
      <x:c r="A299" s="144" t="n">
        <x:v>296</x:v>
      </x:c>
      <x:c r="B299" s="145" t="str">
        <x:v>4053405</x:v>
      </x:c>
      <x:c r="C299" s="146" t="str">
        <x:v>The Memories We Share</x:v>
      </x:c>
      <x:c r="D299" s="159" t="str">
        <x:v>Overpowered Yet Overcautious</x:v>
      </x:c>
      <x:c r="E299" s="159" t="str">
        <x:v>In "Saga of Primaveral Blade," train 4 of March 7th's stats above 1000</x:v>
      </x:c>
      <x:c r="F299" s="162" t="str">
        <x:v>No</x:v>
      </x:c>
      <x:c r="G299" s="149" t="n">
        <x:v>5</x:v>
      </x:c>
      <x:c r="H299" s="150" t="n">
        <x:v>2.4</x:v>
      </x:c>
      <x:c r="I299" s="165" t="str">
        <x:v>Not completed</x:v>
      </x:c>
    </x:row>
    <x:row r="300" ht="36" customHeight="1">
      <x:c r="A300" s="144" t="n">
        <x:v>297</x:v>
      </x:c>
      <x:c r="B300" s="145" t="str">
        <x:v>4053410</x:v>
      </x:c>
      <x:c r="C300" s="146" t="str">
        <x:v>The Memories We Share</x:v>
      </x:c>
      <x:c r="D300" s="159" t="str">
        <x:v>Galactic Doppelbatter</x:v>
      </x:c>
      <x:c r="E300" s="159" t="str">
        <x:v>Confront the "Shapeless" Doot-Doot disguised as you and prove that you are the real Trailblazer</x:v>
      </x:c>
      <x:c r="F300" s="162" t="str">
        <x:v>Yes</x:v>
      </x:c>
      <x:c r="G300" s="149" t="n">
        <x:v>5</x:v>
      </x:c>
      <x:c r="H300" s="150" t="n">
        <x:v>2.4</x:v>
      </x:c>
      <x:c r="I300" s="165" t="str">
        <x:v>Not completed</x:v>
      </x:c>
    </x:row>
    <x:row r="301" ht="36" customHeight="1">
      <x:c r="A301" s="144" t="n">
        <x:v>298</x:v>
      </x:c>
      <x:c r="B301" s="145" t="str">
        <x:v>4053401</x:v>
      </x:c>
      <x:c r="C301" s="146" t="str">
        <x:v>The Memories We Share</x:v>
      </x:c>
      <x:c r="D301" s="159" t="str">
        <x:v>Sword in Stone, Soul in Sky</x:v>
      </x:c>
      <x:c r="E301" s="159" t="str">
        <x:v>Complete Companion Mission "Swords to Plowshares"</x:v>
      </x:c>
      <x:c r="F301" s="162" t="str">
        <x:v>No</x:v>
      </x:c>
      <x:c r="G301" s="149" t="n">
        <x:v>5</x:v>
      </x:c>
      <x:c r="H301" s="150" t="n">
        <x:v>2.4</x:v>
      </x:c>
      <x:c r="I301" s="165" t="str">
        <x:v>Not completed</x:v>
      </x:c>
    </x:row>
    <x:row r="302" ht="36" customHeight="1">
      <x:c r="A302" s="144" t="n">
        <x:v>299</x:v>
      </x:c>
      <x:c r="B302" s="145" t="str">
        <x:v>4053411</x:v>
      </x:c>
      <x:c r="C302" s="146" t="str">
        <x:v>The Memories We Share</x:v>
      </x:c>
      <x:c r="D302" s="159" t="str">
        <x:v>Inter-Knot Commission</x:v>
      </x:c>
      <x:c r="E302" s="159" t="str">
        <x:v>Help Shiratori navigate through the dark container to find the correct path</x:v>
      </x:c>
      <x:c r="F302" s="162" t="str">
        <x:v>Yes</x:v>
      </x:c>
      <x:c r="G302" s="149" t="n">
        <x:v>5</x:v>
      </x:c>
      <x:c r="H302" s="150" t="n">
        <x:v>2.4</x:v>
      </x:c>
      <x:c r="I302" s="165" t="str">
        <x:v>Not completed</x:v>
      </x:c>
    </x:row>
    <x:row r="303" ht="36" customHeight="1">
      <x:c r="A303" s="144" t="n">
        <x:v>300</x:v>
      </x:c>
      <x:c r="B303" s="145" t="str">
        <x:v>4053421</x:v>
      </x:c>
      <x:c r="C303" s="146" t="str">
        <x:v>The Memories We Share</x:v>
      </x:c>
      <x:c r="D303" s="159" t="str">
        <x:v>This Cube, Our Lives</x:v>
      </x:c>
      <x:c r="E303" s="159" t="str">
        <x:v>Complete all "Hexanexus: Remake" puzzles in The Shackling Prison</x:v>
      </x:c>
      <x:c r="F303" s="162" t="str">
        <x:v>Yes</x:v>
      </x:c>
      <x:c r="G303" s="149" t="n">
        <x:v>5</x:v>
      </x:c>
      <x:c r="H303" s="150" t="n">
        <x:v>2.4</x:v>
      </x:c>
      <x:c r="I303" s="165" t="str">
        <x:v>Not completed</x:v>
      </x:c>
    </x:row>
    <x:row r="304" ht="36" customHeight="1">
      <x:c r="A304" s="144" t="n">
        <x:v>301</x:v>
      </x:c>
      <x:c r="B304" s="145" t="str">
        <x:v>4053420</x:v>
      </x:c>
      <x:c r="C304" s="146" t="str">
        <x:v>The Memories We Share</x:v>
      </x:c>
      <x:c r="D304" s="159" t="str">
        <x:v>A Steal of a Deal</x:v>
      </x:c>
      <x:c r="E304" s="159" t="str">
        <x:v>Complete a transaction with any member of the Arma Correctional Group in The Shackling Prison</x:v>
      </x:c>
      <x:c r="F304" s="162" t="str">
        <x:v>Yes</x:v>
      </x:c>
      <x:c r="G304" s="149" t="n">
        <x:v>5</x:v>
      </x:c>
      <x:c r="H304" s="150" t="n">
        <x:v>2.4</x:v>
      </x:c>
      <x:c r="I304" s="165" t="str">
        <x:v>Not completed</x:v>
      </x:c>
    </x:row>
    <x:row r="305" ht="36" customHeight="1">
      <x:c r="A305" s="144" t="n">
        <x:v>302</x:v>
      </x:c>
      <x:c r="B305" s="145" t="str">
        <x:v>4053407</x:v>
      </x:c>
      <x:c r="C305" s="146" t="str">
        <x:v>The Memories We Share</x:v>
      </x:c>
      <x:c r="D305" s="159" t="str">
        <x:v>Beyond the Plateau</x:v>
      </x:c>
      <x:c r="E305" s="159" t="str">
        <x:v>In "Saga of Primaveral Blade," increase training stats to 300 in a single round</x:v>
      </x:c>
      <x:c r="F305" s="162" t="str">
        <x:v>No</x:v>
      </x:c>
      <x:c r="G305" s="149" t="n">
        <x:v>5</x:v>
      </x:c>
      <x:c r="H305" s="150" t="n">
        <x:v>2.4</x:v>
      </x:c>
      <x:c r="I305" s="165" t="str">
        <x:v>Not completed</x:v>
      </x:c>
    </x:row>
    <x:row r="306" ht="36" customHeight="1">
      <x:c r="A306" s="144" t="n">
        <x:v>303</x:v>
      </x:c>
      <x:c r="B306" s="145" t="str">
        <x:v>4053414</x:v>
      </x:c>
      <x:c r="C306" s="146" t="str">
        <x:v>The Memories We Share</x:v>
      </x:c>
      <x:c r="D306" s="159" t="str">
        <x:v>Terrific Mara-Struck and Where to Find Them</x:v>
      </x:c>
      <x:c r="E306" s="159" t="str">
        <x:v>Find the long-lost A Study into the Mara-Struck document and find out why it went missing</x:v>
      </x:c>
      <x:c r="F306" s="162" t="str">
        <x:v>Yes</x:v>
      </x:c>
      <x:c r="G306" s="149" t="n">
        <x:v>5</x:v>
      </x:c>
      <x:c r="H306" s="150" t="n">
        <x:v>2.4</x:v>
      </x:c>
      <x:c r="I306" s="165" t="str">
        <x:v>Not completed</x:v>
      </x:c>
    </x:row>
    <x:row r="307" ht="36" customHeight="1">
      <x:c r="A307" s="144" t="n">
        <x:v>304</x:v>
      </x:c>
      <x:c r="B307" s="145" t="str">
        <x:v>4053507</x:v>
      </x:c>
      <x:c r="C307" s="146" t="str">
        <x:v>The Memories We Share</x:v>
      </x:c>
      <x:c r="D307" s="159" t="str">
        <x:v>Lineal Champion</x:v>
      </x:c>
      <x:c r="E307" s="159" t="str">
        <x:v>Achieve victory when using ally character Luka against Yanqing in the Luminary Wardance</x:v>
      </x:c>
      <x:c r="F307" s="162" t="str">
        <x:v>No</x:v>
      </x:c>
      <x:c r="G307" s="149" t="n">
        <x:v>5</x:v>
      </x:c>
      <x:c r="H307" s="150" t="n">
        <x:v>2.5</x:v>
      </x:c>
      <x:c r="I307" s="165" t="str">
        <x:v>Not completed</x:v>
      </x:c>
    </x:row>
    <x:row r="308" ht="36" customHeight="1">
      <x:c r="A308" s="144" t="n">
        <x:v>305</x:v>
      </x:c>
      <x:c r="B308" s="145" t="str">
        <x:v>4053518</x:v>
      </x:c>
      <x:c r="C308" s="146" t="str">
        <x:v>The Memories We Share</x:v>
      </x:c>
      <x:c r="D308" s="159" t="str">
        <x:v>Last Jug of Joy</x:v>
      </x:c>
      <x:c r="E308" s="159" t="str">
        <x:v>In the Adventure Mission "By Way of Old," bid farewell to the Xianzhou's esteemed guests and welcome back Fu Xuan from her business trip</x:v>
      </x:c>
      <x:c r="F308" s="162" t="str">
        <x:v>No</x:v>
      </x:c>
      <x:c r="G308" s="149" t="n">
        <x:v>5</x:v>
      </x:c>
      <x:c r="H308" s="150" t="n">
        <x:v>2.5</x:v>
      </x:c>
      <x:c r="I308" s="165" t="str">
        <x:v>Not completed</x:v>
      </x:c>
    </x:row>
    <x:row r="309" ht="36" customHeight="1">
      <x:c r="A309" s="144" t="n">
        <x:v>306</x:v>
      </x:c>
      <x:c r="B309" s="145" t="str">
        <x:v>4053513</x:v>
      </x:c>
      <x:c r="C309" s="146" t="str">
        <x:v>The Memories We Share</x:v>
      </x:c>
      <x:c r="D309" s="159" t="str">
        <x:v>Seven Flowers on a Vine</x:v>
      </x:c>
      <x:c r="E309" s="159" t="str">
        <x:v>Witness 7 talented children rescue the elder on the Skysplitter</x:v>
      </x:c>
      <x:c r="F309" s="162" t="str">
        <x:v>Yes</x:v>
      </x:c>
      <x:c r="G309" s="149" t="n">
        <x:v>5</x:v>
      </x:c>
      <x:c r="H309" s="150" t="n">
        <x:v>2.5</x:v>
      </x:c>
      <x:c r="I309" s="165" t="str">
        <x:v>Not completed</x:v>
      </x:c>
    </x:row>
    <x:row r="310" ht="36" customHeight="1">
      <x:c r="A310" s="144" t="n">
        <x:v>307</x:v>
      </x:c>
      <x:c r="B310" s="145" t="str">
        <x:v>4053501</x:v>
      </x:c>
      <x:c r="C310" s="146" t="str">
        <x:v>The Memories We Share</x:v>
      </x:c>
      <x:c r="D310" s="159" t="str">
        <x:v>Don't Let the Simmering Fire Die</x:v>
      </x:c>
      <x:c r="E310" s="159" t="str">
        <x:v>Even when cheers fade, the voice of the voiceless will never cease
※ Assist Luka to step on the Ringmaster's Challenge arena stage</x:v>
      </x:c>
      <x:c r="F310" s="162" t="str">
        <x:v>No</x:v>
      </x:c>
      <x:c r="G310" s="149" t="n">
        <x:v>10</x:v>
      </x:c>
      <x:c r="H310" s="150" t="n">
        <x:v>2.5</x:v>
      </x:c>
      <x:c r="I310" s="165" t="str">
        <x:v>Not completed</x:v>
      </x:c>
    </x:row>
    <x:row r="311" ht="36" customHeight="1">
      <x:c r="A311" s="144" t="n">
        <x:v>308</x:v>
      </x:c>
      <x:c r="B311" s="145" t="str">
        <x:v>4053508</x:v>
      </x:c>
      <x:c r="C311" s="146" t="str">
        <x:v>The Memories We Share</x:v>
      </x:c>
      <x:c r="D311" s="159" t="str">
        <x:v>This Day, I Know Me</x:v>
      </x:c>
      <x:c r="E311" s="159" t="str">
        <x:v>Witness the greatest power of sentient beings — the power to choose benevolence
※ Encounter the monks from the Claretwheel Temple at the Wardance ceremony</x:v>
      </x:c>
      <x:c r="F311" s="162" t="str">
        <x:v>No</x:v>
      </x:c>
      <x:c r="G311" s="149" t="n">
        <x:v>5</x:v>
      </x:c>
      <x:c r="H311" s="150" t="n">
        <x:v>2.5</x:v>
      </x:c>
      <x:c r="I311" s="165" t="str">
        <x:v>Not completed</x:v>
      </x:c>
    </x:row>
    <x:row r="312" ht="36" customHeight="1">
      <x:c r="A312" s="144" t="n">
        <x:v>309</x:v>
      </x:c>
      <x:c r="B312" s="145" t="str">
        <x:v>4053520</x:v>
      </x:c>
      <x:c r="C312" s="146" t="str">
        <x:v>The Memories We Share</x:v>
      </x:c>
      <x:c r="D312" s="159" t="str">
        <x:v>Fusible Objects</x:v>
      </x:c>
      <x:c r="E312" s="159" t="str">
        <x:v>Develop the infinite potential of the toy flying swords on the Skysplitter</x:v>
      </x:c>
      <x:c r="F312" s="162" t="str">
        <x:v>No</x:v>
      </x:c>
      <x:c r="G312" s="149" t="n">
        <x:v>5</x:v>
      </x:c>
      <x:c r="H312" s="150" t="n">
        <x:v>2.5</x:v>
      </x:c>
      <x:c r="I312" s="165" t="str">
        <x:v>Not completed</x:v>
      </x:c>
    </x:row>
    <x:row r="313" ht="36" customHeight="1">
      <x:c r="A313" s="144" t="n">
        <x:v>310</x:v>
      </x:c>
      <x:c r="B313" s="145" t="str">
        <x:v>4053516</x:v>
      </x:c>
      <x:c r="C313" s="146" t="str">
        <x:v>The Memories We Share</x:v>
      </x:c>
      <x:c r="D313" s="159" t="str">
        <x:v>Just One Passing Martial Tutor</x:v>
      </x:c>
      <x:c r="E313" s="159" t="str">
        <x:v>Guide the fighters who are training during their break to complete their practice on the Skysplitter</x:v>
      </x:c>
      <x:c r="F313" s="162" t="str">
        <x:v>Yes</x:v>
      </x:c>
      <x:c r="G313" s="149" t="n">
        <x:v>5</x:v>
      </x:c>
      <x:c r="H313" s="150" t="n">
        <x:v>2.5</x:v>
      </x:c>
      <x:c r="I313" s="165" t="str">
        <x:v>Not completed</x:v>
      </x:c>
    </x:row>
    <x:row r="314" ht="36" customHeight="1">
      <x:c r="A314" s="144" t="n">
        <x:v>311</x:v>
      </x:c>
      <x:c r="B314" s="145" t="str">
        <x:v>4053521</x:v>
      </x:c>
      <x:c r="C314" s="146" t="str">
        <x:v>The Memories We Share</x:v>
      </x:c>
      <x:c r="D314" s="159" t="str">
        <x:v>The Sublime Object of Trade</x:v>
      </x:c>
      <x:c r="E314" s="159" t="str">
        <x:v>Exchanging money for morality... is that moral?</x:v>
      </x:c>
      <x:c r="F314" s="162" t="str">
        <x:v>No</x:v>
      </x:c>
      <x:c r="G314" s="149" t="n">
        <x:v>5</x:v>
      </x:c>
      <x:c r="H314" s="150" t="n">
        <x:v>2.5</x:v>
      </x:c>
      <x:c r="I314" s="165" t="str">
        <x:v>Not completed</x:v>
      </x:c>
    </x:row>
    <x:row r="315" ht="36" customHeight="1">
      <x:c r="A315" s="144" t="n">
        <x:v>312</x:v>
      </x:c>
      <x:c r="B315" s="145" t="str">
        <x:v>4053509</x:v>
      </x:c>
      <x:c r="C315" s="146" t="str">
        <x:v>The Memories We Share</x:v>
      </x:c>
      <x:c r="D315" s="159" t="str">
        <x:v>The Post-truth Age</x:v>
      </x:c>
      <x:c r="E315" s="159" t="str">
        <x:v>Face a PR storm off the Wardance Ceremony stage
※ Assist Luka in overcoming Shuojin's "off-stage tactics"</x:v>
      </x:c>
      <x:c r="F315" s="162" t="str">
        <x:v>No</x:v>
      </x:c>
      <x:c r="G315" s="149" t="n">
        <x:v>5</x:v>
      </x:c>
      <x:c r="H315" s="150" t="n">
        <x:v>2.5</x:v>
      </x:c>
      <x:c r="I315" s="165" t="str">
        <x:v>Not completed</x:v>
      </x:c>
    </x:row>
    <x:row r="316" ht="27" customHeight="1">
      <x:c r="A316" s="144" t="n">
        <x:v>313</x:v>
      </x:c>
      <x:c r="B316" s="145" t="str">
        <x:v>4053522</x:v>
      </x:c>
      <x:c r="C316" s="146" t="str">
        <x:v>The Memories We Share</x:v>
      </x:c>
      <x:c r="D316" s="159" t="str">
        <x:v>Cast Off Worldly Woes</x:v>
      </x:c>
      <x:c r="E316" s="159" t="str">
        <x:v>Show Southern Emperor's ending to Northern Beggar</x:v>
      </x:c>
      <x:c r="F316" s="162" t="str">
        <x:v>Yes</x:v>
      </x:c>
      <x:c r="G316" s="149" t="n">
        <x:v>5</x:v>
      </x:c>
      <x:c r="H316" s="150" t="n">
        <x:v>2.5</x:v>
      </x:c>
      <x:c r="I316" s="165" t="str">
        <x:v>Not completed</x:v>
      </x:c>
    </x:row>
    <x:row r="317" ht="36" customHeight="1">
      <x:c r="A317" s="144" t="n">
        <x:v>314</x:v>
      </x:c>
      <x:c r="B317" s="145" t="str">
        <x:v>4053503</x:v>
      </x:c>
      <x:c r="C317" s="146" t="str">
        <x:v>The Memories We Share</x:v>
      </x:c>
      <x:c r="D317" s="159" t="str">
        <x:v>Kengan Not-Sora</x:v>
      </x:c>
      <x:c r="E317" s="159" t="str">
        <x:v>In the past, you always fought on the front lines yourself. It's time to try being the "behind-the-scenes mastermind"
※ Become Luka's coach</x:v>
      </x:c>
      <x:c r="F317" s="162" t="str">
        <x:v>No</x:v>
      </x:c>
      <x:c r="G317" s="149" t="n">
        <x:v>5</x:v>
      </x:c>
      <x:c r="H317" s="150" t="n">
        <x:v>2.5</x:v>
      </x:c>
      <x:c r="I317" s="165" t="str">
        <x:v>Not completed</x:v>
      </x:c>
    </x:row>
    <x:row r="318" ht="51" customHeight="1">
      <x:c r="A318" s="167" t="n">
        <x:v>315</x:v>
      </x:c>
      <x:c r="B318" s="168" t="str">
        <x:v>4053511</x:v>
      </x:c>
      <x:c r="C318" s="169" t="str">
        <x:v>The Memories We Share</x:v>
      </x:c>
      <x:c r="D318" s="170" t="str">
        <x:v>The Queen of News / No News Day</x:v>
      </x:c>
      <x:c r="E318" s="170" t="str">
        <x:v>A — The Queen of News: Let Carmella ask questions in every post-match press conference during "Even When Cheers Fade"  |  B — No News Day: Choose not to have Carmella ask questions in any post-match press conference during "Even When Cheers Fade"</x:v>
      </x:c>
      <x:c r="F318" s="171" t="str">
        <x:v>Yes</x:v>
      </x:c>
      <x:c r="G318" s="172" t="n">
        <x:v>5</x:v>
      </x:c>
      <x:c r="H318" s="173" t="n">
        <x:v>2.5</x:v>
      </x:c>
      <x:c r="I318" s="165" t="str">
        <x:v>Not completed</x:v>
      </x:c>
    </x:row>
    <x:row r="319" ht="36" customHeight="1">
      <x:c r="A319" s="144" t="n">
        <x:v>316</x:v>
      </x:c>
      <x:c r="B319" s="145" t="str">
        <x:v>4053505</x:v>
      </x:c>
      <x:c r="C319" s="146" t="str">
        <x:v>The Memories We Share</x:v>
      </x:c>
      <x:c r="D319" s="159" t="str">
        <x:v>The Raging Bull Within Dreams</x:v>
      </x:c>
      <x:c r="E319" s="159" t="str">
        <x:v>Complete all Dreamscape Training challenges in the Luminary Wardance</x:v>
      </x:c>
      <x:c r="F319" s="162" t="str">
        <x:v>No</x:v>
      </x:c>
      <x:c r="G319" s="149" t="n">
        <x:v>5</x:v>
      </x:c>
      <x:c r="H319" s="150" t="n">
        <x:v>2.5</x:v>
      </x:c>
      <x:c r="I319" s="165" t="str">
        <x:v>Not completed</x:v>
      </x:c>
    </x:row>
    <x:row r="320" ht="27" customHeight="1">
      <x:c r="A320" s="144" t="n">
        <x:v>317</x:v>
      </x:c>
      <x:c r="B320" s="145" t="str">
        <x:v>4053514</x:v>
      </x:c>
      <x:c r="C320" s="146" t="str">
        <x:v>The Memories We Share</x:v>
      </x:c>
      <x:c r="D320" s="159" t="str">
        <x:v>Wardance 21-Gun Salute</x:v>
      </x:c>
      <x:c r="E320" s="159" t="str">
        <x:v>Help Old Bai and Renke fulfill their wishes on the Skysplitter</x:v>
      </x:c>
      <x:c r="F320" s="162" t="str">
        <x:v>Yes</x:v>
      </x:c>
      <x:c r="G320" s="149" t="n">
        <x:v>5</x:v>
      </x:c>
      <x:c r="H320" s="150" t="n">
        <x:v>2.5</x:v>
      </x:c>
      <x:c r="I320" s="165" t="str">
        <x:v>Not completed</x:v>
      </x:c>
    </x:row>
    <x:row r="321" ht="36" customHeight="1">
      <x:c r="A321" s="144" t="n">
        <x:v>318</x:v>
      </x:c>
      <x:c r="B321" s="145" t="str">
        <x:v>4053515</x:v>
      </x:c>
      <x:c r="C321" s="146" t="str">
        <x:v>The Memories We Share</x:v>
      </x:c>
      <x:c r="D321" s="159" t="str">
        <x:v>Dragon in Stealth</x:v>
      </x:c>
      <x:c r="E321" s="159" t="str">
        <x:v>Disguise yourself as luggage and successfully pass the conveyor belt on the Skysplitter</x:v>
      </x:c>
      <x:c r="F321" s="162" t="str">
        <x:v>Yes</x:v>
      </x:c>
      <x:c r="G321" s="149" t="n">
        <x:v>5</x:v>
      </x:c>
      <x:c r="H321" s="150" t="n">
        <x:v>2.5</x:v>
      </x:c>
      <x:c r="I321" s="165" t="str">
        <x:v>Not completed</x:v>
      </x:c>
    </x:row>
    <x:row r="322" ht="36" customHeight="1">
      <x:c r="A322" s="144" t="n">
        <x:v>319</x:v>
      </x:c>
      <x:c r="B322" s="145" t="str">
        <x:v>4053504</x:v>
      </x:c>
      <x:c r="C322" s="146" t="str">
        <x:v>The Memories We Share</x:v>
      </x:c>
      <x:c r="D322" s="159" t="str">
        <x:v>Aim to Be a Wardance Master</x:v>
      </x:c>
      <x:c r="E322" s="159" t="str">
        <x:v>Master all tactics in the Luminary Wardance</x:v>
      </x:c>
      <x:c r="F322" s="162" t="str">
        <x:v>No</x:v>
      </x:c>
      <x:c r="G322" s="149" t="n">
        <x:v>5</x:v>
      </x:c>
      <x:c r="H322" s="150" t="n">
        <x:v>2.5</x:v>
      </x:c>
      <x:c r="I322" s="165" t="str">
        <x:v>Not completed</x:v>
      </x:c>
    </x:row>
    <x:row r="323" ht="27" customHeight="1">
      <x:c r="A323" s="144" t="n">
        <x:v>320</x:v>
      </x:c>
      <x:c r="B323" s="145" t="str">
        <x:v>4053519</x:v>
      </x:c>
      <x:c r="C323" s="146" t="str">
        <x:v>The Memories We Share</x:v>
      </x:c>
      <x:c r="D323" s="159" t="str">
        <x:v>Non-Stop</x:v>
      </x:c>
      <x:c r="E323" s="159" t="str">
        <x:v>Experience an imagined shipwreck on the Skysplitter</x:v>
      </x:c>
      <x:c r="F323" s="162" t="str">
        <x:v>Yes</x:v>
      </x:c>
      <x:c r="G323" s="149" t="n">
        <x:v>5</x:v>
      </x:c>
      <x:c r="H323" s="150" t="n">
        <x:v>2.5</x:v>
      </x:c>
      <x:c r="I323" s="165" t="str">
        <x:v>Not completed</x:v>
      </x:c>
    </x:row>
    <x:row r="324" ht="36" customHeight="1">
      <x:c r="A324" s="144" t="n">
        <x:v>321</x:v>
      </x:c>
      <x:c r="B324" s="145" t="str">
        <x:v>4053510</x:v>
      </x:c>
      <x:c r="C324" s="146" t="str">
        <x:v>The Memories We Share</x:v>
      </x:c>
      <x:c r="D324" s="159" t="str">
        <x:v>Gone Are the Days of Youth</x:v>
      </x:c>
      <x:c r="E324" s="159" t="str">
        <x:v>Witness an old memory from the Xianzhou at the History Museum in Belobog
※ Since days of old, death has spared whose soul? Yet my loyal heart shall light the history's tome.</x:v>
      </x:c>
      <x:c r="F324" s="162" t="str">
        <x:v>No</x:v>
      </x:c>
      <x:c r="G324" s="149" t="n">
        <x:v>5</x:v>
      </x:c>
      <x:c r="H324" s="150" t="n">
        <x:v>2.5</x:v>
      </x:c>
      <x:c r="I324" s="165" t="str">
        <x:v>Not completed</x:v>
      </x:c>
    </x:row>
    <x:row r="325" ht="36" customHeight="1">
      <x:c r="A325" s="144" t="n">
        <x:v>322</x:v>
      </x:c>
      <x:c r="B325" s="145" t="str">
        <x:v>4053517</x:v>
      </x:c>
      <x:c r="C325" s="146" t="str">
        <x:v>The Memories We Share</x:v>
      </x:c>
      <x:c r="D325" s="159" t="str">
        <x:v>We Work in the Dark to Serve the Light</x:v>
      </x:c>
      <x:c r="E325" s="159" t="str">
        <x:v>Find the figures slinking in the shadows via cycranes on the Skysplitter</x:v>
      </x:c>
      <x:c r="F325" s="162" t="str">
        <x:v>Yes</x:v>
      </x:c>
      <x:c r="G325" s="149" t="n">
        <x:v>5</x:v>
      </x:c>
      <x:c r="H325" s="150" t="n">
        <x:v>2.5</x:v>
      </x:c>
      <x:c r="I325" s="165" t="str">
        <x:v>Not completed</x:v>
      </x:c>
    </x:row>
    <x:row r="326" ht="27" customHeight="1">
      <x:c r="A326" s="144" t="n">
        <x:v>323</x:v>
      </x:c>
      <x:c r="B326" s="145" t="str">
        <x:v>4053502</x:v>
      </x:c>
      <x:c r="C326" s="146" t="str">
        <x:v>The Memories We Share</x:v>
      </x:c>
      <x:c r="D326" s="159" t="str">
        <x:v>Fringe Contender</x:v>
      </x:c>
      <x:c r="E326" s="159" t="str">
        <x:v>Help Luka win all Knockout Matches in the Luminary Wardance</x:v>
      </x:c>
      <x:c r="F326" s="162" t="str">
        <x:v>No</x:v>
      </x:c>
      <x:c r="G326" s="149" t="n">
        <x:v>5</x:v>
      </x:c>
      <x:c r="H326" s="150" t="n">
        <x:v>2.5</x:v>
      </x:c>
      <x:c r="I326" s="165" t="str">
        <x:v>Not completed</x:v>
      </x:c>
    </x:row>
    <x:row r="327" ht="36" customHeight="1">
      <x:c r="A327" s="144" t="n">
        <x:v>324</x:v>
      </x:c>
      <x:c r="B327" s="145" t="str">
        <x:v>4053506</x:v>
      </x:c>
      <x:c r="C327" s="146" t="str">
        <x:v>The Memories We Share</x:v>
      </x:c>
      <x:c r="D327" s="159" t="str">
        <x:v>Bare Hands May Best a Knight</x:v>
      </x:c>
      <x:c r="E327" s="159" t="str">
        <x:v>Achieve victory when using ally character Luka against Argenti in the Luminary Wardance</x:v>
      </x:c>
      <x:c r="F327" s="162" t="str">
        <x:v>No</x:v>
      </x:c>
      <x:c r="G327" s="149" t="n">
        <x:v>5</x:v>
      </x:c>
      <x:c r="H327" s="150" t="n">
        <x:v>2.5</x:v>
      </x:c>
      <x:c r="I327" s="165" t="str">
        <x:v>Not completed</x:v>
      </x:c>
    </x:row>
    <x:row r="328" ht="27" customHeight="1">
      <x:c r="A328" s="144" t="n">
        <x:v>325</x:v>
      </x:c>
      <x:c r="B328" s="145" t="str">
        <x:v>4053611</x:v>
      </x:c>
      <x:c r="C328" s="146" t="str">
        <x:v>The Memories We Share</x:v>
      </x:c>
      <x:c r="D328" s="159" t="str">
        <x:v>'39</x:v>
      </x:c>
      <x:c r="E328" s="159" t="str">
        <x:v>Read all of Harrison's Emotions with Clockwork</x:v>
      </x:c>
      <x:c r="F328" s="162" t="str">
        <x:v>Yes</x:v>
      </x:c>
      <x:c r="G328" s="149" t="n">
        <x:v>5</x:v>
      </x:c>
      <x:c r="H328" s="150" t="n">
        <x:v>2.6</x:v>
      </x:c>
      <x:c r="I328" s="165" t="str">
        <x:v>Not completed</x:v>
      </x:c>
    </x:row>
    <x:row r="329" ht="36" customHeight="1">
      <x:c r="A329" s="144" t="n">
        <x:v>326</x:v>
      </x:c>
      <x:c r="B329" s="145" t="str">
        <x:v>4053621</x:v>
      </x:c>
      <x:c r="C329" s="146" t="str">
        <x:v>The Memories We Share</x:v>
      </x:c>
      <x:c r="D329" s="159" t="str">
        <x:v>Factory Library</x:v>
      </x:c>
      <x:c r="E329" s="159" t="str">
        <x:v>In Sound Hunt Ninjutsu Inscription, collect a total of 3 musical composition inspirations</x:v>
      </x:c>
      <x:c r="F329" s="162" t="str">
        <x:v>No</x:v>
      </x:c>
      <x:c r="G329" s="149" t="n">
        <x:v>5</x:v>
      </x:c>
      <x:c r="H329" s="150" t="n">
        <x:v>2.6</x:v>
      </x:c>
      <x:c r="I329" s="165" t="str">
        <x:v>Not completed</x:v>
      </x:c>
    </x:row>
    <x:row r="330" ht="36" customHeight="1">
      <x:c r="A330" s="144" t="n">
        <x:v>327</x:v>
      </x:c>
      <x:c r="B330" s="145" t="str">
        <x:v>4053624</x:v>
      </x:c>
      <x:c r="C330" s="146" t="str">
        <x:v>The Memories We Share</x:v>
      </x:c>
      <x:c r="D330" s="159" t="str">
        <x:v>Remix 10</x:v>
      </x:c>
      <x:c r="E330" s="159" t="str">
        <x:v>In Sound Hunt Ninjutsu Inscription, unlock the fourth track of the stage</x:v>
      </x:c>
      <x:c r="F330" s="162" t="str">
        <x:v>Yes</x:v>
      </x:c>
      <x:c r="G330" s="149" t="n">
        <x:v>10</x:v>
      </x:c>
      <x:c r="H330" s="150" t="n">
        <x:v>2.6</x:v>
      </x:c>
      <x:c r="I330" s="165" t="str">
        <x:v>Not completed</x:v>
      </x:c>
    </x:row>
    <x:row r="331" ht="36" customHeight="1">
      <x:c r="A331" s="144" t="n">
        <x:v>328</x:v>
      </x:c>
      <x:c r="B331" s="145" t="str">
        <x:v>4053629</x:v>
      </x:c>
      <x:c r="C331" s="146" t="str">
        <x:v>The Memories We Share</x:v>
      </x:c>
      <x:c r="D331" s="159" t="str">
        <x:v>Testify</x:v>
      </x:c>
      <x:c r="E331" s="159" t="str">
        <x:v>In Sound Hunt Ninjutsu Inscription, complete the final performance of the music party with your band</x:v>
      </x:c>
      <x:c r="F331" s="162" t="str">
        <x:v>No</x:v>
      </x:c>
      <x:c r="G331" s="149" t="n">
        <x:v>5</x:v>
      </x:c>
      <x:c r="H331" s="150" t="n">
        <x:v>2.6</x:v>
      </x:c>
      <x:c r="I331" s="165" t="str">
        <x:v>Not completed</x:v>
      </x:c>
    </x:row>
    <x:row r="332" ht="27" customHeight="1">
      <x:c r="A332" s="144" t="n">
        <x:v>329</x:v>
      </x:c>
      <x:c r="B332" s="145" t="str">
        <x:v>4053626</x:v>
      </x:c>
      <x:c r="C332" s="146" t="str">
        <x:v>The Memories We Share</x:v>
      </x:c>
      <x:c r="D332" s="159" t="str">
        <x:v>Musical Rhapsody</x:v>
      </x:c>
      <x:c r="E332" s="159" t="str">
        <x:v>In Sound Hunt Ninjutsu Inscription, name the band you created</x:v>
      </x:c>
      <x:c r="F332" s="162" t="str">
        <x:v>No</x:v>
      </x:c>
      <x:c r="G332" s="149" t="n">
        <x:v>5</x:v>
      </x:c>
      <x:c r="H332" s="150" t="n">
        <x:v>2.6</x:v>
      </x:c>
      <x:c r="I332" s="165" t="str">
        <x:v>Not completed</x:v>
      </x:c>
    </x:row>
    <x:row r="333" ht="27" customHeight="1">
      <x:c r="A333" s="144" t="n">
        <x:v>330</x:v>
      </x:c>
      <x:c r="B333" s="145" t="str">
        <x:v>4053603</x:v>
      </x:c>
      <x:c r="C333" s="146" t="str">
        <x:v>The Memories We Share</x:v>
      </x:c>
      <x:c r="D333" s="159" t="str">
        <x:v>Adios, Bottle</x:v>
      </x:c>
      <x:c r="E333" s="159" t="str">
        <x:v>Help the Film Club crew complete their film</x:v>
      </x:c>
      <x:c r="F333" s="162" t="str">
        <x:v>Yes</x:v>
      </x:c>
      <x:c r="G333" s="149" t="n">
        <x:v>5</x:v>
      </x:c>
      <x:c r="H333" s="150" t="n">
        <x:v>2.6</x:v>
      </x:c>
      <x:c r="I333" s="165" t="str">
        <x:v>Not completed</x:v>
      </x:c>
    </x:row>
    <x:row r="334" ht="36" customHeight="1">
      <x:c r="A334" s="144" t="n">
        <x:v>331</x:v>
      </x:c>
      <x:c r="B334" s="145" t="str">
        <x:v>4053623</x:v>
      </x:c>
      <x:c r="C334" s="146" t="str">
        <x:v>The Memories We Share</x:v>
      </x:c>
      <x:c r="D334" s="159" t="str">
        <x:v>Right, Right, Right, Right, Right, Right, Right</x:v>
      </x:c>
      <x:c r="E334" s="159" t="str">
        <x:v>In Sound Hunt Ninjutsu Inscription, obtain 3 stars in music challenge of Hard difficulty</x:v>
      </x:c>
      <x:c r="F334" s="162" t="str">
        <x:v>No</x:v>
      </x:c>
      <x:c r="G334" s="149" t="n">
        <x:v>5</x:v>
      </x:c>
      <x:c r="H334" s="150" t="n">
        <x:v>2.6</x:v>
      </x:c>
      <x:c r="I334" s="165" t="str">
        <x:v>Not completed</x:v>
      </x:c>
    </x:row>
    <x:row r="335" ht="36" customHeight="1">
      <x:c r="A335" s="144" t="n">
        <x:v>332</x:v>
      </x:c>
      <x:c r="B335" s="145" t="str">
        <x:v>4053601</x:v>
      </x:c>
      <x:c r="C335" s="146" t="str">
        <x:v>The Memories We Share</x:v>
      </x:c>
      <x:c r="D335" s="159" t="str">
        <x:v>Sunday Night Live</x:v>
      </x:c>
      <x:c r="E335" s="159" t="str">
        <x:v>Locate the three "not quite the same" Dream Tickers and take a picture with them</x:v>
      </x:c>
      <x:c r="F335" s="162" t="str">
        <x:v>Yes</x:v>
      </x:c>
      <x:c r="G335" s="149" t="n">
        <x:v>5</x:v>
      </x:c>
      <x:c r="H335" s="150" t="n">
        <x:v>2.6</x:v>
      </x:c>
      <x:c r="I335" s="165" t="str">
        <x:v>Not completed</x:v>
      </x:c>
    </x:row>
    <x:row r="336" ht="36" customHeight="1">
      <x:c r="A336" s="144" t="n">
        <x:v>333</x:v>
      </x:c>
      <x:c r="B336" s="145" t="str">
        <x:v>4053604</x:v>
      </x:c>
      <x:c r="C336" s="146" t="str">
        <x:v>The Memories We Share</x:v>
      </x:c>
      <x:c r="D336" s="159" t="str">
        <x:v>What Goes Around, Comes Around</x:v>
      </x:c>
      <x:c r="E336" s="159" t="str">
        <x:v>Once again encounter the Pepeshi student who sold your signed photo</x:v>
      </x:c>
      <x:c r="F336" s="162" t="str">
        <x:v>Yes</x:v>
      </x:c>
      <x:c r="G336" s="149" t="n">
        <x:v>5</x:v>
      </x:c>
      <x:c r="H336" s="150" t="n">
        <x:v>2.6</x:v>
      </x:c>
      <x:c r="I336" s="165" t="str">
        <x:v>Not completed</x:v>
      </x:c>
    </x:row>
    <x:row r="337" ht="36" customHeight="1">
      <x:c r="A337" s="144" t="n">
        <x:v>334</x:v>
      </x:c>
      <x:c r="B337" s="145" t="str">
        <x:v>4053627</x:v>
      </x:c>
      <x:c r="C337" s="146" t="str">
        <x:v>The Memories We Share</x:v>
      </x:c>
      <x:c r="D337" s="159" t="str">
        <x:v>Natsu Matsuri</x:v>
      </x:c>
      <x:c r="E337" s="159" t="str">
        <x:v>In Sound Hunt Ninjutsu Inscription, complete the first performance of the music party with your band</x:v>
      </x:c>
      <x:c r="F337" s="162" t="str">
        <x:v>No</x:v>
      </x:c>
      <x:c r="G337" s="149" t="n">
        <x:v>5</x:v>
      </x:c>
      <x:c r="H337" s="150" t="n">
        <x:v>2.6</x:v>
      </x:c>
      <x:c r="I337" s="165" t="str">
        <x:v>Not completed</x:v>
      </x:c>
    </x:row>
    <x:row r="338" ht="36" customHeight="1">
      <x:c r="A338" s="144" t="n">
        <x:v>335</x:v>
      </x:c>
      <x:c r="B338" s="145" t="str">
        <x:v>4053612</x:v>
      </x:c>
      <x:c r="C338" s="146" t="str">
        <x:v>The Memories We Share</x:v>
      </x:c>
      <x:c r="D338" s="159" t="str">
        <x:v>Aeon Bless Paperfold University!</x:v>
      </x:c>
      <x:c r="E338" s="159" t="str">
        <x:v>Listen to the conversation between the two passionate students</x:v>
      </x:c>
      <x:c r="F338" s="162" t="str">
        <x:v>Yes</x:v>
      </x:c>
      <x:c r="G338" s="149" t="n">
        <x:v>5</x:v>
      </x:c>
      <x:c r="H338" s="150" t="n">
        <x:v>2.6</x:v>
      </x:c>
      <x:c r="I338" s="165" t="str">
        <x:v>Not completed</x:v>
      </x:c>
    </x:row>
    <x:row r="339" ht="36" customHeight="1">
      <x:c r="A339" s="144" t="n">
        <x:v>336</x:v>
      </x:c>
      <x:c r="B339" s="145" t="str">
        <x:v>4053628</x:v>
      </x:c>
      <x:c r="C339" s="146" t="str">
        <x:v>The Memories We Share</x:v>
      </x:c>
      <x:c r="D339" s="159" t="str">
        <x:v>Heaven and Hell</x:v>
      </x:c>
      <x:c r="E339" s="159" t="str">
        <x:v>In Sound Hunt Ninjutsu Inscription, complete the second performance of the music party with your band</x:v>
      </x:c>
      <x:c r="F339" s="162" t="str">
        <x:v>No</x:v>
      </x:c>
      <x:c r="G339" s="149" t="n">
        <x:v>5</x:v>
      </x:c>
      <x:c r="H339" s="150" t="n">
        <x:v>2.6</x:v>
      </x:c>
      <x:c r="I339" s="165" t="str">
        <x:v>Not completed</x:v>
      </x:c>
    </x:row>
    <x:row r="340" ht="36" customHeight="1">
      <x:c r="A340" s="144" t="n">
        <x:v>337</x:v>
      </x:c>
      <x:c r="B340" s="145" t="str">
        <x:v>4053605</x:v>
      </x:c>
      <x:c r="C340" s="146" t="str">
        <x:v>The Memories We Share</x:v>
      </x:c>
      <x:c r="D340" s="159" t="str">
        <x:v>That Is One Big Balloon</x:v>
      </x:c>
      <x:c r="E340" s="159" t="str">
        <x:v>Look at the huge bird balloon floating above the center of the stage</x:v>
      </x:c>
      <x:c r="F340" s="162" t="str">
        <x:v>Yes</x:v>
      </x:c>
      <x:c r="G340" s="149" t="n">
        <x:v>5</x:v>
      </x:c>
      <x:c r="H340" s="150" t="n">
        <x:v>2.6</x:v>
      </x:c>
      <x:c r="I340" s="165" t="str">
        <x:v>Not completed</x:v>
      </x:c>
    </x:row>
    <x:row r="341" ht="27" customHeight="1">
      <x:c r="A341" s="144" t="n">
        <x:v>338</x:v>
      </x:c>
      <x:c r="B341" s="145" t="str">
        <x:v>4053617</x:v>
      </x:c>
      <x:c r="C341" s="146" t="str">
        <x:v>The Memories We Share</x:v>
      </x:c>
      <x:c r="D341" s="159" t="str">
        <x:v>Student Club Staff Members</x:v>
      </x:c>
      <x:c r="E341" s="159" t="str">
        <x:v>Create your own student club in your imagination</x:v>
      </x:c>
      <x:c r="F341" s="162" t="str">
        <x:v>Yes</x:v>
      </x:c>
      <x:c r="G341" s="149" t="n">
        <x:v>5</x:v>
      </x:c>
      <x:c r="H341" s="150" t="n">
        <x:v>2.6</x:v>
      </x:c>
      <x:c r="I341" s="165" t="str">
        <x:v>Not completed</x:v>
      </x:c>
    </x:row>
    <x:row r="342" ht="36" customHeight="1">
      <x:c r="A342" s="144" t="n">
        <x:v>339</x:v>
      </x:c>
      <x:c r="B342" s="145" t="str">
        <x:v>4053606</x:v>
      </x:c>
      <x:c r="C342" s="146" t="str">
        <x:v>The Memories We Share</x:v>
      </x:c>
      <x:c r="D342" s="159" t="str">
        <x:v>Learned a Lesson...?</x:v>
      </x:c>
      <x:c r="E342" s="159" t="str">
        <x:v>Speak with the student being punished with standing in the corridor</x:v>
      </x:c>
      <x:c r="F342" s="162" t="str">
        <x:v>Yes</x:v>
      </x:c>
      <x:c r="G342" s="149" t="n">
        <x:v>5</x:v>
      </x:c>
      <x:c r="H342" s="150" t="n">
        <x:v>2.6</x:v>
      </x:c>
      <x:c r="I342" s="165" t="str">
        <x:v>Not completed</x:v>
      </x:c>
    </x:row>
    <x:row r="343" ht="36" customHeight="1">
      <x:c r="A343" s="144" t="n">
        <x:v>340</x:v>
      </x:c>
      <x:c r="B343" s="145" t="str">
        <x:v>4053625</x:v>
      </x:c>
      <x:c r="C343" s="146" t="str">
        <x:v>The Memories We Share</x:v>
      </x:c>
      <x:c r="D343" s="159" t="str">
        <x:v>Psycho-Pass</x:v>
      </x:c>
      <x:c r="E343" s="159" t="str">
        <x:v>Help all those who are lacking emotions in the Dreamscape to fix their dial</x:v>
      </x:c>
      <x:c r="F343" s="162" t="str">
        <x:v>Yes</x:v>
      </x:c>
      <x:c r="G343" s="149" t="n">
        <x:v>5</x:v>
      </x:c>
      <x:c r="H343" s="150" t="n">
        <x:v>2.6</x:v>
      </x:c>
      <x:c r="I343" s="165" t="str">
        <x:v>Not completed</x:v>
      </x:c>
    </x:row>
    <x:row r="344" ht="27" customHeight="1">
      <x:c r="A344" s="144" t="n">
        <x:v>341</x:v>
      </x:c>
      <x:c r="B344" s="145" t="str">
        <x:v>4053630</x:v>
      </x:c>
      <x:c r="C344" s="146" t="str">
        <x:v>The Memories We Share</x:v>
      </x:c>
      <x:c r="D344" s="159" t="str">
        <x:v>Eerie Tales</x:v>
      </x:c>
      <x:c r="E344" s="159" t="str">
        <x:v>Read all of Ligeia's Emotions with Clockwork</x:v>
      </x:c>
      <x:c r="F344" s="162" t="str">
        <x:v>Yes</x:v>
      </x:c>
      <x:c r="G344" s="149" t="n">
        <x:v>5</x:v>
      </x:c>
      <x:c r="H344" s="150" t="n">
        <x:v>2.6</x:v>
      </x:c>
      <x:c r="I344" s="165" t="str">
        <x:v>Not completed</x:v>
      </x:c>
    </x:row>
    <x:row r="345" ht="36" customHeight="1">
      <x:c r="A345" s="144" t="n">
        <x:v>342</x:v>
      </x:c>
      <x:c r="B345" s="145" t="str">
        <x:v>4053607</x:v>
      </x:c>
      <x:c r="C345" s="146" t="str">
        <x:v>The Memories We Share</x:v>
      </x:c>
      <x:c r="D345" s="159" t="str">
        <x:v>Origami House Music</x:v>
      </x:c>
      <x:c r="E345" s="159" t="str">
        <x:v>Discover the Origami Bird who sings along with the onstage music</x:v>
      </x:c>
      <x:c r="F345" s="162" t="str">
        <x:v>Yes</x:v>
      </x:c>
      <x:c r="G345" s="149" t="n">
        <x:v>5</x:v>
      </x:c>
      <x:c r="H345" s="150" t="n">
        <x:v>2.6</x:v>
      </x:c>
      <x:c r="I345" s="165" t="str">
        <x:v>Not completed</x:v>
      </x:c>
    </x:row>
    <x:row r="346" ht="36" customHeight="1">
      <x:c r="A346" s="144" t="n">
        <x:v>343</x:v>
      </x:c>
      <x:c r="B346" s="145" t="str">
        <x:v>4053602</x:v>
      </x:c>
      <x:c r="C346" s="146" t="str">
        <x:v>The Memories We Share</x:v>
      </x:c>
      <x:c r="D346" s="159" t="str">
        <x:v>Welcome to the Classroom of Academic Freedom</x:v>
      </x:c>
      <x:c r="E346" s="159" t="str">
        <x:v>Audit and listen to 3 professional classes at Paperfold University</x:v>
      </x:c>
      <x:c r="F346" s="162" t="str">
        <x:v>Yes</x:v>
      </x:c>
      <x:c r="G346" s="149" t="n">
        <x:v>5</x:v>
      </x:c>
      <x:c r="H346" s="150" t="n">
        <x:v>2.6</x:v>
      </x:c>
      <x:c r="I346" s="165" t="str">
        <x:v>Not completed</x:v>
      </x:c>
    </x:row>
    <x:row r="347" ht="36" customHeight="1">
      <x:c r="A347" s="144" t="n">
        <x:v>344</x:v>
      </x:c>
      <x:c r="B347" s="145" t="str">
        <x:v>4053608</x:v>
      </x:c>
      <x:c r="C347" s="146" t="str">
        <x:v>The Memories We Share</x:v>
      </x:c>
      <x:c r="D347" s="159" t="str">
        <x:v>Graduation Contact List</x:v>
      </x:c>
      <x:c r="E347" s="159" t="str">
        <x:v>Help all classmates who need to write their yearbooks, and be sure to leave your feedback</x:v>
      </x:c>
      <x:c r="F347" s="162" t="str">
        <x:v>Yes</x:v>
      </x:c>
      <x:c r="G347" s="149" t="n">
        <x:v>5</x:v>
      </x:c>
      <x:c r="H347" s="150" t="n">
        <x:v>2.6</x:v>
      </x:c>
      <x:c r="I347" s="165" t="str">
        <x:v>Not completed</x:v>
      </x:c>
    </x:row>
    <x:row r="348" ht="27" customHeight="1">
      <x:c r="A348" s="144" t="n">
        <x:v>345</x:v>
      </x:c>
      <x:c r="B348" s="145" t="str">
        <x:v>4053616</x:v>
      </x:c>
      <x:c r="C348" s="146" t="str">
        <x:v>The Memories We Share</x:v>
      </x:c>
      <x:c r="D348" s="159" t="str">
        <x:v>The Goblet of Fire</x:v>
      </x:c>
      <x:c r="E348" s="159" t="str">
        <x:v>Read all of Prema's Emotions with Clockwork</x:v>
      </x:c>
      <x:c r="F348" s="162" t="str">
        <x:v>Yes</x:v>
      </x:c>
      <x:c r="G348" s="149" t="n">
        <x:v>5</x:v>
      </x:c>
      <x:c r="H348" s="150" t="n">
        <x:v>2.6</x:v>
      </x:c>
      <x:c r="I348" s="165" t="str">
        <x:v>Not completed</x:v>
      </x:c>
    </x:row>
    <x:row r="349" ht="36" customHeight="1">
      <x:c r="A349" s="144" t="n">
        <x:v>346</x:v>
      </x:c>
      <x:c r="B349" s="145" t="str">
        <x:v>4053618</x:v>
      </x:c>
      <x:c r="C349" s="146" t="str">
        <x:v>The Memories We Share</x:v>
      </x:c>
      <x:c r="D349" s="159" t="str">
        <x:v>Is This Real?</x:v>
      </x:c>
      <x:c r="E349" s="159" t="str">
        <x:v>Locate the club booth for Paperfold University's Concert Band Club</x:v>
      </x:c>
      <x:c r="F349" s="162" t="str">
        <x:v>Yes</x:v>
      </x:c>
      <x:c r="G349" s="149" t="n">
        <x:v>5</x:v>
      </x:c>
      <x:c r="H349" s="150" t="n">
        <x:v>2.6</x:v>
      </x:c>
      <x:c r="I349" s="165" t="str">
        <x:v>Not completed</x:v>
      </x:c>
    </x:row>
    <x:row r="350" ht="27" customHeight="1">
      <x:c r="A350" s="144" t="n">
        <x:v>347</x:v>
      </x:c>
      <x:c r="B350" s="145" t="str">
        <x:v>4053610</x:v>
      </x:c>
      <x:c r="C350" s="146" t="str">
        <x:v>The Memories We Share</x:v>
      </x:c>
      <x:c r="D350" s="159" t="str">
        <x:v>Draw It Yourself, Pen!</x:v>
      </x:c>
      <x:c r="E350" s="159" t="str">
        <x:v>Leave your graffiti on the wall once more</x:v>
      </x:c>
      <x:c r="F350" s="162" t="str">
        <x:v>Yes</x:v>
      </x:c>
      <x:c r="G350" s="149" t="n">
        <x:v>5</x:v>
      </x:c>
      <x:c r="H350" s="150" t="n">
        <x:v>2.6</x:v>
      </x:c>
      <x:c r="I350" s="165" t="str">
        <x:v>Not completed</x:v>
      </x:c>
    </x:row>
    <x:row r="351" ht="36" customHeight="1">
      <x:c r="A351" s="144" t="n">
        <x:v>348</x:v>
      </x:c>
      <x:c r="B351" s="145" t="str">
        <x:v>4053615</x:v>
      </x:c>
      <x:c r="C351" s="146" t="str">
        <x:v>The Memories We Share</x:v>
      </x:c>
      <x:c r="D351" s="159" t="str">
        <x:v>Color Your Dreams, Free Your Ideals</x:v>
      </x:c>
      <x:c r="E351" s="159" t="str">
        <x:v>Help the real dean of Paperfold University</x:v>
      </x:c>
      <x:c r="F351" s="162" t="str">
        <x:v>Yes</x:v>
      </x:c>
      <x:c r="G351" s="149" t="n">
        <x:v>5</x:v>
      </x:c>
      <x:c r="H351" s="150" t="n">
        <x:v>2.6</x:v>
      </x:c>
      <x:c r="I351" s="165" t="str">
        <x:v>Not completed</x:v>
      </x:c>
    </x:row>
    <x:row r="352" ht="27" customHeight="1">
      <x:c r="A352" s="144" t="n">
        <x:v>349</x:v>
      </x:c>
      <x:c r="B352" s="145" t="str">
        <x:v>4053613</x:v>
      </x:c>
      <x:c r="C352" s="146" t="str">
        <x:v>The Memories We Share</x:v>
      </x:c>
      <x:c r="D352" s="159" t="str">
        <x:v>Sweet Dreams in the Cradle</x:v>
      </x:c>
      <x:c r="E352" s="159" t="str">
        <x:v>Listen to the conversation between Professor Owl and the birds</x:v>
      </x:c>
      <x:c r="F352" s="162" t="str">
        <x:v>Yes</x:v>
      </x:c>
      <x:c r="G352" s="149" t="n">
        <x:v>5</x:v>
      </x:c>
      <x:c r="H352" s="150" t="n">
        <x:v>2.6</x:v>
      </x:c>
      <x:c r="I352" s="165" t="str">
        <x:v>Not completed</x:v>
      </x:c>
    </x:row>
    <x:row r="353" ht="27" customHeight="1">
      <x:c r="A353" s="144" t="n">
        <x:v>350</x:v>
      </x:c>
      <x:c r="B353" s="145" t="str">
        <x:v>4053614</x:v>
      </x:c>
      <x:c r="C353" s="146" t="str">
        <x:v>The Memories We Share</x:v>
      </x:c>
      <x:c r="D353" s="159" t="str">
        <x:v>Fast &amp; Family</x:v>
      </x:c>
      <x:c r="E353" s="159" t="str">
        <x:v>Listen to the conversation between the Racing Club Members</x:v>
      </x:c>
      <x:c r="F353" s="162" t="str">
        <x:v>Yes</x:v>
      </x:c>
      <x:c r="G353" s="149" t="n">
        <x:v>5</x:v>
      </x:c>
      <x:c r="H353" s="150" t="n">
        <x:v>2.6</x:v>
      </x:c>
      <x:c r="I353" s="165" t="str">
        <x:v>Not completed</x:v>
      </x:c>
    </x:row>
    <x:row r="354" ht="36" customHeight="1">
      <x:c r="A354" s="144" t="n">
        <x:v>351</x:v>
      </x:c>
      <x:c r="B354" s="145" t="str">
        <x:v>4053711</x:v>
      </x:c>
      <x:c r="C354" s="146" t="str">
        <x:v>The Memories We Share</x:v>
      </x:c>
      <x:c r="D354" s="159" t="str">
        <x:v>Mini Wizard of Oz</x:v>
      </x:c>
      <x:c r="E354" s="159" t="str">
        <x:v>Do you get it now? Director Sparkle, Fried Rice Robot, Cake Cat, and Peppy... Those correspond to Dorothy, the Tin Man — Wait, why am I explaining a joke?
※ Encounter all 4 duty helpers in the Cosmic Home Décor Guide event</x:v>
      </x:c>
      <x:c r="F354" s="162" t="str">
        <x:v>No</x:v>
      </x:c>
      <x:c r="G354" s="149" t="n">
        <x:v>5</x:v>
      </x:c>
      <x:c r="H354" s="150" t="n">
        <x:v>2.7</x:v>
      </x:c>
      <x:c r="I354" s="165" t="str">
        <x:v>Not completed</x:v>
      </x:c>
    </x:row>
    <x:row r="355" ht="36" customHeight="1">
      <x:c r="A355" s="144" t="n">
        <x:v>352</x:v>
      </x:c>
      <x:c r="B355" s="145" t="str">
        <x:v>4053710</x:v>
      </x:c>
      <x:c r="C355" s="146" t="str">
        <x:v>The Memories We Share</x:v>
      </x:c>
      <x:c r="D355" s="159" t="str">
        <x:v>Nothing Happens Tonight</x:v>
      </x:c>
      <x:c r="E355" s="159" t="str">
        <x:v>Spend an uneventful evening in your room
※ Complete the event Cosmic Home Décor Guide</x:v>
      </x:c>
      <x:c r="F355" s="162" t="str">
        <x:v>No</x:v>
      </x:c>
      <x:c r="G355" s="149" t="n">
        <x:v>5</x:v>
      </x:c>
      <x:c r="H355" s="150" t="n">
        <x:v>2.7</x:v>
      </x:c>
      <x:c r="I355" s="165" t="str">
        <x:v>Not completed</x:v>
      </x:c>
    </x:row>
    <x:row r="356" ht="36" customHeight="1">
      <x:c r="A356" s="144" t="n">
        <x:v>353</x:v>
      </x:c>
      <x:c r="B356" s="145" t="str">
        <x:v>4053715</x:v>
      </x:c>
      <x:c r="C356" s="146" t="str">
        <x:v>The Memories We Share</x:v>
      </x:c>
      <x:c r="D356" s="159" t="str">
        <x:v>Meeting Keep Going!</x:v>
      </x:c>
      <x:c r="E356" s="159" t="str">
        <x:v>In Cosmic Home Décor Guide, have Pom-Pom's Score reach 30000 in a single meeting</x:v>
      </x:c>
      <x:c r="F356" s="162" t="str">
        <x:v>No</x:v>
      </x:c>
      <x:c r="G356" s="149" t="n">
        <x:v>5</x:v>
      </x:c>
      <x:c r="H356" s="150" t="n">
        <x:v>2.7</x:v>
      </x:c>
      <x:c r="I356" s="165" t="str">
        <x:v>Not completed</x:v>
      </x:c>
    </x:row>
    <x:row r="357" ht="36" customHeight="1">
      <x:c r="A357" s="144" t="n">
        <x:v>354</x:v>
      </x:c>
      <x:c r="B357" s="145" t="str">
        <x:v>4053713</x:v>
      </x:c>
      <x:c r="C357" s="146" t="str">
        <x:v>The Memories We Share</x:v>
      </x:c>
      <x:c r="D357" s="159" t="str">
        <x:v>Cold Steel Forging</x:v>
      </x:c>
      <x:c r="E357" s="159" t="str">
        <x:v>Do you get it now? My body is forged from steel, which is cold and dry, which is why my jokes are cold and dry
※ Listen to Shush tell dry jokes. So funny!</x:v>
      </x:c>
      <x:c r="F357" s="162" t="str">
        <x:v>No</x:v>
      </x:c>
      <x:c r="G357" s="149" t="n">
        <x:v>5</x:v>
      </x:c>
      <x:c r="H357" s="150" t="n">
        <x:v>2.7</x:v>
      </x:c>
      <x:c r="I357" s="165" t="str">
        <x:v>Not completed</x:v>
      </x:c>
    </x:row>
    <x:row r="358" ht="36" customHeight="1">
      <x:c r="A358" s="144" t="n">
        <x:v>355</x:v>
      </x:c>
      <x:c r="B358" s="145" t="str">
        <x:v>4053709</x:v>
      </x:c>
      <x:c r="C358" s="146" t="str">
        <x:v>The Memories We Share</x:v>
      </x:c>
      <x:c r="D358" s="159" t="str">
        <x:v>Betwixt Freezing and Melting</x:v>
      </x:c>
      <x:c r="E358" s="159" t="str">
        <x:v>Set the New Regulations on Fridge Usage for the logical use of the fridge</x:v>
      </x:c>
      <x:c r="F358" s="162" t="str">
        <x:v>Yes</x:v>
      </x:c>
      <x:c r="G358" s="149" t="n">
        <x:v>5</x:v>
      </x:c>
      <x:c r="H358" s="150" t="n">
        <x:v>2.7</x:v>
      </x:c>
      <x:c r="I358" s="165" t="str">
        <x:v>Not completed</x:v>
      </x:c>
    </x:row>
    <x:row r="359" ht="27" customHeight="1">
      <x:c r="A359" s="144" t="n">
        <x:v>356</x:v>
      </x:c>
      <x:c r="B359" s="145" t="str">
        <x:v>4053707</x:v>
      </x:c>
      <x:c r="C359" s="146" t="str">
        <x:v>The Memories We Share</x:v>
      </x:c>
      <x:c r="D359" s="159" t="str">
        <x:v>Cake Home Alone</x:v>
      </x:c>
      <x:c r="E359" s="159" t="str">
        <x:v>Encounter Trash Cake in your room</x:v>
      </x:c>
      <x:c r="F359" s="162" t="str">
        <x:v>No</x:v>
      </x:c>
      <x:c r="G359" s="149" t="n">
        <x:v>5</x:v>
      </x:c>
      <x:c r="H359" s="150" t="n">
        <x:v>2.7</x:v>
      </x:c>
      <x:c r="I359" s="165" t="str">
        <x:v>Not completed</x:v>
      </x:c>
    </x:row>
    <x:row r="360" ht="36" customHeight="1">
      <x:c r="A360" s="144" t="n">
        <x:v>357</x:v>
      </x:c>
      <x:c r="B360" s="145" t="str">
        <x:v>4053714</x:v>
      </x:c>
      <x:c r="C360" s="146" t="str">
        <x:v>The Memories We Share</x:v>
      </x:c>
      <x:c r="D360" s="159" t="str">
        <x:v>I Love My Family</x:v>
      </x:c>
      <x:c r="E360" s="159" t="str">
        <x:v>Have any character's work contribution reach 99 in Cosmic Home Décor Guide</x:v>
      </x:c>
      <x:c r="F360" s="162" t="str">
        <x:v>No</x:v>
      </x:c>
      <x:c r="G360" s="149" t="n">
        <x:v>5</x:v>
      </x:c>
      <x:c r="H360" s="150" t="n">
        <x:v>2.7</x:v>
      </x:c>
      <x:c r="I360" s="165" t="str">
        <x:v>Not completed</x:v>
      </x:c>
    </x:row>
    <x:row r="361" ht="36" customHeight="1">
      <x:c r="A361" s="144" t="n">
        <x:v>358</x:v>
      </x:c>
      <x:c r="B361" s="145" t="str">
        <x:v>4053716</x:v>
      </x:c>
      <x:c r="C361" s="146" t="str">
        <x:v>The Memories We Share</x:v>
      </x:c>
      <x:c r="D361" s="159" t="str">
        <x:v>Dream Renovator</x:v>
      </x:c>
      <x:c r="E361" s="159" t="str">
        <x:v>In Cosmic Home Décor Guide, complete construction for all areas</x:v>
      </x:c>
      <x:c r="F361" s="162" t="str">
        <x:v>No</x:v>
      </x:c>
      <x:c r="G361" s="149" t="n">
        <x:v>10</x:v>
      </x:c>
      <x:c r="H361" s="150" t="n">
        <x:v>2.7</x:v>
      </x:c>
      <x:c r="I361" s="165" t="str">
        <x:v>Not completed</x:v>
      </x:c>
    </x:row>
    <x:row r="362" ht="36" customHeight="1">
      <x:c r="A362" s="144" t="n">
        <x:v>359</x:v>
      </x:c>
      <x:c r="B362" s="145" t="str">
        <x:v>4053703</x:v>
      </x:c>
      <x:c r="C362" s="146" t="str">
        <x:v>The Memories We Share</x:v>
      </x:c>
      <x:c r="D362" s="159" t="str">
        <x:v>Bath Buddy</x:v>
      </x:c>
      <x:c r="E362" s="159" t="str">
        <x:v>Try the 3 Bath Soaks of Parmenides, Rose Fragrance, and Spicy Red Oil when bathing in the tub</x:v>
      </x:c>
      <x:c r="F362" s="162" t="str">
        <x:v>Yes</x:v>
      </x:c>
      <x:c r="G362" s="149" t="n">
        <x:v>5</x:v>
      </x:c>
      <x:c r="H362" s="150" t="n">
        <x:v>2.7</x:v>
      </x:c>
      <x:c r="I362" s="165" t="str">
        <x:v>Not completed</x:v>
      </x:c>
    </x:row>
    <x:row r="363" ht="27" customHeight="1">
      <x:c r="A363" s="144" t="n">
        <x:v>360</x:v>
      </x:c>
      <x:c r="B363" s="145" t="str">
        <x:v>4053702</x:v>
      </x:c>
      <x:c r="C363" s="146" t="str">
        <x:v>The Memories We Share</x:v>
      </x:c>
      <x:c r="D363" s="159" t="str">
        <x:v>Good Shower!</x:v>
      </x:c>
      <x:c r="E363" s="159" t="str">
        <x:v>Use the tub to take a bath for the first time</x:v>
      </x:c>
      <x:c r="F363" s="162" t="str">
        <x:v>No</x:v>
      </x:c>
      <x:c r="G363" s="149" t="n">
        <x:v>5</x:v>
      </x:c>
      <x:c r="H363" s="150" t="n">
        <x:v>2.7</x:v>
      </x:c>
      <x:c r="I363" s="165" t="str">
        <x:v>Not completed</x:v>
      </x:c>
    </x:row>
    <x:row r="364" ht="27" customHeight="1">
      <x:c r="A364" s="144" t="n">
        <x:v>361</x:v>
      </x:c>
      <x:c r="B364" s="145" t="str">
        <x:v>4053705</x:v>
      </x:c>
      <x:c r="C364" s="146" t="str">
        <x:v>The Memories We Share</x:v>
      </x:c>
      <x:c r="D364" s="159" t="str">
        <x:v>Night of Non-Existence</x:v>
      </x:c>
      <x:c r="E364" s="159" t="str">
        <x:v>Slumber till the end of time in your nap</x:v>
      </x:c>
      <x:c r="F364" s="162" t="str">
        <x:v>Yes</x:v>
      </x:c>
      <x:c r="G364" s="149" t="n">
        <x:v>5</x:v>
      </x:c>
      <x:c r="H364" s="150" t="n">
        <x:v>2.7</x:v>
      </x:c>
      <x:c r="I364" s="165" t="str">
        <x:v>Not completed</x:v>
      </x:c>
    </x:row>
    <x:row r="365" ht="27" customHeight="1">
      <x:c r="A365" s="144" t="n">
        <x:v>362</x:v>
      </x:c>
      <x:c r="B365" s="145" t="str">
        <x:v>4053717</x:v>
      </x:c>
      <x:c r="C365" s="146" t="str">
        <x:v>The Memories We Share</x:v>
      </x:c>
      <x:c r="D365" s="159" t="str">
        <x:v>A Step Behind Cataclysm</x:v>
      </x:c>
      <x:c r="E365" s="159" t="str">
        <x:v>In Cosmic Home Décor Guide, enter Ominous Tiles 3 time(s)</x:v>
      </x:c>
      <x:c r="F365" s="162" t="str">
        <x:v>Yes</x:v>
      </x:c>
      <x:c r="G365" s="149" t="n">
        <x:v>5</x:v>
      </x:c>
      <x:c r="H365" s="150" t="n">
        <x:v>2.7</x:v>
      </x:c>
      <x:c r="I365" s="165" t="str">
        <x:v>Not completed</x:v>
      </x:c>
    </x:row>
    <x:row r="366" ht="36" customHeight="1">
      <x:c r="A366" s="144" t="n">
        <x:v>363</x:v>
      </x:c>
      <x:c r="B366" s="145" t="str">
        <x:v>4053706</x:v>
      </x:c>
      <x:c r="C366" s="146" t="str">
        <x:v>The Memories We Share</x:v>
      </x:c>
      <x:c r="D366" s="159" t="str">
        <x:v>Lightbulb Riddle</x:v>
      </x:c>
      <x:c r="E366" s="159" t="str">
        <x:v>Turn the light in your room on and off repeatedly until it breaks</x:v>
      </x:c>
      <x:c r="F366" s="162" t="str">
        <x:v>Yes</x:v>
      </x:c>
      <x:c r="G366" s="149" t="n">
        <x:v>5</x:v>
      </x:c>
      <x:c r="H366" s="150" t="n">
        <x:v>2.7</x:v>
      </x:c>
      <x:c r="I366" s="165" t="str">
        <x:v>Not completed</x:v>
      </x:c>
    </x:row>
    <x:row r="367" ht="36" customHeight="1">
      <x:c r="A367" s="144" t="n">
        <x:v>364</x:v>
      </x:c>
      <x:c r="B367" s="145" t="str">
        <x:v>4053704</x:v>
      </x:c>
      <x:c r="C367" s="146" t="str">
        <x:v>The Memories We Share</x:v>
      </x:c>
      <x:c r="D367" s="159" t="str">
        <x:v>Sudden Reflection</x:v>
      </x:c>
      <x:c r="E367" s="159" t="str">
        <x:v>Place 5 souvenirs in the Commemorative Figure area of the Collection Showcase feature</x:v>
      </x:c>
      <x:c r="F367" s="162" t="str">
        <x:v>Yes</x:v>
      </x:c>
      <x:c r="G367" s="149" t="n">
        <x:v>5</x:v>
      </x:c>
      <x:c r="H367" s="150" t="n">
        <x:v>2.7</x:v>
      </x:c>
      <x:c r="I367" s="165" t="str">
        <x:v>Not completed</x:v>
      </x:c>
    </x:row>
    <x:row r="368" ht="36" customHeight="1">
      <x:c r="A368" s="144" t="n">
        <x:v>365</x:v>
      </x:c>
      <x:c r="B368" s="145" t="str">
        <x:v>4053701</x:v>
      </x:c>
      <x:c r="C368" s="146" t="str">
        <x:v>The Memories We Share</x:v>
      </x:c>
      <x:c r="D368" s="159" t="str">
        <x:v>Long Day's Journey Into Night</x:v>
      </x:c>
      <x:c r="E368" s="159" t="str">
        <x:v>Opt to turn off the light when going to bed to sleep</x:v>
      </x:c>
      <x:c r="F368" s="162" t="str">
        <x:v>Yes</x:v>
      </x:c>
      <x:c r="G368" s="149" t="n">
        <x:v>5</x:v>
      </x:c>
      <x:c r="H368" s="150" t="n">
        <x:v>2.7</x:v>
      </x:c>
      <x:c r="I368" s="165" t="str">
        <x:v>Not completed</x:v>
      </x:c>
    </x:row>
    <x:row r="369" ht="36" customHeight="1">
      <x:c r="A369" s="144" t="n">
        <x:v>366</x:v>
      </x:c>
      <x:c r="B369" s="145" t="str">
        <x:v>4053712</x:v>
      </x:c>
      <x:c r="C369" s="146" t="str">
        <x:v>The Memories We Share</x:v>
      </x:c>
      <x:c r="D369" s="159" t="str">
        <x:v>Tides of Time Gone By</x:v>
      </x:c>
      <x:c r="E369" s="159" t="str">
        <x:v>Listen to Mr. Yang tell stories of the past
※ Becoming a Nameless means you must temporarily bid your familiar life farewell and embark on adventures on unknown worlds</x:v>
      </x:c>
      <x:c r="F369" s="162" t="str">
        <x:v>No</x:v>
      </x:c>
      <x:c r="G369" s="149" t="n">
        <x:v>5</x:v>
      </x:c>
      <x:c r="H369" s="150" t="n">
        <x:v>2.7</x:v>
      </x:c>
      <x:c r="I369" s="165" t="str">
        <x:v>Not completed</x:v>
      </x:c>
    </x:row>
    <x:row r="370" ht="27" customHeight="1">
      <x:c r="A370" s="144" t="n">
        <x:v>367</x:v>
      </x:c>
      <x:c r="B370" s="145" t="str">
        <x:v>4053708</x:v>
      </x:c>
      <x:c r="C370" s="146" t="str">
        <x:v>The Memories We Share</x:v>
      </x:c>
      <x:c r="D370" s="159" t="str">
        <x:v>Reliable Old Computer</x:v>
      </x:c>
      <x:c r="E370" s="159" t="str">
        <x:v>Fulfill 3 of the Supersmart Virus' final wishes</x:v>
      </x:c>
      <x:c r="F370" s="162" t="str">
        <x:v>Yes</x:v>
      </x:c>
      <x:c r="G370" s="149" t="n">
        <x:v>5</x:v>
      </x:c>
      <x:c r="H370" s="150" t="n">
        <x:v>2.7</x:v>
      </x:c>
      <x:c r="I370" s="165" t="str">
        <x:v>Not completed</x:v>
      </x:c>
    </x:row>
    <x:row r="371" ht="36" customHeight="1">
      <x:c r="A371" s="144" t="n">
        <x:v>368</x:v>
      </x:c>
      <x:c r="B371" s="145" t="str">
        <x:v>4054063</x:v>
      </x:c>
      <x:c r="C371" s="146" t="str">
        <x:v>The Memories We Share</x:v>
      </x:c>
      <x:c r="D371" s="159" t="str">
        <x:v>Silenced Clamoring</x:v>
      </x:c>
      <x:c r="E371" s="159" t="str">
        <x:v>Even if the fates are cold and merciless, some things will still change
※ Find the spirit calling out to Pasithea in the dream</x:v>
      </x:c>
      <x:c r="F371" s="162" t="str">
        <x:v>No</x:v>
      </x:c>
      <x:c r="G371" s="149" t="n">
        <x:v>5</x:v>
      </x:c>
      <x:c r="H371" s="150" t="n">
        <x:v>3</x:v>
      </x:c>
      <x:c r="I371" s="165" t="str">
        <x:v>Not completed</x:v>
      </x:c>
    </x:row>
    <x:row r="372" ht="36" customHeight="1">
      <x:c r="A372" s="144" t="n">
        <x:v>369</x:v>
      </x:c>
      <x:c r="B372" s="145" t="str">
        <x:v>4054010</x:v>
      </x:c>
      <x:c r="C372" s="146" t="str">
        <x:v>The Memories We Share</x:v>
      </x:c>
      <x:c r="D372" s="159" t="str">
        <x:v>Frolic With Waves and Beasts</x:v>
      </x:c>
      <x:c r="E372" s="159" t="str">
        <x:v>Obtain the audio record Divine Echo: Ocean</x:v>
      </x:c>
      <x:c r="F372" s="162" t="str">
        <x:v>Yes</x:v>
      </x:c>
      <x:c r="G372" s="149" t="n">
        <x:v>5</x:v>
      </x:c>
      <x:c r="H372" s="150" t="n">
        <x:v>3</x:v>
      </x:c>
      <x:c r="I372" s="165" t="str">
        <x:v>Not completed</x:v>
      </x:c>
    </x:row>
    <x:row r="373" ht="36" customHeight="1">
      <x:c r="A373" s="144" t="n">
        <x:v>370</x:v>
      </x:c>
      <x:c r="B373" s="145" t="str">
        <x:v>4054037</x:v>
      </x:c>
      <x:c r="C373" s="146" t="str">
        <x:v>The Memories We Share</x:v>
      </x:c>
      <x:c r="D373" s="159" t="str">
        <x:v>Whyfor this Silent Joy?</x:v>
      </x:c>
      <x:c r="E373" s="159" t="str">
        <x:v>The world's origin was once the ocean
※ Listen to the sound of the tides in the Vortex of Genesis</x:v>
      </x:c>
      <x:c r="F373" s="162" t="str">
        <x:v>No</x:v>
      </x:c>
      <x:c r="G373" s="149" t="n">
        <x:v>5</x:v>
      </x:c>
      <x:c r="H373" s="150" t="n">
        <x:v>3</x:v>
      </x:c>
      <x:c r="I373" s="165" t="str">
        <x:v>Not completed</x:v>
      </x:c>
    </x:row>
    <x:row r="374" ht="36" customHeight="1">
      <x:c r="A374" s="144" t="n">
        <x:v>371</x:v>
      </x:c>
      <x:c r="B374" s="145" t="str">
        <x:v>4054064</x:v>
      </x:c>
      <x:c r="C374" s="146" t="str">
        <x:v>The Memories We Share</x:v>
      </x:c>
      <x:c r="D374" s="159" t="str">
        <x:v>It's In the Book...</x:v>
      </x:c>
      <x:c r="E374" s="159" t="str">
        <x:v>What a pink Sprite-in-a-Book!
※ Discover the sprite within a book</x:v>
      </x:c>
      <x:c r="F374" s="162" t="str">
        <x:v>No</x:v>
      </x:c>
      <x:c r="G374" s="149" t="n">
        <x:v>5</x:v>
      </x:c>
      <x:c r="H374" s="150" t="n">
        <x:v>3</x:v>
      </x:c>
      <x:c r="I374" s="165" t="str">
        <x:v>Not completed</x:v>
      </x:c>
    </x:row>
    <x:row r="375" ht="36" customHeight="1">
      <x:c r="A375" s="144" t="n">
        <x:v>372</x:v>
      </x:c>
      <x:c r="B375" s="145" t="str">
        <x:v>4054036</x:v>
      </x:c>
      <x:c r="C375" s="146" t="str">
        <x:v>The Memories We Share</x:v>
      </x:c>
      <x:c r="D375" s="159" t="str">
        <x:v>Gods and Mortals</x:v>
      </x:c>
      <x:c r="E375" s="159" t="str">
        <x:v>Uncover more secrets hidden within the constellations
※ View the Titan Constellation index in the Vortex of Genesis</x:v>
      </x:c>
      <x:c r="F375" s="162" t="str">
        <x:v>No</x:v>
      </x:c>
      <x:c r="G375" s="149" t="n">
        <x:v>5</x:v>
      </x:c>
      <x:c r="H375" s="150" t="n">
        <x:v>3</x:v>
      </x:c>
      <x:c r="I375" s="165" t="str">
        <x:v>Not completed</x:v>
      </x:c>
    </x:row>
    <x:row r="376" ht="27" customHeight="1">
      <x:c r="A376" s="144" t="n">
        <x:v>373</x:v>
      </x:c>
      <x:c r="B376" s="145" t="str">
        <x:v>4054035</x:v>
      </x:c>
      <x:c r="C376" s="146" t="str">
        <x:v>The Memories We Share</x:v>
      </x:c>
      <x:c r="D376" s="159" t="str">
        <x:v>The Counterfeiters</x:v>
      </x:c>
      <x:c r="E376" s="159" t="str">
        <x:v>Repair a total of 3 statue(s) in Okhema city</x:v>
      </x:c>
      <x:c r="F376" s="162" t="str">
        <x:v>No</x:v>
      </x:c>
      <x:c r="G376" s="149" t="n">
        <x:v>5</x:v>
      </x:c>
      <x:c r="H376" s="150" t="n">
        <x:v>3</x:v>
      </x:c>
      <x:c r="I376" s="165" t="str">
        <x:v>Not completed</x:v>
      </x:c>
    </x:row>
    <x:row r="377" ht="27" customHeight="1">
      <x:c r="A377" s="144" t="n">
        <x:v>374</x:v>
      </x:c>
      <x:c r="B377" s="145" t="str">
        <x:v>4054011</x:v>
      </x:c>
      <x:c r="C377" s="146" t="str">
        <x:v>The Memories We Share</x:v>
      </x:c>
      <x:c r="D377" s="159" t="str">
        <x:v>Cease the Mad Disharmony</x:v>
      </x:c>
      <x:c r="E377" s="159" t="str">
        <x:v>Obtain the audio record Divine Echo: Strife</x:v>
      </x:c>
      <x:c r="F377" s="162" t="str">
        <x:v>Yes</x:v>
      </x:c>
      <x:c r="G377" s="149" t="n">
        <x:v>5</x:v>
      </x:c>
      <x:c r="H377" s="150" t="n">
        <x:v>3</x:v>
      </x:c>
      <x:c r="I377" s="165" t="str">
        <x:v>Not completed</x:v>
      </x:c>
    </x:row>
    <x:row r="378" ht="40" customHeight="1">
      <x:c r="A378" s="167" t="n">
        <x:v>375</x:v>
      </x:c>
      <x:c r="B378" s="168" t="str">
        <x:v>4054021</x:v>
      </x:c>
      <x:c r="C378" s="169" t="str">
        <x:v>The Memories We Share</x:v>
      </x:c>
      <x:c r="D378" s="170" t="str">
        <x:v>Idol's Dusk / All is One</x:v>
      </x:c>
      <x:c r="E378" s="170" t="str">
        <x:v>A — Idol's Dusk: Defend Zeno's arguments in the rhetorical dispute  |  B — All is One: Defend Parmenides' arguments in the rhetorical dispute</x:v>
      </x:c>
      <x:c r="F378" s="171" t="str">
        <x:v>Yes</x:v>
      </x:c>
      <x:c r="G378" s="172" t="n">
        <x:v>5</x:v>
      </x:c>
      <x:c r="H378" s="173" t="n">
        <x:v>3</x:v>
      </x:c>
      <x:c r="I378" s="165" t="str">
        <x:v>Not completed</x:v>
      </x:c>
    </x:row>
    <x:row r="379" ht="27" customHeight="1">
      <x:c r="A379" s="144" t="n">
        <x:v>376</x:v>
      </x:c>
      <x:c r="B379" s="145" t="str">
        <x:v>4054031</x:v>
      </x:c>
      <x:c r="C379" s="146" t="str">
        <x:v>The Memories We Share</x:v>
      </x:c>
      <x:c r="D379" s="159" t="str">
        <x:v>Lightwalker</x:v>
      </x:c>
      <x:c r="E379" s="159" t="str">
        <x:v>Find 8 Verax Leo(s) in Okhema and answer their questions</x:v>
      </x:c>
      <x:c r="F379" s="162" t="str">
        <x:v>Yes</x:v>
      </x:c>
      <x:c r="G379" s="149" t="n">
        <x:v>5</x:v>
      </x:c>
      <x:c r="H379" s="150" t="n">
        <x:v>3</x:v>
      </x:c>
      <x:c r="I379" s="165" t="str">
        <x:v>Not completed</x:v>
      </x:c>
    </x:row>
    <x:row r="380" ht="36" customHeight="1">
      <x:c r="A380" s="144" t="n">
        <x:v>377</x:v>
      </x:c>
      <x:c r="B380" s="145" t="str">
        <x:v>4054057</x:v>
      </x:c>
      <x:c r="C380" s="146" t="str">
        <x:v>The Memories We Share</x:v>
      </x:c>
      <x:c r="D380" s="159" t="str">
        <x:v>Weeping Grasslands of Yesterday</x:v>
      </x:c>
      <x:c r="E380" s="159" t="str">
        <x:v>Obtain 100 Memory Crystal Shard(s) in total</x:v>
      </x:c>
      <x:c r="F380" s="162" t="str">
        <x:v>Yes</x:v>
      </x:c>
      <x:c r="G380" s="149" t="n">
        <x:v>5</x:v>
      </x:c>
      <x:c r="H380" s="150" t="n">
        <x:v>3</x:v>
      </x:c>
      <x:c r="I380" s="165" t="str">
        <x:v>Not completed</x:v>
      </x:c>
    </x:row>
    <x:row r="381" ht="27" customHeight="1">
      <x:c r="A381" s="144" t="n">
        <x:v>378</x:v>
      </x:c>
      <x:c r="B381" s="145" t="str">
        <x:v>4054029</x:v>
      </x:c>
      <x:c r="C381" s="146" t="str">
        <x:v>The Memories We Share</x:v>
      </x:c>
      <x:c r="D381" s="159" t="str">
        <x:v>Philosopher</x:v>
      </x:c>
      <x:c r="E381" s="159" t="str">
        <x:v>Find all the Living Flames of Georios in Okhema</x:v>
      </x:c>
      <x:c r="F381" s="162" t="str">
        <x:v>Yes</x:v>
      </x:c>
      <x:c r="G381" s="149" t="n">
        <x:v>5</x:v>
      </x:c>
      <x:c r="H381" s="150" t="n">
        <x:v>3</x:v>
      </x:c>
      <x:c r="I381" s="165" t="str">
        <x:v>Not completed</x:v>
      </x:c>
    </x:row>
    <x:row r="382" ht="27" customHeight="1">
      <x:c r="A382" s="144" t="n">
        <x:v>379</x:v>
      </x:c>
      <x:c r="B382" s="145" t="str">
        <x:v>4054030</x:v>
      </x:c>
      <x:c r="C382" s="146" t="str">
        <x:v>The Memories We Share</x:v>
      </x:c>
      <x:c r="D382" s="159" t="str">
        <x:v>Philosopher King</x:v>
      </x:c>
      <x:c r="E382" s="159" t="str">
        <x:v>Find 4 Verax Leo(s) in Okhema and answer their questions</x:v>
      </x:c>
      <x:c r="F382" s="162" t="str">
        <x:v>Yes</x:v>
      </x:c>
      <x:c r="G382" s="149" t="n">
        <x:v>5</x:v>
      </x:c>
      <x:c r="H382" s="150" t="n">
        <x:v>3</x:v>
      </x:c>
      <x:c r="I382" s="165" t="str">
        <x:v>Not completed</x:v>
      </x:c>
    </x:row>
    <x:row r="383" ht="36" customHeight="1">
      <x:c r="A383" s="144" t="n">
        <x:v>380</x:v>
      </x:c>
      <x:c r="B383" s="145" t="str">
        <x:v>4054045</x:v>
      </x:c>
      <x:c r="C383" s="146" t="str">
        <x:v>The Memories We Share</x:v>
      </x:c>
      <x:c r="D383" s="159" t="str">
        <x:v>The Kind Type</x:v>
      </x:c>
      <x:c r="E383" s="159" t="str">
        <x:v>What do you do for work, sir?
※ Interrupt Daros' work as a bath attendant and chat to him</x:v>
      </x:c>
      <x:c r="F383" s="162" t="str">
        <x:v>No</x:v>
      </x:c>
      <x:c r="G383" s="149" t="n">
        <x:v>5</x:v>
      </x:c>
      <x:c r="H383" s="150" t="n">
        <x:v>3</x:v>
      </x:c>
      <x:c r="I383" s="165" t="str">
        <x:v>Not completed</x:v>
      </x:c>
    </x:row>
    <x:row r="384" ht="36" customHeight="1">
      <x:c r="A384" s="144" t="n">
        <x:v>381</x:v>
      </x:c>
      <x:c r="B384" s="145" t="str">
        <x:v>4054046</x:v>
      </x:c>
      <x:c r="C384" s="146" t="str">
        <x:v>The Memories We Share</x:v>
      </x:c>
      <x:c r="D384" s="159" t="str">
        <x:v>Second Stomach for Soil</x:v>
      </x:c>
      <x:c r="E384" s="159" t="str">
        <x:v>Edible, but not recommended
※ Try Ctesias' dromas "meal" when talking to him</x:v>
      </x:c>
      <x:c r="F384" s="162" t="str">
        <x:v>No</x:v>
      </x:c>
      <x:c r="G384" s="149" t="n">
        <x:v>5</x:v>
      </x:c>
      <x:c r="H384" s="150" t="n">
        <x:v>3</x:v>
      </x:c>
      <x:c r="I384" s="165" t="str">
        <x:v>Not completed</x:v>
      </x:c>
    </x:row>
    <x:row r="385" ht="36" customHeight="1">
      <x:c r="A385" s="144" t="n">
        <x:v>382</x:v>
      </x:c>
      <x:c r="B385" s="145" t="str">
        <x:v>4054009</x:v>
      </x:c>
      <x:c r="C385" s="146" t="str">
        <x:v>The Memories We Share</x:v>
      </x:c>
      <x:c r="D385" s="159" t="str">
        <x:v>The Holy Deer's Death</x:v>
      </x:c>
      <x:c r="E385" s="159" t="str">
        <x:v>Glimpse all Fragments of Recollection at "Abyss of Fate" Janusopolis</x:v>
      </x:c>
      <x:c r="F385" s="162" t="str">
        <x:v>Yes</x:v>
      </x:c>
      <x:c r="G385" s="149" t="n">
        <x:v>5</x:v>
      </x:c>
      <x:c r="H385" s="150" t="n">
        <x:v>3</x:v>
      </x:c>
      <x:c r="I385" s="165" t="str">
        <x:v>Not completed</x:v>
      </x:c>
    </x:row>
    <x:row r="386" ht="36" customHeight="1">
      <x:c r="A386" s="144" t="n">
        <x:v>383</x:v>
      </x:c>
      <x:c r="B386" s="145" t="str">
        <x:v>4054052</x:v>
      </x:c>
      <x:c r="C386" s="146" t="str">
        <x:v>The Memories We Share</x:v>
      </x:c>
      <x:c r="D386" s="159" t="str">
        <x:v>The Earth Is Quivering</x:v>
      </x:c>
      <x:c r="E386" s="159" t="str">
        <x:v>A new life is being nurtured
※ Touch the strange egg inside the Dromas Workshop</x:v>
      </x:c>
      <x:c r="F386" s="162" t="str">
        <x:v>No</x:v>
      </x:c>
      <x:c r="G386" s="149" t="n">
        <x:v>5</x:v>
      </x:c>
      <x:c r="H386" s="150" t="n">
        <x:v>3</x:v>
      </x:c>
      <x:c r="I386" s="165" t="str">
        <x:v>Not completed</x:v>
      </x:c>
    </x:row>
    <x:row r="387" ht="36" customHeight="1">
      <x:c r="A387" s="144" t="n">
        <x:v>384</x:v>
      </x:c>
      <x:c r="B387" s="145" t="str">
        <x:v>4054006</x:v>
      </x:c>
      <x:c r="C387" s="146" t="str">
        <x:v>The Memories We Share</x:v>
      </x:c>
      <x:c r="D387" s="159" t="str">
        <x:v>Big City Anecdotes</x:v>
      </x:c>
      <x:c r="E387" s="159" t="str">
        <x:v>Glimpse all Fragments of Recollection at "Eternal Holy City" Okhema</x:v>
      </x:c>
      <x:c r="F387" s="162" t="str">
        <x:v>Yes</x:v>
      </x:c>
      <x:c r="G387" s="149" t="n">
        <x:v>5</x:v>
      </x:c>
      <x:c r="H387" s="150" t="n">
        <x:v>3</x:v>
      </x:c>
      <x:c r="I387" s="165" t="str">
        <x:v>Not completed</x:v>
      </x:c>
    </x:row>
    <x:row r="388" ht="36" customHeight="1">
      <x:c r="A388" s="144" t="n">
        <x:v>385</x:v>
      </x:c>
      <x:c r="B388" s="145" t="str">
        <x:v>4054014</x:v>
      </x:c>
      <x:c r="C388" s="146" t="str">
        <x:v>The Memories We Share</x:v>
      </x:c>
      <x:c r="D388" s="159" t="str">
        <x:v>Big Universe, Small World</x:v>
      </x:c>
      <x:c r="E388" s="159" t="str">
        <x:v>After finishing the mission Searching for You, speak with the Little Robot on the Express</x:v>
      </x:c>
      <x:c r="F388" s="162" t="str">
        <x:v>No</x:v>
      </x:c>
      <x:c r="G388" s="149" t="n">
        <x:v>5</x:v>
      </x:c>
      <x:c r="H388" s="150" t="n">
        <x:v>3</x:v>
      </x:c>
      <x:c r="I388" s="165" t="str">
        <x:v>Not completed</x:v>
      </x:c>
    </x:row>
    <x:row r="389" ht="36" customHeight="1">
      <x:c r="A389" s="144" t="n">
        <x:v>386</x:v>
      </x:c>
      <x:c r="B389" s="145" t="str">
        <x:v>4054019</x:v>
      </x:c>
      <x:c r="C389" s="146" t="str">
        <x:v>The Memories We Share</x:v>
      </x:c>
      <x:c r="D389" s="159" t="str">
        <x:v>Theory of Predetermination</x:v>
      </x:c>
      <x:c r="E389" s="159" t="str">
        <x:v>Help Demetria investigate clues related to her missing daughter and expound on your own deductions</x:v>
      </x:c>
      <x:c r="F389" s="162" t="str">
        <x:v>Yes</x:v>
      </x:c>
      <x:c r="G389" s="149" t="n">
        <x:v>5</x:v>
      </x:c>
      <x:c r="H389" s="150" t="n">
        <x:v>3</x:v>
      </x:c>
      <x:c r="I389" s="165" t="str">
        <x:v>Not completed</x:v>
      </x:c>
    </x:row>
    <x:row r="390" ht="27" customHeight="1">
      <x:c r="A390" s="144" t="n">
        <x:v>387</x:v>
      </x:c>
      <x:c r="B390" s="145" t="str">
        <x:v>4054032</x:v>
      </x:c>
      <x:c r="C390" s="146" t="str">
        <x:v>The Memories We Share</x:v>
      </x:c>
      <x:c r="D390" s="159" t="str">
        <x:v>Hermit Crab</x:v>
      </x:c>
      <x:c r="E390" s="159" t="str">
        <x:v>Find and activate all holy candles in Okhema</x:v>
      </x:c>
      <x:c r="F390" s="162" t="str">
        <x:v>Yes</x:v>
      </x:c>
      <x:c r="G390" s="149" t="n">
        <x:v>5</x:v>
      </x:c>
      <x:c r="H390" s="150" t="n">
        <x:v>3</x:v>
      </x:c>
      <x:c r="I390" s="165" t="str">
        <x:v>Not completed</x:v>
      </x:c>
    </x:row>
    <x:row r="391" ht="27" customHeight="1">
      <x:c r="A391" s="144" t="n">
        <x:v>388</x:v>
      </x:c>
      <x:c r="B391" s="145" t="str">
        <x:v>4054050</x:v>
      </x:c>
      <x:c r="C391" s="146" t="str">
        <x:v>The Memories We Share</x:v>
      </x:c>
      <x:c r="D391" s="159" t="str">
        <x:v>Hey There, Want an Apple?</x:v>
      </x:c>
      <x:c r="E391" s="159" t="str">
        <x:v>Visit all the merchants in Okhema city</x:v>
      </x:c>
      <x:c r="F391" s="162" t="str">
        <x:v>Yes</x:v>
      </x:c>
      <x:c r="G391" s="149" t="n">
        <x:v>5</x:v>
      </x:c>
      <x:c r="H391" s="150" t="n">
        <x:v>3</x:v>
      </x:c>
      <x:c r="I391" s="165" t="str">
        <x:v>Not completed</x:v>
      </x:c>
    </x:row>
    <x:row r="392" ht="36" customHeight="1">
      <x:c r="A392" s="144" t="n">
        <x:v>389</x:v>
      </x:c>
      <x:c r="B392" s="145" t="str">
        <x:v>4054026</x:v>
      </x:c>
      <x:c r="C392" s="146" t="str">
        <x:v>The Memories We Share</x:v>
      </x:c>
      <x:c r="D392" s="159" t="str">
        <x:v>Untold Secrets</x:v>
      </x:c>
      <x:c r="E392" s="159" t="str">
        <x:v>Stop all the Spirithief's thefts in "Eternal Holy City" Okhema, "Strife Ruins" Castrum Kremnos, "Bloodbathed Battlefront" Castrum Kremnos, and "Abyss of Fate" Janusopolis.</x:v>
      </x:c>
      <x:c r="F392" s="162" t="str">
        <x:v>Yes</x:v>
      </x:c>
      <x:c r="G392" s="149" t="n">
        <x:v>5</x:v>
      </x:c>
      <x:c r="H392" s="150" t="n">
        <x:v>3</x:v>
      </x:c>
      <x:c r="I392" s="165" t="str">
        <x:v>Not completed</x:v>
      </x:c>
    </x:row>
    <x:row r="393" ht="36" customHeight="1">
      <x:c r="A393" s="144" t="n">
        <x:v>390</x:v>
      </x:c>
      <x:c r="B393" s="145" t="str">
        <x:v>4054038</x:v>
      </x:c>
      <x:c r="C393" s="146" t="str">
        <x:v>The Memories We Share</x:v>
      </x:c>
      <x:c r="D393" s="159" t="str">
        <x:v>The Mountain Range, the Blacksmith, and the Old Customer</x:v>
      </x:c>
      <x:c r="E393" s="159" t="str">
        <x:v>Thanks, big customer
※ Purchase every kind of weapon made by Chartonus</x:v>
      </x:c>
      <x:c r="F393" s="162" t="str">
        <x:v>No</x:v>
      </x:c>
      <x:c r="G393" s="149" t="n">
        <x:v>5</x:v>
      </x:c>
      <x:c r="H393" s="150" t="n">
        <x:v>3</x:v>
      </x:c>
      <x:c r="I393" s="165" t="str">
        <x:v>Not completed</x:v>
      </x:c>
    </x:row>
    <x:row r="394" ht="36" customHeight="1">
      <x:c r="A394" s="144" t="n">
        <x:v>391</x:v>
      </x:c>
      <x:c r="B394" s="145" t="str">
        <x:v>4054013</x:v>
      </x:c>
      <x:c r="C394" s="146" t="str">
        <x:v>The Memories We Share</x:v>
      </x:c>
      <x:c r="D394" s="159" t="str">
        <x:v>Ordinary World</x:v>
      </x:c>
      <x:c r="E394" s="159" t="str">
        <x:v>Looking back from where you began, you might have already left a great many rippling waves in a lot of people's lives
※ Check out how those ordinary people helped by the Astral Express are doing right now</x:v>
      </x:c>
      <x:c r="F394" s="162" t="str">
        <x:v>No</x:v>
      </x:c>
      <x:c r="G394" s="149" t="n">
        <x:v>5</x:v>
      </x:c>
      <x:c r="H394" s="150" t="n">
        <x:v>3</x:v>
      </x:c>
      <x:c r="I394" s="165" t="str">
        <x:v>Not completed</x:v>
      </x:c>
    </x:row>
    <x:row r="395" ht="36" customHeight="1">
      <x:c r="A395" s="144" t="n">
        <x:v>392</x:v>
      </x:c>
      <x:c r="B395" s="145" t="str">
        <x:v>4054017</x:v>
      </x:c>
      <x:c r="C395" s="146" t="str">
        <x:v>The Memories We Share</x:v>
      </x:c>
      <x:c r="D395" s="159" t="str">
        <x:v>The {NICKNAME} Paradox</x:v>
      </x:c>
      <x:c r="E395" s="159" t="str">
        <x:v>Bear witness to the outcome between the Strongest Shield and the Strongest Lance</x:v>
      </x:c>
      <x:c r="F395" s="162" t="str">
        <x:v>Yes</x:v>
      </x:c>
      <x:c r="G395" s="149" t="n">
        <x:v>5</x:v>
      </x:c>
      <x:c r="H395" s="150" t="n">
        <x:v>3</x:v>
      </x:c>
      <x:c r="I395" s="165" t="str">
        <x:v>Not completed</x:v>
      </x:c>
    </x:row>
    <x:row r="396" ht="36" customHeight="1">
      <x:c r="A396" s="144" t="n">
        <x:v>393</x:v>
      </x:c>
      <x:c r="B396" s="145" t="str">
        <x:v>4054022</x:v>
      </x:c>
      <x:c r="C396" s="146" t="str">
        <x:v>The Memories We Share</x:v>
      </x:c>
      <x:c r="D396" s="159" t="str">
        <x:v>Death of Metaphysics</x:v>
      </x:c>
      <x:c r="E396" s="159" t="str">
        <x:v>Everything created by wisdom is a falsehood
※ Obtain your first Coin of Whimsy</x:v>
      </x:c>
      <x:c r="F396" s="162" t="str">
        <x:v>No</x:v>
      </x:c>
      <x:c r="G396" s="149" t="n">
        <x:v>5</x:v>
      </x:c>
      <x:c r="H396" s="150" t="n">
        <x:v>3</x:v>
      </x:c>
      <x:c r="I396" s="165" t="str">
        <x:v>Not completed</x:v>
      </x:c>
    </x:row>
    <x:row r="397" ht="36" customHeight="1">
      <x:c r="A397" s="144" t="n">
        <x:v>394</x:v>
      </x:c>
      <x:c r="B397" s="145" t="str">
        <x:v>4054062</x:v>
      </x:c>
      <x:c r="C397" s="146" t="str">
        <x:v>The Memories We Share</x:v>
      </x:c>
      <x:c r="D397" s="159" t="str">
        <x:v>Melancholic Subdual</x:v>
      </x:c>
      <x:c r="E397" s="159" t="str">
        <x:v>First, he loved the water, and secondly, he loved what he himself lacked
※ Discover the truth about Arcadia</x:v>
      </x:c>
      <x:c r="F397" s="162" t="str">
        <x:v>No</x:v>
      </x:c>
      <x:c r="G397" s="149" t="n">
        <x:v>5</x:v>
      </x:c>
      <x:c r="H397" s="150" t="n">
        <x:v>3</x:v>
      </x:c>
      <x:c r="I397" s="165" t="str">
        <x:v>Not completed</x:v>
      </x:c>
    </x:row>
    <x:row r="398" ht="36" customHeight="1">
      <x:c r="A398" s="144" t="n">
        <x:v>395</x:v>
      </x:c>
      <x:c r="B398" s="145" t="str">
        <x:v>4054024</x:v>
      </x:c>
      <x:c r="C398" s="146" t="str">
        <x:v>The Memories We Share</x:v>
      </x:c>
      <x:c r="D398" s="159" t="str">
        <x:v>Day of Apotheosis</x:v>
      </x:c>
      <x:c r="E398" s="159" t="str">
        <x:v>Check the Janus' Steed located in "Bloodbathed Battlefront" Castrum Kremnos</x:v>
      </x:c>
      <x:c r="F398" s="162" t="str">
        <x:v>Yes</x:v>
      </x:c>
      <x:c r="G398" s="149" t="n">
        <x:v>5</x:v>
      </x:c>
      <x:c r="H398" s="150" t="n">
        <x:v>3</x:v>
      </x:c>
      <x:c r="I398" s="165" t="str">
        <x:v>Not completed</x:v>
      </x:c>
    </x:row>
    <x:row r="399" ht="36" customHeight="1">
      <x:c r="A399" s="144" t="n">
        <x:v>396</x:v>
      </x:c>
      <x:c r="B399" s="145" t="str">
        <x:v>4054039</x:v>
      </x:c>
      <x:c r="C399" s="146" t="str">
        <x:v>The Memories We Share</x:v>
      </x:c>
      <x:c r="D399" s="159" t="str">
        <x:v>We Sit on the Ground</x:v>
      </x:c>
      <x:c r="E399" s="159" t="str">
        <x:v>Purchase ambrosia from Bacchus and trigger the special intoxication incident
※ Purchase ambrosia from Bacchus and trigger the dromas-related intoxication incident once</x:v>
      </x:c>
      <x:c r="F399" s="162" t="str">
        <x:v>No</x:v>
      </x:c>
      <x:c r="G399" s="149" t="n">
        <x:v>5</x:v>
      </x:c>
      <x:c r="H399" s="150" t="n">
        <x:v>3</x:v>
      </x:c>
      <x:c r="I399" s="165" t="str">
        <x:v>Not completed</x:v>
      </x:c>
    </x:row>
    <x:row r="400" ht="36" customHeight="1">
      <x:c r="A400" s="144" t="n">
        <x:v>397</x:v>
      </x:c>
      <x:c r="B400" s="145" t="str">
        <x:v>4054004</x:v>
      </x:c>
      <x:c r="C400" s="146" t="str">
        <x:v>The Memories We Share</x:v>
      </x:c>
      <x:c r="D400" s="159" t="str">
        <x:v>I Call Upon Peace and Prosperity</x:v>
      </x:c>
      <x:c r="E400" s="159" t="str">
        <x:v>Read all enlightenments in the "Bloodbathed Battlefront" Castrum Kremnos</x:v>
      </x:c>
      <x:c r="F400" s="162" t="str">
        <x:v>Yes</x:v>
      </x:c>
      <x:c r="G400" s="149" t="n">
        <x:v>5</x:v>
      </x:c>
      <x:c r="H400" s="150" t="n">
        <x:v>3</x:v>
      </x:c>
      <x:c r="I400" s="165" t="str">
        <x:v>Not completed</x:v>
      </x:c>
    </x:row>
    <x:row r="401" ht="27" customHeight="1">
      <x:c r="A401" s="144" t="n">
        <x:v>398</x:v>
      </x:c>
      <x:c r="B401" s="145" t="str">
        <x:v>4054003</x:v>
      </x:c>
      <x:c r="C401" s="146" t="str">
        <x:v>The Memories We Share</x:v>
      </x:c>
      <x:c r="D401" s="159" t="str">
        <x:v>I Call Upon the New King</x:v>
      </x:c>
      <x:c r="E401" s="159" t="str">
        <x:v>Read all enlightenments in the "Strife Ruins" Castrum Kremnos</x:v>
      </x:c>
      <x:c r="F401" s="162" t="str">
        <x:v>Yes</x:v>
      </x:c>
      <x:c r="G401" s="149" t="n">
        <x:v>5</x:v>
      </x:c>
      <x:c r="H401" s="150" t="n">
        <x:v>3</x:v>
      </x:c>
      <x:c r="I401" s="165" t="str">
        <x:v>Not completed</x:v>
      </x:c>
    </x:row>
    <x:row r="402" ht="27" customHeight="1">
      <x:c r="A402" s="144" t="n">
        <x:v>399</x:v>
      </x:c>
      <x:c r="B402" s="145" t="str">
        <x:v>4054002</x:v>
      </x:c>
      <x:c r="C402" s="146" t="str">
        <x:v>The Memories We Share</x:v>
      </x:c>
      <x:c r="D402" s="159" t="str">
        <x:v>I Call Upon Eternal Dawn</x:v>
      </x:c>
      <x:c r="E402" s="159" t="str">
        <x:v>Read all enlightenments in the "Eternal Holy City" Okhema</x:v>
      </x:c>
      <x:c r="F402" s="162" t="str">
        <x:v>Yes</x:v>
      </x:c>
      <x:c r="G402" s="149" t="n">
        <x:v>5</x:v>
      </x:c>
      <x:c r="H402" s="150" t="n">
        <x:v>3</x:v>
      </x:c>
      <x:c r="I402" s="165" t="str">
        <x:v>Not completed</x:v>
      </x:c>
    </x:row>
    <x:row r="403" ht="27" customHeight="1">
      <x:c r="A403" s="144" t="n">
        <x:v>400</x:v>
      </x:c>
      <x:c r="B403" s="145" t="str">
        <x:v>4054005</x:v>
      </x:c>
      <x:c r="C403" s="146" t="str">
        <x:v>The Memories We Share</x:v>
      </x:c>
      <x:c r="D403" s="159" t="str">
        <x:v>I Call Upon Night of Old</x:v>
      </x:c>
      <x:c r="E403" s="159" t="str">
        <x:v>Read all enlightenments in the "Abyss of Fate" Janusopolis</x:v>
      </x:c>
      <x:c r="F403" s="162" t="str">
        <x:v>Yes</x:v>
      </x:c>
      <x:c r="G403" s="149" t="n">
        <x:v>5</x:v>
      </x:c>
      <x:c r="H403" s="150" t="n">
        <x:v>3</x:v>
      </x:c>
      <x:c r="I403" s="165" t="str">
        <x:v>Not completed</x:v>
      </x:c>
    </x:row>
    <x:row r="404" ht="36" customHeight="1">
      <x:c r="A404" s="144" t="n">
        <x:v>401</x:v>
      </x:c>
      <x:c r="B404" s="145" t="str">
        <x:v>4054008</x:v>
      </x:c>
      <x:c r="C404" s="146" t="str">
        <x:v>The Memories We Share</x:v>
      </x:c>
      <x:c r="D404" s="159" t="str">
        <x:v>Dawn of War</x:v>
      </x:c>
      <x:c r="E404" s="159" t="str">
        <x:v>Glimpse all Fragments of Recollection at "Bloodbathed Battlefront" Castrum Kremnos</x:v>
      </x:c>
      <x:c r="F404" s="162" t="str">
        <x:v>Yes</x:v>
      </x:c>
      <x:c r="G404" s="149" t="n">
        <x:v>5</x:v>
      </x:c>
      <x:c r="H404" s="150" t="n">
        <x:v>3</x:v>
      </x:c>
      <x:c r="I404" s="165" t="str">
        <x:v>Not completed</x:v>
      </x:c>
    </x:row>
    <x:row r="405" ht="27" customHeight="1">
      <x:c r="A405" s="144" t="n">
        <x:v>402</x:v>
      </x:c>
      <x:c r="B405" s="145" t="str">
        <x:v>4054025</x:v>
      </x:c>
      <x:c r="C405" s="146" t="str">
        <x:v>The Memories We Share</x:v>
      </x:c>
      <x:c r="D405" s="159" t="str">
        <x:v>Feather in Hand</x:v>
      </x:c>
      <x:c r="E405" s="159" t="str">
        <x:v>Check the Janus' Steed located in "Abyss of Fate" Janusopolis</x:v>
      </x:c>
      <x:c r="F405" s="162" t="str">
        <x:v>Yes</x:v>
      </x:c>
      <x:c r="G405" s="149" t="n">
        <x:v>5</x:v>
      </x:c>
      <x:c r="H405" s="150" t="n">
        <x:v>3</x:v>
      </x:c>
      <x:c r="I405" s="165" t="str">
        <x:v>Not completed</x:v>
      </x:c>
    </x:row>
    <x:row r="406" ht="36" customHeight="1">
      <x:c r="A406" s="144" t="n">
        <x:v>403</x:v>
      </x:c>
      <x:c r="B406" s="145" t="str">
        <x:v>4054051</x:v>
      </x:c>
      <x:c r="C406" s="146" t="str">
        <x:v>The Memories We Share</x:v>
      </x:c>
      <x:c r="D406" s="159" t="str">
        <x:v>Dredging the Rivers of Time Past</x:v>
      </x:c>
      <x:c r="E406" s="159" t="str">
        <x:v>What's that extra thing appearing in your personal bath chamber?
※ Discover a strange crystal after obtaining the power of Remembrance</x:v>
      </x:c>
      <x:c r="F406" s="162" t="str">
        <x:v>No</x:v>
      </x:c>
      <x:c r="G406" s="149" t="n">
        <x:v>5</x:v>
      </x:c>
      <x:c r="H406" s="150" t="n">
        <x:v>3</x:v>
      </x:c>
      <x:c r="I406" s="165" t="str">
        <x:v>Not completed</x:v>
      </x:c>
    </x:row>
    <x:row r="407" ht="27" customHeight="1">
      <x:c r="A407" s="144" t="n">
        <x:v>404</x:v>
      </x:c>
      <x:c r="B407" s="145" t="str">
        <x:v>4054001</x:v>
      </x:c>
      <x:c r="C407" s="146" t="str">
        <x:v>The Memories We Share</x:v>
      </x:c>
      <x:c r="D407" s="159" t="str">
        <x:v>Ring the Bell</x:v>
      </x:c>
      <x:c r="E407" s="159" t="str">
        <x:v>Use the bell to call the dromas 5 time(s)</x:v>
      </x:c>
      <x:c r="F407" s="162" t="str">
        <x:v>Yes</x:v>
      </x:c>
      <x:c r="G407" s="149" t="n">
        <x:v>5</x:v>
      </x:c>
      <x:c r="H407" s="150" t="n">
        <x:v>3</x:v>
      </x:c>
      <x:c r="I407" s="165" t="str">
        <x:v>Not completed</x:v>
      </x:c>
    </x:row>
    <x:row r="408" ht="27" customHeight="1">
      <x:c r="A408" s="144" t="n">
        <x:v>405</x:v>
      </x:c>
      <x:c r="B408" s="145" t="str">
        <x:v>4054069</x:v>
      </x:c>
      <x:c r="C408" s="146" t="str">
        <x:v>The Memories We Share</x:v>
      </x:c>
      <x:c r="D408" s="159" t="str">
        <x:v>Torchbearer Neo</x:v>
      </x:c>
      <x:c r="E408" s="159" t="str">
        <x:v>Repair any Living Flame of Georios and fulfill its request</x:v>
      </x:c>
      <x:c r="F408" s="162" t="str">
        <x:v>Yes</x:v>
      </x:c>
      <x:c r="G408" s="149" t="n">
        <x:v>5</x:v>
      </x:c>
      <x:c r="H408" s="150" t="n">
        <x:v>3</x:v>
      </x:c>
      <x:c r="I408" s="165" t="str">
        <x:v>Not completed</x:v>
      </x:c>
    </x:row>
    <x:row r="409" ht="36" customHeight="1">
      <x:c r="A409" s="144" t="n">
        <x:v>406</x:v>
      </x:c>
      <x:c r="B409" s="145" t="str">
        <x:v>4054053</x:v>
      </x:c>
      <x:c r="C409" s="146" t="str">
        <x:v>The Memories We Share</x:v>
      </x:c>
      <x:c r="D409" s="159" t="str">
        <x:v>Traveler's Vanity</x:v>
      </x:c>
      <x:c r="E409" s="159" t="str">
        <x:v>Guess who loves dromases the most in Okhema?
※ Halt the Dromas Caravan "Argo" and speak with Iason once</x:v>
      </x:c>
      <x:c r="F409" s="162" t="str">
        <x:v>No</x:v>
      </x:c>
      <x:c r="G409" s="149" t="n">
        <x:v>5</x:v>
      </x:c>
      <x:c r="H409" s="150" t="n">
        <x:v>3</x:v>
      </x:c>
      <x:c r="I409" s="165" t="str">
        <x:v>Not completed</x:v>
      </x:c>
    </x:row>
    <x:row r="410" ht="27" customHeight="1">
      <x:c r="A410" s="144" t="n">
        <x:v>407</x:v>
      </x:c>
      <x:c r="B410" s="145" t="str">
        <x:v>4054016</x:v>
      </x:c>
      <x:c r="C410" s="146" t="str">
        <x:v>The Memories We Share</x:v>
      </x:c>
      <x:c r="D410" s="159" t="str">
        <x:v>Fruitless Tree</x:v>
      </x:c>
      <x:c r="E410" s="159" t="str">
        <x:v>Complete the Secret Ceremony interaction event in Okhema</x:v>
      </x:c>
      <x:c r="F410" s="162" t="str">
        <x:v>Yes</x:v>
      </x:c>
      <x:c r="G410" s="149" t="n">
        <x:v>5</x:v>
      </x:c>
      <x:c r="H410" s="150" t="n">
        <x:v>3</x:v>
      </x:c>
      <x:c r="I410" s="165" t="str">
        <x:v>Not completed</x:v>
      </x:c>
    </x:row>
    <x:row r="411" ht="27" customHeight="1">
      <x:c r="A411" s="144" t="n">
        <x:v>408</x:v>
      </x:c>
      <x:c r="B411" s="145" t="str">
        <x:v>4054056</x:v>
      </x:c>
      <x:c r="C411" s="146" t="str">
        <x:v>The Memories We Share</x:v>
      </x:c>
      <x:c r="D411" s="159" t="str">
        <x:v>Dust of Time</x:v>
      </x:c>
      <x:c r="E411" s="159" t="str">
        <x:v>Obtain a Memory Crystal Shard for the first time</x:v>
      </x:c>
      <x:c r="F411" s="162" t="str">
        <x:v>Yes</x:v>
      </x:c>
      <x:c r="G411" s="149" t="n">
        <x:v>5</x:v>
      </x:c>
      <x:c r="H411" s="150" t="n">
        <x:v>3</x:v>
      </x:c>
      <x:c r="I411" s="165" t="str">
        <x:v>Not completed</x:v>
      </x:c>
    </x:row>
    <x:row r="412" ht="27" customHeight="1">
      <x:c r="A412" s="144" t="n">
        <x:v>409</x:v>
      </x:c>
      <x:c r="B412" s="145" t="str">
        <x:v>4054018</x:v>
      </x:c>
      <x:c r="C412" s="146" t="str">
        <x:v>The Memories We Share</x:v>
      </x:c>
      <x:c r="D412" s="159" t="str">
        <x:v>Tomorrow is a New Day</x:v>
      </x:c>
      <x:c r="E412" s="159" t="str">
        <x:v>Find what you lost in Okhema...
※ And witness a child's change</x:v>
      </x:c>
      <x:c r="F412" s="162" t="str">
        <x:v>Yes</x:v>
      </x:c>
      <x:c r="G412" s="149" t="n">
        <x:v>5</x:v>
      </x:c>
      <x:c r="H412" s="150" t="n">
        <x:v>3</x:v>
      </x:c>
      <x:c r="I412" s="165" t="str">
        <x:v>Not completed</x:v>
      </x:c>
    </x:row>
    <x:row r="413" ht="36" customHeight="1">
      <x:c r="A413" s="144" t="n">
        <x:v>410</x:v>
      </x:c>
      <x:c r="B413" s="145" t="str">
        <x:v>4054043</x:v>
      </x:c>
      <x:c r="C413" s="146" t="str">
        <x:v>The Memories We Share</x:v>
      </x:c>
      <x:c r="D413" s="159" t="str">
        <x:v>Laurel Brings Messages...</x:v>
      </x:c>
      <x:c r="E413" s="159" t="str">
        <x:v>You can gaze upon your fate, but you do not need to blindly believe it
※ Let Pasithea tell you your fortune once</x:v>
      </x:c>
      <x:c r="F413" s="162" t="str">
        <x:v>No</x:v>
      </x:c>
      <x:c r="G413" s="149" t="n">
        <x:v>5</x:v>
      </x:c>
      <x:c r="H413" s="150" t="n">
        <x:v>3</x:v>
      </x:c>
      <x:c r="I413" s="165" t="str">
        <x:v>Not completed</x:v>
      </x:c>
    </x:row>
    <x:row r="414" ht="27" customHeight="1">
      <x:c r="A414" s="144" t="n">
        <x:v>411</x:v>
      </x:c>
      <x:c r="B414" s="145" t="str">
        <x:v>4054071</x:v>
      </x:c>
      <x:c r="C414" s="146" t="str">
        <x:v>The Memories We Share</x:v>
      </x:c>
      <x:c r="D414" s="159" t="str">
        <x:v>Friend, Well Met</x:v>
      </x:c>
      <x:c r="E414" s="159" t="str">
        <x:v>Make acquaintance with the Mountain Dwellers of Okhema</x:v>
      </x:c>
      <x:c r="F414" s="162" t="str">
        <x:v>Yes</x:v>
      </x:c>
      <x:c r="G414" s="149" t="n">
        <x:v>5</x:v>
      </x:c>
      <x:c r="H414" s="150" t="n">
        <x:v>3</x:v>
      </x:c>
      <x:c r="I414" s="165" t="str">
        <x:v>Not completed</x:v>
      </x:c>
    </x:row>
    <x:row r="415" ht="36" customHeight="1">
      <x:c r="A415" s="144" t="n">
        <x:v>412</x:v>
      </x:c>
      <x:c r="B415" s="145" t="str">
        <x:v>4054023</x:v>
      </x:c>
      <x:c r="C415" s="146" t="str">
        <x:v>The Memories We Share</x:v>
      </x:c>
      <x:c r="D415" s="159" t="str">
        <x:v>The Unchosen Path</x:v>
      </x:c>
      <x:c r="E415" s="159" t="str">
        <x:v>Check the Janus' Steed located in "Strife Ruins" Castrum Kremnos</x:v>
      </x:c>
      <x:c r="F415" s="162" t="str">
        <x:v>Yes</x:v>
      </x:c>
      <x:c r="G415" s="149" t="n">
        <x:v>5</x:v>
      </x:c>
      <x:c r="H415" s="150" t="n">
        <x:v>3</x:v>
      </x:c>
      <x:c r="I415" s="165" t="str">
        <x:v>Not completed</x:v>
      </x:c>
    </x:row>
    <x:row r="416" ht="27" customHeight="1">
      <x:c r="A416" s="144" t="n">
        <x:v>413</x:v>
      </x:c>
      <x:c r="B416" s="145" t="str">
        <x:v>4054070</x:v>
      </x:c>
      <x:c r="C416" s="146" t="str">
        <x:v>The Memories We Share</x:v>
      </x:c>
      <x:c r="D416" s="159" t="str">
        <x:v>Fingers In Many Pots</x:v>
      </x:c>
      <x:c r="E416" s="159" t="str">
        <x:v>Try the hot, cold, and test baths in the Marmoreal Palace</x:v>
      </x:c>
      <x:c r="F416" s="162" t="str">
        <x:v>No</x:v>
      </x:c>
      <x:c r="G416" s="149" t="n">
        <x:v>5</x:v>
      </x:c>
      <x:c r="H416" s="150" t="n">
        <x:v>3</x:v>
      </x:c>
      <x:c r="I416" s="165" t="str">
        <x:v>Not completed</x:v>
      </x:c>
    </x:row>
    <x:row r="417" ht="51" customHeight="1">
      <x:c r="A417" s="167" t="n">
        <x:v>414</x:v>
      </x:c>
      <x:c r="B417" s="168" t="str">
        <x:v>4054059</x:v>
      </x:c>
      <x:c r="C417" s="169" t="str">
        <x:v>The Memories We Share</x:v>
      </x:c>
      <x:c r="D417" s="170" t="str">
        <x:v>Where Might a Comfy, Warm Cabin Be? / Where Are the Flames and Swords? / But Where is the Snow of Yesteryear?</x:v>
      </x:c>
      <x:c r="E417" s="170" t="str">
        <x:v>A — Where Might a Comfy, Warm Cabin Be?: Witness the societal conundrum of Okhema
※ Whereto shall we go? Faced with this eternal question, you chose benevolence as your answer  |  B — Where Are the Flames and Swords?: Witness the societal conundrum of Okhema
※ Whereto shall we go? Faced with this eternal question, you chose toughness as your answer  |  C — But Where is the Snow of Yesteryear?: Witness the societal conundrum of Okhema
※ Whereto shall we go? Faced with this eternal question, you chose silence as your answer</x:v>
      </x:c>
      <x:c r="F417" s="171" t="str">
        <x:v>Yes</x:v>
      </x:c>
      <x:c r="G417" s="172" t="n">
        <x:v>5</x:v>
      </x:c>
      <x:c r="H417" s="173" t="n">
        <x:v>3</x:v>
      </x:c>
      <x:c r="I417" s="165" t="str">
        <x:v>Not completed</x:v>
      </x:c>
    </x:row>
    <x:row r="418" ht="36" customHeight="1">
      <x:c r="A418" s="144" t="n">
        <x:v>415</x:v>
      </x:c>
      <x:c r="B418" s="145" t="str">
        <x:v>4054042</x:v>
      </x:c>
      <x:c r="C418" s="146" t="str">
        <x:v>The Memories We Share</x:v>
      </x:c>
      <x:c r="D418" s="159" t="str">
        <x:v>Fleeting Melodies and Solid Notes</x:v>
      </x:c>
      <x:c r="E418" s="159" t="str">
        <x:v>The notes beyond the sky may echo
※ Revisit the celestial echoes of the past from Pasithea.</x:v>
      </x:c>
      <x:c r="F418" s="162" t="str">
        <x:v>No</x:v>
      </x:c>
      <x:c r="G418" s="149" t="n">
        <x:v>5</x:v>
      </x:c>
      <x:c r="H418" s="150" t="n">
        <x:v>3</x:v>
      </x:c>
      <x:c r="I418" s="165" t="str">
        <x:v>Not completed</x:v>
      </x:c>
    </x:row>
    <x:row r="419" ht="27" customHeight="1">
      <x:c r="A419" s="144" t="n">
        <x:v>416</x:v>
      </x:c>
      <x:c r="B419" s="145" t="str">
        <x:v>4054027</x:v>
      </x:c>
      <x:c r="C419" s="146" t="str">
        <x:v>The Memories We Share</x:v>
      </x:c>
      <x:c r="D419" s="159" t="str">
        <x:v>The Fire Is Dying</x:v>
      </x:c>
      <x:c r="E419" s="159" t="str">
        <x:v>Complete the Golden Scapegoat mission</x:v>
      </x:c>
      <x:c r="F419" s="162" t="str">
        <x:v>Yes</x:v>
      </x:c>
      <x:c r="G419" s="149" t="n">
        <x:v>5</x:v>
      </x:c>
      <x:c r="H419" s="150" t="n">
        <x:v>3</x:v>
      </x:c>
      <x:c r="I419" s="165" t="str">
        <x:v>Not completed</x:v>
      </x:c>
    </x:row>
    <x:row r="420" ht="36" customHeight="1">
      <x:c r="A420" s="144" t="n">
        <x:v>417</x:v>
      </x:c>
      <x:c r="B420" s="145" t="str">
        <x:v>4054055</x:v>
      </x:c>
      <x:c r="C420" s="146" t="str">
        <x:v>The Memories We Share</x:v>
      </x:c>
      <x:c r="D420" s="159" t="str">
        <x:v>Pampering Secrets</x:v>
      </x:c>
      <x:c r="E420" s="159" t="str">
        <x:v>Buy the little chimera at "Eternal Holy City" Okhema's Janus' Steed</x:v>
      </x:c>
      <x:c r="F420" s="162" t="str">
        <x:v>Yes</x:v>
      </x:c>
      <x:c r="G420" s="149" t="n">
        <x:v>5</x:v>
      </x:c>
      <x:c r="H420" s="150" t="n">
        <x:v>3</x:v>
      </x:c>
      <x:c r="I420" s="165" t="str">
        <x:v>Not completed</x:v>
      </x:c>
    </x:row>
    <x:row r="421" ht="36" customHeight="1">
      <x:c r="A421" s="144" t="n">
        <x:v>418</x:v>
      </x:c>
      <x:c r="B421" s="145" t="str">
        <x:v>4054047</x:v>
      </x:c>
      <x:c r="C421" s="146" t="str">
        <x:v>The Memories We Share</x:v>
      </x:c>
      <x:c r="D421" s="159" t="str">
        <x:v>Rationality of Reasonable Animals</x:v>
      </x:c>
      <x:c r="E421" s="159" t="str">
        <x:v>Look for someone that might share a similar hobby as you...
※ Find Diogena who lives in the can</x:v>
      </x:c>
      <x:c r="F421" s="162" t="str">
        <x:v>No</x:v>
      </x:c>
      <x:c r="G421" s="149" t="n">
        <x:v>5</x:v>
      </x:c>
      <x:c r="H421" s="150" t="n">
        <x:v>3</x:v>
      </x:c>
      <x:c r="I421" s="165" t="str">
        <x:v>Not completed</x:v>
      </x:c>
    </x:row>
    <x:row r="422" ht="36" customHeight="1">
      <x:c r="A422" s="144" t="n">
        <x:v>419</x:v>
      </x:c>
      <x:c r="B422" s="145" t="str">
        <x:v>4054041</x:v>
      </x:c>
      <x:c r="C422" s="146" t="str">
        <x:v>The Memories We Share</x:v>
      </x:c>
      <x:c r="D422" s="159" t="str">
        <x:v>Moonlight in a Bottle</x:v>
      </x:c>
      <x:c r="E422" s="159" t="str">
        <x:v>Purchase ambrosia from Bacchus and trigger all special intoxication incidents</x:v>
      </x:c>
      <x:c r="F422" s="162" t="str">
        <x:v>Yes</x:v>
      </x:c>
      <x:c r="G422" s="149" t="n">
        <x:v>5</x:v>
      </x:c>
      <x:c r="H422" s="150" t="n">
        <x:v>3</x:v>
      </x:c>
      <x:c r="I422" s="165" t="str">
        <x:v>Not completed</x:v>
      </x:c>
    </x:row>
    <x:row r="423" ht="36" customHeight="1">
      <x:c r="A423" s="144" t="n">
        <x:v>420</x:v>
      </x:c>
      <x:c r="B423" s="145" t="str">
        <x:v>4054044</x:v>
      </x:c>
      <x:c r="C423" s="146" t="str">
        <x:v>The Memories We Share</x:v>
      </x:c>
      <x:c r="D423" s="159" t="str">
        <x:v>The Sound of a Laden Bag</x:v>
      </x:c>
      <x:c r="E423" s="159" t="str">
        <x:v>Akmonides runs an honest business. His intel is always clearly priced, and he'd never scam a friend~
※ Purchase all of Akmonides' discount slips</x:v>
      </x:c>
      <x:c r="F423" s="162" t="str">
        <x:v>No</x:v>
      </x:c>
      <x:c r="G423" s="149" t="n">
        <x:v>5</x:v>
      </x:c>
      <x:c r="H423" s="150" t="n">
        <x:v>3</x:v>
      </x:c>
      <x:c r="I423" s="165" t="str">
        <x:v>Not completed</x:v>
      </x:c>
    </x:row>
    <x:row r="424" ht="36" customHeight="1">
      <x:c r="A424" s="144" t="n">
        <x:v>421</x:v>
      </x:c>
      <x:c r="B424" s="145" t="str">
        <x:v>4054040</x:v>
      </x:c>
      <x:c r="C424" s="146" t="str">
        <x:v>The Memories We Share</x:v>
      </x:c>
      <x:c r="D424" s="159" t="str">
        <x:v>The Bro Sleeping On the Top Bunk</x:v>
      </x:c>
      <x:c r="E424" s="159" t="str">
        <x:v>Purchase ambrosia from Bacchus and trigger the special intoxication incident
※ Purchase ambrosia from Bacchus and trigger the Dan Heng-related intoxication incident once</x:v>
      </x:c>
      <x:c r="F424" s="162" t="str">
        <x:v>No</x:v>
      </x:c>
      <x:c r="G424" s="149" t="n">
        <x:v>5</x:v>
      </x:c>
      <x:c r="H424" s="150" t="n">
        <x:v>3</x:v>
      </x:c>
      <x:c r="I424" s="165" t="str">
        <x:v>Not completed</x:v>
      </x:c>
    </x:row>
    <x:row r="425" ht="36" customHeight="1">
      <x:c r="A425" s="144" t="n">
        <x:v>422</x:v>
      </x:c>
      <x:c r="B425" s="145" t="str">
        <x:v>4054049</x:v>
      </x:c>
      <x:c r="C425" s="146" t="str">
        <x:v>The Memories We Share</x:v>
      </x:c>
      <x:c r="D425" s="159" t="str">
        <x:v>Talk-To-A-Rock Socialization</x:v>
      </x:c>
      <x:c r="E425" s="159" t="str">
        <x:v>Sometimes, people are just shy
※ Talk incessantly to Petros and successfully gain his attention</x:v>
      </x:c>
      <x:c r="F425" s="162" t="str">
        <x:v>No</x:v>
      </x:c>
      <x:c r="G425" s="149" t="n">
        <x:v>5</x:v>
      </x:c>
      <x:c r="H425" s="150" t="n">
        <x:v>3</x:v>
      </x:c>
      <x:c r="I425" s="165" t="str">
        <x:v>Not completed</x:v>
      </x:c>
    </x:row>
    <x:row r="426" ht="36" customHeight="1">
      <x:c r="A426" s="144" t="n">
        <x:v>423</x:v>
      </x:c>
      <x:c r="B426" s="145" t="str">
        <x:v>4054007</x:v>
      </x:c>
      <x:c r="C426" s="146" t="str">
        <x:v>The Memories We Share</x:v>
      </x:c>
      <x:c r="D426" s="159" t="str">
        <x:v>Strife's Afterglow</x:v>
      </x:c>
      <x:c r="E426" s="159" t="str">
        <x:v>Glimpse all Fragments of Recollection at "Strife Ruins" Castrum Kremnos</x:v>
      </x:c>
      <x:c r="F426" s="162" t="str">
        <x:v>Yes</x:v>
      </x:c>
      <x:c r="G426" s="149" t="n">
        <x:v>5</x:v>
      </x:c>
      <x:c r="H426" s="150" t="n">
        <x:v>3</x:v>
      </x:c>
      <x:c r="I426" s="165" t="str">
        <x:v>Not completed</x:v>
      </x:c>
    </x:row>
    <x:row r="427" ht="27" customHeight="1">
      <x:c r="A427" s="144" t="n">
        <x:v>424</x:v>
      </x:c>
      <x:c r="B427" s="145" t="str">
        <x:v>4054033</x:v>
      </x:c>
      <x:c r="C427" s="146" t="str">
        <x:v>The Memories We Share</x:v>
      </x:c>
      <x:c r="D427" s="159" t="str">
        <x:v>Absolute, Objective Memory</x:v>
      </x:c>
      <x:c r="E427" s="159" t="str">
        <x:v>Check the Janus' Steed located in "Eternal Holy City" Okhema</x:v>
      </x:c>
      <x:c r="F427" s="162" t="str">
        <x:v>Yes</x:v>
      </x:c>
      <x:c r="G427" s="149" t="n">
        <x:v>5</x:v>
      </x:c>
      <x:c r="H427" s="150" t="n">
        <x:v>3</x:v>
      </x:c>
      <x:c r="I427" s="165" t="str">
        <x:v>Not completed</x:v>
      </x:c>
    </x:row>
    <x:row r="428" ht="27" customHeight="1">
      <x:c r="A428" s="144" t="n">
        <x:v>425</x:v>
      </x:c>
      <x:c r="B428" s="145" t="str">
        <x:v>4054072</x:v>
      </x:c>
      <x:c r="C428" s="146" t="str">
        <x:v>The Memories We Share</x:v>
      </x:c>
      <x:c r="D428" s="159" t="str">
        <x:v>Amphoreus Know-It-All</x:v>
      </x:c>
      <x:c r="E428" s="159" t="str">
        <x:v>Listen in on people's conversations 30 time(s) in Amphoreus</x:v>
      </x:c>
      <x:c r="F428" s="162" t="str">
        <x:v>Yes</x:v>
      </x:c>
      <x:c r="G428" s="149" t="n">
        <x:v>5</x:v>
      </x:c>
      <x:c r="H428" s="150" t="n">
        <x:v>3</x:v>
      </x:c>
      <x:c r="I428" s="165" t="str">
        <x:v>Not completed</x:v>
      </x:c>
    </x:row>
    <x:row r="429" ht="27" customHeight="1">
      <x:c r="A429" s="144" t="n">
        <x:v>426</x:v>
      </x:c>
      <x:c r="B429" s="145" t="str">
        <x:v>4054066</x:v>
      </x:c>
      <x:c r="C429" s="146" t="str">
        <x:v>The Memories We Share</x:v>
      </x:c>
      <x:c r="D429" s="159" t="str">
        <x:v>Amphoreus Citizen</x:v>
      </x:c>
      <x:c r="E429" s="159" t="str">
        <x:v>Listen in on people's conversations in Amphoreus</x:v>
      </x:c>
      <x:c r="F429" s="162" t="str">
        <x:v>Yes</x:v>
      </x:c>
      <x:c r="G429" s="149" t="n">
        <x:v>5</x:v>
      </x:c>
      <x:c r="H429" s="150" t="n">
        <x:v>3</x:v>
      </x:c>
      <x:c r="I429" s="165" t="str">
        <x:v>Not completed</x:v>
      </x:c>
    </x:row>
    <x:row r="430" ht="27" customHeight="1">
      <x:c r="A430" s="144" t="n">
        <x:v>427</x:v>
      </x:c>
      <x:c r="B430" s="145" t="str">
        <x:v>4054067</x:v>
      </x:c>
      <x:c r="C430" s="146" t="str">
        <x:v>The Memories We Share</x:v>
      </x:c>
      <x:c r="D430" s="159" t="str">
        <x:v>Amphoreus Detective</x:v>
      </x:c>
      <x:c r="E430" s="159" t="str">
        <x:v>Listen in on people's conversations 10 time(s) in Amphoreus</x:v>
      </x:c>
      <x:c r="F430" s="162" t="str">
        <x:v>Yes</x:v>
      </x:c>
      <x:c r="G430" s="149" t="n">
        <x:v>5</x:v>
      </x:c>
      <x:c r="H430" s="150" t="n">
        <x:v>3</x:v>
      </x:c>
      <x:c r="I430" s="165" t="str">
        <x:v>Not completed</x:v>
      </x:c>
    </x:row>
    <x:row r="431" ht="27" customHeight="1">
      <x:c r="A431" s="144" t="n">
        <x:v>428</x:v>
      </x:c>
      <x:c r="B431" s="145" t="str">
        <x:v>4054054</x:v>
      </x:c>
      <x:c r="C431" s="146" t="str">
        <x:v>The Memories We Share</x:v>
      </x:c>
      <x:c r="D431" s="159" t="str">
        <x:v>Mounted Poetry</x:v>
      </x:c>
      <x:c r="E431" s="159" t="str">
        <x:v>Stop the bard on the dromas and speak with him</x:v>
      </x:c>
      <x:c r="F431" s="162" t="str">
        <x:v>Yes</x:v>
      </x:c>
      <x:c r="G431" s="149" t="n">
        <x:v>5</x:v>
      </x:c>
      <x:c r="H431" s="150" t="n">
        <x:v>3</x:v>
      </x:c>
      <x:c r="I431" s="165" t="str">
        <x:v>Not completed</x:v>
      </x:c>
    </x:row>
    <x:row r="432" ht="36" customHeight="1">
      <x:c r="A432" s="144" t="n">
        <x:v>429</x:v>
      </x:c>
      <x:c r="B432" s="145" t="str">
        <x:v>4054065</x:v>
      </x:c>
      <x:c r="C432" s="146" t="str">
        <x:v>The Memories We Share</x:v>
      </x:c>
      <x:c r="D432" s="159" t="str">
        <x:v>Pure Fiction or Everlasting History</x:v>
      </x:c>
      <x:c r="E432" s="159" t="str">
        <x:v>Who wrote this story?
※ After reading the first 7 segment(s) of the story, you fall deep in thought</x:v>
      </x:c>
      <x:c r="F432" s="162" t="str">
        <x:v>No</x:v>
      </x:c>
      <x:c r="G432" s="149" t="n">
        <x:v>5</x:v>
      </x:c>
      <x:c r="H432" s="150" t="n">
        <x:v>3</x:v>
      </x:c>
      <x:c r="I432" s="165" t="str">
        <x:v>Not completed</x:v>
      </x:c>
    </x:row>
    <x:row r="433" ht="36" customHeight="1">
      <x:c r="A433" s="144" t="n">
        <x:v>430</x:v>
      </x:c>
      <x:c r="B433" s="145" t="str">
        <x:v>4054034</x:v>
      </x:c>
      <x:c r="C433" s="146" t="str">
        <x:v>The Memories We Share</x:v>
      </x:c>
      <x:c r="D433" s="159" t="str">
        <x:v>Rebuilding the Rights of Statues</x:v>
      </x:c>
      <x:c r="E433" s="159" t="str">
        <x:v>Collect the first memory fragment</x:v>
      </x:c>
      <x:c r="F433" s="162" t="str">
        <x:v>No</x:v>
      </x:c>
      <x:c r="G433" s="149" t="n">
        <x:v>5</x:v>
      </x:c>
      <x:c r="H433" s="150" t="n">
        <x:v>3</x:v>
      </x:c>
      <x:c r="I433" s="165" t="str">
        <x:v>Not completed</x:v>
      </x:c>
    </x:row>
    <x:row r="434" ht="27" customHeight="1">
      <x:c r="A434" s="144" t="n">
        <x:v>431</x:v>
      </x:c>
      <x:c r="B434" s="145" t="str">
        <x:v>4054012</x:v>
      </x:c>
      <x:c r="C434" s="146" t="str">
        <x:v>The Memories We Share</x:v>
      </x:c>
      <x:c r="D434" s="159" t="str">
        <x:v>Chase the Light Below</x:v>
      </x:c>
      <x:c r="E434" s="159" t="str">
        <x:v>Obtain the audio record Divine Echo: Time</x:v>
      </x:c>
      <x:c r="F434" s="162" t="str">
        <x:v>Yes</x:v>
      </x:c>
      <x:c r="G434" s="149" t="n">
        <x:v>5</x:v>
      </x:c>
      <x:c r="H434" s="150" t="n">
        <x:v>3</x:v>
      </x:c>
      <x:c r="I434" s="165" t="str">
        <x:v>Not completed</x:v>
      </x:c>
    </x:row>
    <x:row r="435" ht="36" customHeight="1">
      <x:c r="A435" s="144" t="n">
        <x:v>432</x:v>
      </x:c>
      <x:c r="B435" s="145" t="str">
        <x:v>4054015</x:v>
      </x:c>
      <x:c r="C435" s="146" t="str">
        <x:v>The Memories We Share</x:v>
      </x:c>
      <x:c r="D435" s="159" t="str">
        <x:v>Love in the Time of Black Tide</x:v>
      </x:c>
      <x:c r="E435" s="159" t="str">
        <x:v>Witness Aelius and Nympha's end</x:v>
      </x:c>
      <x:c r="F435" s="162" t="str">
        <x:v>Yes</x:v>
      </x:c>
      <x:c r="G435" s="149" t="n">
        <x:v>5</x:v>
      </x:c>
      <x:c r="H435" s="150" t="n">
        <x:v>3</x:v>
      </x:c>
      <x:c r="I435" s="165" t="str">
        <x:v>Not completed</x:v>
      </x:c>
    </x:row>
    <x:row r="436" ht="36" customHeight="1">
      <x:c r="A436" s="144" t="n">
        <x:v>433</x:v>
      </x:c>
      <x:c r="B436" s="145" t="str">
        <x:v>4054104</x:v>
      </x:c>
      <x:c r="C436" s="146" t="str">
        <x:v>The Memories We Share</x:v>
      </x:c>
      <x:c r="D436" s="159" t="str">
        <x:v>...Are You Working for a Competitor?</x:v>
      </x:c>
      <x:c r="E436" s="159" t="str">
        <x:v>In "The Awooo Firm," have a single chimera's efficiency reach -10</x:v>
      </x:c>
      <x:c r="F436" s="162" t="str">
        <x:v>No</x:v>
      </x:c>
      <x:c r="G436" s="149" t="n">
        <x:v>5</x:v>
      </x:c>
      <x:c r="H436" s="150" t="n">
        <x:v>3.1</x:v>
      </x:c>
      <x:c r="I436" s="165" t="str">
        <x:v>Not completed</x:v>
      </x:c>
    </x:row>
    <x:row r="437" ht="36" customHeight="1">
      <x:c r="A437" s="144" t="n">
        <x:v>434</x:v>
      </x:c>
      <x:c r="B437" s="145" t="str">
        <x:v>4054108</x:v>
      </x:c>
      <x:c r="C437" s="146" t="str">
        <x:v>The Memories We Share</x:v>
      </x:c>
      <x:c r="D437" s="159" t="str">
        <x:v>The Killer Is Not From This Game</x:v>
      </x:c>
      <x:c r="E437" s="159" t="str">
        <x:v>Help Periphas discover what happened to his friends</x:v>
      </x:c>
      <x:c r="F437" s="162" t="str">
        <x:v>Yes</x:v>
      </x:c>
      <x:c r="G437" s="149" t="n">
        <x:v>5</x:v>
      </x:c>
      <x:c r="H437" s="150" t="n">
        <x:v>3.1</x:v>
      </x:c>
      <x:c r="I437" s="165" t="str">
        <x:v>Not completed</x:v>
      </x:c>
    </x:row>
    <x:row r="438" ht="36" customHeight="1">
      <x:c r="A438" s="144" t="n">
        <x:v>435</x:v>
      </x:c>
      <x:c r="B438" s="145" t="str">
        <x:v>4054114</x:v>
      </x:c>
      <x:c r="C438" s="146" t="str">
        <x:v>The Memories We Share</x:v>
      </x:c>
      <x:c r="D438" s="159" t="str">
        <x:v>Yet the Other Ships Passed Safely</x:v>
      </x:c>
      <x:c r="E438" s="159" t="str">
        <x:v>Investigate the Janus' Steed located in "Sanctum of Prophecy" Janusopolis</x:v>
      </x:c>
      <x:c r="F438" s="162" t="str">
        <x:v>Yes</x:v>
      </x:c>
      <x:c r="G438" s="149" t="n">
        <x:v>5</x:v>
      </x:c>
      <x:c r="H438" s="150" t="n">
        <x:v>3.1</x:v>
      </x:c>
      <x:c r="I438" s="165" t="str">
        <x:v>Not completed</x:v>
      </x:c>
    </x:row>
    <x:row r="439" ht="36" customHeight="1">
      <x:c r="A439" s="144" t="n">
        <x:v>436</x:v>
      </x:c>
      <x:c r="B439" s="145" t="str">
        <x:v>4054112</x:v>
      </x:c>
      <x:c r="C439" s="146" t="str">
        <x:v>The Memories We Share</x:v>
      </x:c>
      <x:c r="D439" s="159" t="str">
        <x:v>Sanctuary Silenced by Fate</x:v>
      </x:c>
      <x:c r="E439" s="159" t="str">
        <x:v>Glimpse all Fragments of Recollection at "Sanctum of Prophecy" Janusopolis</x:v>
      </x:c>
      <x:c r="F439" s="162" t="str">
        <x:v>Yes</x:v>
      </x:c>
      <x:c r="G439" s="149" t="n">
        <x:v>5</x:v>
      </x:c>
      <x:c r="H439" s="150" t="n">
        <x:v>3.1</x:v>
      </x:c>
      <x:c r="I439" s="165" t="str">
        <x:v>Not completed</x:v>
      </x:c>
    </x:row>
    <x:row r="440" ht="36" customHeight="1">
      <x:c r="A440" s="144" t="n">
        <x:v>437</x:v>
      </x:c>
      <x:c r="B440" s="145" t="str">
        <x:v>4054103</x:v>
      </x:c>
      <x:c r="C440" s="146" t="str">
        <x:v>The Memories We Share</x:v>
      </x:c>
      <x:c r="D440" s="159" t="str">
        <x:v>Four Protect One</x:v>
      </x:c>
      <x:c r="E440" s="159" t="str">
        <x:v>In "The Awooo Firm," have a single chimera's efficiency reach 30</x:v>
      </x:c>
      <x:c r="F440" s="162" t="str">
        <x:v>No</x:v>
      </x:c>
      <x:c r="G440" s="149" t="n">
        <x:v>5</x:v>
      </x:c>
      <x:c r="H440" s="150" t="n">
        <x:v>3.1</x:v>
      </x:c>
      <x:c r="I440" s="165" t="str">
        <x:v>Not completed</x:v>
      </x:c>
    </x:row>
    <x:row r="441" ht="36" customHeight="1">
      <x:c r="A441" s="144" t="n">
        <x:v>438</x:v>
      </x:c>
      <x:c r="B441" s="145" t="str">
        <x:v>4054105</x:v>
      </x:c>
      <x:c r="C441" s="146" t="str">
        <x:v>The Memories We Share</x:v>
      </x:c>
      <x:c r="D441" s="159" t="str">
        <x:v>Monopoly</x:v>
      </x:c>
      <x:c r="E441" s="159" t="str">
        <x:v>In "The Awooo Firm," recruit a chimera from a man dressed like an aristocrat</x:v>
      </x:c>
      <x:c r="F441" s="162" t="str">
        <x:v>No</x:v>
      </x:c>
      <x:c r="G441" s="149" t="n">
        <x:v>5</x:v>
      </x:c>
      <x:c r="H441" s="150" t="n">
        <x:v>3.1</x:v>
      </x:c>
      <x:c r="I441" s="165" t="str">
        <x:v>Not completed</x:v>
      </x:c>
    </x:row>
    <x:row r="442" ht="36" customHeight="1">
      <x:c r="A442" s="144" t="n">
        <x:v>439</x:v>
      </x:c>
      <x:c r="B442" s="145" t="str">
        <x:v>4054102</x:v>
      </x:c>
      <x:c r="C442" s="146" t="str">
        <x:v>The Memories We Share</x:v>
      </x:c>
      <x:c r="D442" s="159" t="str">
        <x:v>Megacorp</x:v>
      </x:c>
      <x:c r="E442" s="159" t="str">
        <x:v>In "The Awooo Firm," arrange for chimeras on your squad to obtain a total of 60 Awoo Cookie(s)</x:v>
      </x:c>
      <x:c r="F442" s="162" t="str">
        <x:v>No</x:v>
      </x:c>
      <x:c r="G442" s="149" t="n">
        <x:v>5</x:v>
      </x:c>
      <x:c r="H442" s="150" t="n">
        <x:v>3.1</x:v>
      </x:c>
      <x:c r="I442" s="165" t="str">
        <x:v>Not completed</x:v>
      </x:c>
    </x:row>
    <x:row r="443" ht="36" customHeight="1">
      <x:c r="A443" s="144" t="n">
        <x:v>440</x:v>
      </x:c>
      <x:c r="B443" s="145" t="str">
        <x:v>4054122</x:v>
      </x:c>
      <x:c r="C443" s="146" t="str">
        <x:v>The Memories We Share</x:v>
      </x:c>
      <x:c r="D443" s="159" t="str">
        <x:v>Furiae... Outworld!?</x:v>
      </x:c>
      <x:c r="E443" s="159" t="str">
        <x:v>Use Tribbie to investigate the blackboard in the Holy Maiden's room</x:v>
      </x:c>
      <x:c r="F443" s="162" t="str">
        <x:v>Yes</x:v>
      </x:c>
      <x:c r="G443" s="149" t="n">
        <x:v>5</x:v>
      </x:c>
      <x:c r="H443" s="150" t="n">
        <x:v>3.1</x:v>
      </x:c>
      <x:c r="I443" s="165" t="str">
        <x:v>Not completed</x:v>
      </x:c>
    </x:row>
    <x:row r="444" ht="27" customHeight="1">
      <x:c r="A444" s="144" t="n">
        <x:v>441</x:v>
      </x:c>
      <x:c r="B444" s="145" t="str">
        <x:v>4054106</x:v>
      </x:c>
      <x:c r="C444" s="146" t="str">
        <x:v>The Memories We Share</x:v>
      </x:c>
      <x:c r="D444" s="159" t="str">
        <x:v>Small Company, Big Boss</x:v>
      </x:c>
      <x:c r="E444" s="159" t="str">
        <x:v>In "The Awooo Firm," possess your own squad name</x:v>
      </x:c>
      <x:c r="F444" s="162" t="str">
        <x:v>No</x:v>
      </x:c>
      <x:c r="G444" s="149" t="n">
        <x:v>5</x:v>
      </x:c>
      <x:c r="H444" s="150" t="n">
        <x:v>3.1</x:v>
      </x:c>
      <x:c r="I444" s="165" t="str">
        <x:v>Not completed</x:v>
      </x:c>
    </x:row>
    <x:row r="445" ht="27" customHeight="1">
      <x:c r="A445" s="144" t="n">
        <x:v>442</x:v>
      </x:c>
      <x:c r="B445" s="145" t="str">
        <x:v>4054126</x:v>
      </x:c>
      <x:c r="C445" s="146" t="str">
        <x:v>The Memories We Share</x:v>
      </x:c>
      <x:c r="D445" s="159" t="str">
        <x:v>Outlander's Anthem</x:v>
      </x:c>
      <x:c r="E445" s="159" t="str">
        <x:v>Listen to the second poem the poet Lipos composed for you.</x:v>
      </x:c>
      <x:c r="F445" s="162" t="str">
        <x:v>No</x:v>
      </x:c>
      <x:c r="G445" s="149" t="n">
        <x:v>5</x:v>
      </x:c>
      <x:c r="H445" s="150" t="n">
        <x:v>3.1</x:v>
      </x:c>
      <x:c r="I445" s="165" t="str">
        <x:v>Not completed</x:v>
      </x:c>
    </x:row>
    <x:row r="446" ht="27" customHeight="1">
      <x:c r="A446" s="144" t="n">
        <x:v>443</x:v>
      </x:c>
      <x:c r="B446" s="145" t="str">
        <x:v>4054101</x:v>
      </x:c>
      <x:c r="C446" s="146" t="str">
        <x:v>The Memories We Share</x:v>
      </x:c>
      <x:c r="D446" s="159" t="str">
        <x:v>Bad Boss</x:v>
      </x:c>
      <x:c r="E446" s="159" t="str">
        <x:v>In "The Awooo Firm," reach a rating of 30 in Overtime Mode</x:v>
      </x:c>
      <x:c r="F446" s="162" t="str">
        <x:v>No</x:v>
      </x:c>
      <x:c r="G446" s="149" t="n">
        <x:v>10</x:v>
      </x:c>
      <x:c r="H446" s="150" t="n">
        <x:v>3.1</x:v>
      </x:c>
      <x:c r="I446" s="165" t="str">
        <x:v>Not completed</x:v>
      </x:c>
    </x:row>
    <x:row r="447" ht="27" customHeight="1">
      <x:c r="A447" s="144" t="n">
        <x:v>444</x:v>
      </x:c>
      <x:c r="B447" s="145" t="str">
        <x:v>4054125</x:v>
      </x:c>
      <x:c r="C447" s="146" t="str">
        <x:v>The Memories We Share</x:v>
      </x:c>
      <x:c r="D447" s="159" t="str">
        <x:v>I Call Upon The Final Dawn</x:v>
      </x:c>
      <x:c r="E447" s="159" t="str">
        <x:v>Read all enlightenments in "Sanctum of Prophecy" Janusopolis</x:v>
      </x:c>
      <x:c r="F447" s="162" t="str">
        <x:v>Yes</x:v>
      </x:c>
      <x:c r="G447" s="149" t="n">
        <x:v>5</x:v>
      </x:c>
      <x:c r="H447" s="150" t="n">
        <x:v>3.1</x:v>
      </x:c>
      <x:c r="I447" s="165" t="str">
        <x:v>Not completed</x:v>
      </x:c>
    </x:row>
    <x:row r="448" ht="36" customHeight="1">
      <x:c r="A448" s="144" t="n">
        <x:v>445</x:v>
      </x:c>
      <x:c r="B448" s="145" t="str">
        <x:v>4054124</x:v>
      </x:c>
      <x:c r="C448" s="146" t="str">
        <x:v>The Memories We Share</x:v>
      </x:c>
      <x:c r="D448" s="159" t="str">
        <x:v>I Call Upon Miracles of Reason</x:v>
      </x:c>
      <x:c r="E448" s="159" t="str">
        <x:v>Read all enlightenments in "Murmuring Woods" Grove of Epiphany</x:v>
      </x:c>
      <x:c r="F448" s="162" t="str">
        <x:v>Yes</x:v>
      </x:c>
      <x:c r="G448" s="149" t="n">
        <x:v>5</x:v>
      </x:c>
      <x:c r="H448" s="150" t="n">
        <x:v>3.1</x:v>
      </x:c>
      <x:c r="I448" s="165" t="str">
        <x:v>Not completed</x:v>
      </x:c>
    </x:row>
    <x:row r="449" ht="36" customHeight="1">
      <x:c r="A449" s="144" t="n">
        <x:v>446</x:v>
      </x:c>
      <x:c r="B449" s="145" t="str">
        <x:v>4054128</x:v>
      </x:c>
      <x:c r="C449" s="146" t="str">
        <x:v>The Memories We Share</x:v>
      </x:c>
      <x:c r="D449" s="159" t="str">
        <x:v>I Already Built My Own City</x:v>
      </x:c>
      <x:c r="E449" s="159" t="str">
        <x:v>Find the last record of the Kremnoan dynasty</x:v>
      </x:c>
      <x:c r="F449" s="162" t="str">
        <x:v>No</x:v>
      </x:c>
      <x:c r="G449" s="149" t="n">
        <x:v>5</x:v>
      </x:c>
      <x:c r="H449" s="150" t="n">
        <x:v>3.1</x:v>
      </x:c>
      <x:c r="I449" s="165" t="str">
        <x:v>Not completed</x:v>
      </x:c>
    </x:row>
    <x:row r="450" ht="36" customHeight="1">
      <x:c r="A450" s="144" t="n">
        <x:v>447</x:v>
      </x:c>
      <x:c r="B450" s="145" t="str">
        <x:v>4054118</x:v>
      </x:c>
      <x:c r="C450" s="146" t="str">
        <x:v>The Memories We Share</x:v>
      </x:c>
      <x:c r="D450" s="159" t="str">
        <x:v>Endless Flowers and Holy Leaves</x:v>
      </x:c>
      <x:c r="E450" s="159" t="str">
        <x:v>Obtain the audio record Divine Echo: Reason</x:v>
      </x:c>
      <x:c r="F450" s="162" t="str">
        <x:v>No</x:v>
      </x:c>
      <x:c r="G450" s="149" t="n">
        <x:v>5</x:v>
      </x:c>
      <x:c r="H450" s="150" t="n">
        <x:v>3.1</x:v>
      </x:c>
      <x:c r="I450" s="165" t="str">
        <x:v>Not completed</x:v>
      </x:c>
    </x:row>
    <x:row r="451" ht="27" customHeight="1">
      <x:c r="A451" s="144" t="n">
        <x:v>448</x:v>
      </x:c>
      <x:c r="B451" s="145" t="str">
        <x:v>4054120</x:v>
      </x:c>
      <x:c r="C451" s="146" t="str">
        <x:v>The Memories We Share</x:v>
      </x:c>
      <x:c r="D451" s="159" t="str">
        <x:v>Path of the Illustrious</x:v>
      </x:c>
      <x:c r="E451" s="159" t="str">
        <x:v>Obtain the audio record Divine Echo: Passage</x:v>
      </x:c>
      <x:c r="F451" s="162" t="str">
        <x:v>No</x:v>
      </x:c>
      <x:c r="G451" s="149" t="n">
        <x:v>5</x:v>
      </x:c>
      <x:c r="H451" s="150" t="n">
        <x:v>3.1</x:v>
      </x:c>
      <x:c r="I451" s="165" t="str">
        <x:v>Not completed</x:v>
      </x:c>
    </x:row>
    <x:row r="452" ht="27" customHeight="1">
      <x:c r="A452" s="144" t="n">
        <x:v>449</x:v>
      </x:c>
      <x:c r="B452" s="145" t="str">
        <x:v>4054130</x:v>
      </x:c>
      <x:c r="C452" s="146" t="str">
        <x:v>The Memories We Share</x:v>
      </x:c>
      <x:c r="D452" s="159" t="str">
        <x:v>Sovereign of the Woods</x:v>
      </x:c>
      <x:c r="E452" s="159" t="str">
        <x:v>Sit upon the throne at "Murmuring Woods" Grove of Epiphany</x:v>
      </x:c>
      <x:c r="F452" s="162" t="str">
        <x:v>No</x:v>
      </x:c>
      <x:c r="G452" s="149" t="n">
        <x:v>5</x:v>
      </x:c>
      <x:c r="H452" s="150" t="n">
        <x:v>3.1</x:v>
      </x:c>
      <x:c r="I452" s="165" t="str">
        <x:v>Not completed</x:v>
      </x:c>
    </x:row>
    <x:row r="453" ht="36" customHeight="1">
      <x:c r="A453" s="144" t="n">
        <x:v>450</x:v>
      </x:c>
      <x:c r="B453" s="145" t="str">
        <x:v>4054127</x:v>
      </x:c>
      <x:c r="C453" s="146" t="str">
        <x:v>The Memories We Share</x:v>
      </x:c>
      <x:c r="D453" s="159" t="str">
        <x:v>Mother, I Have Returned Home</x:v>
      </x:c>
      <x:c r="E453" s="159" t="str">
        <x:v>Read about the final fate of Gorgo, Mydei's mother</x:v>
      </x:c>
      <x:c r="F453" s="162" t="str">
        <x:v>No</x:v>
      </x:c>
      <x:c r="G453" s="149" t="n">
        <x:v>5</x:v>
      </x:c>
      <x:c r="H453" s="150" t="n">
        <x:v>3.1</x:v>
      </x:c>
      <x:c r="I453" s="165" t="str">
        <x:v>Not completed</x:v>
      </x:c>
    </x:row>
    <x:row r="454" ht="36" customHeight="1">
      <x:c r="A454" s="144" t="n">
        <x:v>451</x:v>
      </x:c>
      <x:c r="B454" s="145" t="str">
        <x:v>4054121</x:v>
      </x:c>
      <x:c r="C454" s="146" t="str">
        <x:v>The Memories We Share</x:v>
      </x:c>
      <x:c r="D454" s="159" t="str">
        <x:v>The World Beyond the Cave</x:v>
      </x:c>
      <x:c r="E454" s="159" t="str">
        <x:v>Arrange your thoughts in the Vortex of Genesis
※ You've certainly been through a lot during this trailblazing expedition across Amphoreus...</x:v>
      </x:c>
      <x:c r="F454" s="162" t="str">
        <x:v>No</x:v>
      </x:c>
      <x:c r="G454" s="149" t="n">
        <x:v>5</x:v>
      </x:c>
      <x:c r="H454" s="150" t="n">
        <x:v>3.1</x:v>
      </x:c>
      <x:c r="I454" s="165" t="str">
        <x:v>Not completed</x:v>
      </x:c>
    </x:row>
    <x:row r="455" ht="36" customHeight="1">
      <x:c r="A455" s="144" t="n">
        <x:v>452</x:v>
      </x:c>
      <x:c r="B455" s="145" t="str">
        <x:v>4054115</x:v>
      </x:c>
      <x:c r="C455" s="146" t="str">
        <x:v>The Memories We Share</x:v>
      </x:c>
      <x:c r="D455" s="159" t="str">
        <x:v>Portrait of Souls</x:v>
      </x:c>
      <x:c r="E455" s="159" t="str">
        <x:v>Investigate the Janus' Steed located in "Murmuring Woods" Grove of Epiphany</x:v>
      </x:c>
      <x:c r="F455" s="162" t="str">
        <x:v>Yes</x:v>
      </x:c>
      <x:c r="G455" s="149" t="n">
        <x:v>5</x:v>
      </x:c>
      <x:c r="H455" s="150" t="n">
        <x:v>3.1</x:v>
      </x:c>
      <x:c r="I455" s="165" t="str">
        <x:v>Not completed</x:v>
      </x:c>
    </x:row>
    <x:row r="456" ht="36" customHeight="1">
      <x:c r="A456" s="144" t="n">
        <x:v>453</x:v>
      </x:c>
      <x:c r="B456" s="145" t="str">
        <x:v>4054119</x:v>
      </x:c>
      <x:c r="C456" s="146" t="str">
        <x:v>The Memories We Share</x:v>
      </x:c>
      <x:c r="D456" s="159" t="str">
        <x:v>Long Journey Into Lovely Night</x:v>
      </x:c>
      <x:c r="E456" s="159" t="str">
        <x:v>Obtain the audio record Divine Echo: Romance</x:v>
      </x:c>
      <x:c r="F456" s="162" t="str">
        <x:v>No</x:v>
      </x:c>
      <x:c r="G456" s="149" t="n">
        <x:v>5</x:v>
      </x:c>
      <x:c r="H456" s="150" t="n">
        <x:v>3.1</x:v>
      </x:c>
      <x:c r="I456" s="165" t="str">
        <x:v>Not completed</x:v>
      </x:c>
    </x:row>
    <x:row r="457" ht="36" customHeight="1">
      <x:c r="A457" s="144" t="n">
        <x:v>454</x:v>
      </x:c>
      <x:c r="B457" s="145" t="str">
        <x:v>4054107</x:v>
      </x:c>
      <x:c r="C457" s="146" t="str">
        <x:v>The Memories We Share</x:v>
      </x:c>
      <x:c r="D457" s="159" t="str">
        <x:v>Unicorn Enterprise</x:v>
      </x:c>
      <x:c r="E457" s="159" t="str">
        <x:v>In "The Awooo Firm," defeat all other squads and obtain the championship title</x:v>
      </x:c>
      <x:c r="F457" s="162" t="str">
        <x:v>No</x:v>
      </x:c>
      <x:c r="G457" s="149" t="n">
        <x:v>5</x:v>
      </x:c>
      <x:c r="H457" s="150" t="n">
        <x:v>3.1</x:v>
      </x:c>
      <x:c r="I457" s="165" t="str">
        <x:v>Not completed</x:v>
      </x:c>
    </x:row>
    <x:row r="458" ht="36" customHeight="1">
      <x:c r="A458" s="144" t="n">
        <x:v>455</x:v>
      </x:c>
      <x:c r="B458" s="145" t="str">
        <x:v>4054111</x:v>
      </x:c>
      <x:c r="C458" s="146" t="str">
        <x:v>The Memories We Share</x:v>
      </x:c>
      <x:c r="D458" s="159" t="str">
        <x:v>Peace for the Living</x:v>
      </x:c>
      <x:c r="E458" s="159" t="str">
        <x:v>Visit the families of those who died in the Grove disaster and fulfill their wishes</x:v>
      </x:c>
      <x:c r="F458" s="162" t="str">
        <x:v>Yes</x:v>
      </x:c>
      <x:c r="G458" s="149" t="n">
        <x:v>5</x:v>
      </x:c>
      <x:c r="H458" s="150" t="n">
        <x:v>3.1</x:v>
      </x:c>
      <x:c r="I458" s="165" t="str">
        <x:v>Not completed</x:v>
      </x:c>
    </x:row>
    <x:row r="459" ht="36" customHeight="1">
      <x:c r="A459" s="144" t="n">
        <x:v>456</x:v>
      </x:c>
      <x:c r="B459" s="145" t="str">
        <x:v>4054129</x:v>
      </x:c>
      <x:c r="C459" s="146" t="str">
        <x:v>The Memories We Share</x:v>
      </x:c>
      <x:c r="D459" s="159" t="str">
        <x:v>Sowing the Sun</x:v>
      </x:c>
      <x:c r="E459" s="159" t="str">
        <x:v>Solve the assignment from the Grove researcher at "Murmuring Woods" Grove of Epiphany.</x:v>
      </x:c>
      <x:c r="F459" s="162" t="str">
        <x:v>Yes</x:v>
      </x:c>
      <x:c r="G459" s="149" t="n">
        <x:v>5</x:v>
      </x:c>
      <x:c r="H459" s="150" t="n">
        <x:v>3.1</x:v>
      </x:c>
      <x:c r="I459" s="165" t="str">
        <x:v>Not completed</x:v>
      </x:c>
    </x:row>
    <x:row r="460" ht="27" customHeight="1">
      <x:c r="A460" s="144" t="n">
        <x:v>457</x:v>
      </x:c>
      <x:c r="B460" s="145" t="str">
        <x:v>4054117</x:v>
      </x:c>
      <x:c r="C460" s="146" t="str">
        <x:v>The Memories We Share</x:v>
      </x:c>
      <x:c r="D460" s="159" t="str">
        <x:v>Transform!</x:v>
      </x:c>
      <x:c r="E460" s="159" t="str">
        <x:v>Comprehend the chimera's words in the private baths</x:v>
      </x:c>
      <x:c r="F460" s="162" t="str">
        <x:v>Yes</x:v>
      </x:c>
      <x:c r="G460" s="149" t="n">
        <x:v>5</x:v>
      </x:c>
      <x:c r="H460" s="150" t="n">
        <x:v>3.1</x:v>
      </x:c>
      <x:c r="I460" s="165" t="str">
        <x:v>Not completed</x:v>
      </x:c>
    </x:row>
    <x:row r="461" ht="36" customHeight="1">
      <x:c r="A461" s="144" t="n">
        <x:v>458</x:v>
      </x:c>
      <x:c r="B461" s="145" t="str">
        <x:v>4054116</x:v>
      </x:c>
      <x:c r="C461" s="146" t="str">
        <x:v>The Memories We Share</x:v>
      </x:c>
      <x:c r="D461" s="159" t="str">
        <x:v>Amphorean Positioning System</x:v>
      </x:c>
      <x:c r="E461" s="159" t="str">
        <x:v>Complete all Janus' Maze puzzles in "Sanctum of Prophecy" Janusopolis</x:v>
      </x:c>
      <x:c r="F461" s="162" t="str">
        <x:v>Yes</x:v>
      </x:c>
      <x:c r="G461" s="149" t="n">
        <x:v>5</x:v>
      </x:c>
      <x:c r="H461" s="150" t="n">
        <x:v>3.1</x:v>
      </x:c>
      <x:c r="I461" s="165" t="str">
        <x:v>Not completed</x:v>
      </x:c>
    </x:row>
    <x:row r="462" ht="36" customHeight="1">
      <x:c r="A462" s="144" t="n">
        <x:v>459</x:v>
      </x:c>
      <x:c r="B462" s="145" t="str">
        <x:v>4054113</x:v>
      </x:c>
      <x:c r="C462" s="146" t="str">
        <x:v>The Memories We Share</x:v>
      </x:c>
      <x:c r="D462" s="159" t="str">
        <x:v>Glimmering Tree Shade</x:v>
      </x:c>
      <x:c r="E462" s="159" t="str">
        <x:v>Glimpse all Fragments of Recollection at "Murmuring Woods" Grove of Epiphany</x:v>
      </x:c>
      <x:c r="F462" s="162" t="str">
        <x:v>Yes</x:v>
      </x:c>
      <x:c r="G462" s="149" t="n">
        <x:v>5</x:v>
      </x:c>
      <x:c r="H462" s="150" t="n">
        <x:v>3.1</x:v>
      </x:c>
      <x:c r="I462" s="165" t="str">
        <x:v>Not completed</x:v>
      </x:c>
    </x:row>
    <x:row r="463" ht="36" customHeight="1">
      <x:c r="A463" s="144" t="n">
        <x:v>460</x:v>
      </x:c>
      <x:c r="B463" s="145" t="str">
        <x:v>4054123</x:v>
      </x:c>
      <x:c r="C463" s="146" t="str">
        <x:v>The Memories We Share</x:v>
      </x:c>
      <x:c r="D463" s="159" t="str">
        <x:v>Gazing At the Gods' Palaces</x:v>
      </x:c>
      <x:c r="E463" s="159" t="str">
        <x:v>Who has not heard of it?
※ Talk with everyone related to the Holy Maiden in "Sanctum of Prophecy" Janusopolis</x:v>
      </x:c>
      <x:c r="F463" s="162" t="str">
        <x:v>No</x:v>
      </x:c>
      <x:c r="G463" s="149" t="n">
        <x:v>5</x:v>
      </x:c>
      <x:c r="H463" s="150" t="n">
        <x:v>3.1</x:v>
      </x:c>
      <x:c r="I463" s="165" t="str">
        <x:v>Not completed</x:v>
      </x:c>
    </x:row>
    <x:row r="464" ht="36" customHeight="1">
      <x:c r="A464" s="144" t="n">
        <x:v>461</x:v>
      </x:c>
      <x:c r="B464" s="145" t="str">
        <x:v>4054202</x:v>
      </x:c>
      <x:c r="C464" s="146" t="str">
        <x:v>The Memories We Share</x:v>
      </x:c>
      <x:c r="D464" s="159" t="str">
        <x:v>One-Day Talanton</x:v>
      </x:c>
      <x:c r="E464" s="159" t="str">
        <x:v>Witness the process of "godslaying" while passing by a tragic rehearsal
※ You made what you believed to be a fair judgment</x:v>
      </x:c>
      <x:c r="F464" s="162" t="str">
        <x:v>No</x:v>
      </x:c>
      <x:c r="G464" s="149" t="n">
        <x:v>5</x:v>
      </x:c>
      <x:c r="H464" s="150" t="n">
        <x:v>3.2</x:v>
      </x:c>
      <x:c r="I464" s="165" t="str">
        <x:v>Not completed</x:v>
      </x:c>
    </x:row>
    <x:row r="465" ht="36" customHeight="1">
      <x:c r="A465" s="144" t="n">
        <x:v>462</x:v>
      </x:c>
      <x:c r="B465" s="145" t="str">
        <x:v>4054209</x:v>
      </x:c>
      <x:c r="C465" s="146" t="str">
        <x:v>The Memories We Share</x:v>
      </x:c>
      <x:c r="D465" s="159" t="str">
        <x:v>The Beginning and End of All Things</x:v>
      </x:c>
      <x:c r="E465" s="159" t="str">
        <x:v>Obtain the audio record Divine Echo: Worldbearing</x:v>
      </x:c>
      <x:c r="F465" s="162" t="str">
        <x:v>No</x:v>
      </x:c>
      <x:c r="G465" s="149" t="n">
        <x:v>5</x:v>
      </x:c>
      <x:c r="H465" s="150" t="n">
        <x:v>3.2</x:v>
      </x:c>
      <x:c r="I465" s="165" t="str">
        <x:v>Not completed</x:v>
      </x:c>
    </x:row>
    <x:row r="466" ht="36" customHeight="1">
      <x:c r="A466" s="144" t="n">
        <x:v>463</x:v>
      </x:c>
      <x:c r="B466" s="145" t="str">
        <x:v>4054230</x:v>
      </x:c>
      <x:c r="C466" s="146" t="str">
        <x:v>The Memories We Share</x:v>
      </x:c>
      <x:c r="D466" s="159" t="str">
        <x:v>Three Points Shots Are Key</x:v>
      </x:c>
      <x:c r="E466" s="159" t="str">
        <x:v>Win a single match of Seal Slammers with a lead of 3 or more points</x:v>
      </x:c>
      <x:c r="F466" s="162" t="str">
        <x:v>No</x:v>
      </x:c>
      <x:c r="G466" s="149" t="n">
        <x:v>5</x:v>
      </x:c>
      <x:c r="H466" s="150" t="n">
        <x:v>3.2</x:v>
      </x:c>
      <x:c r="I466" s="165" t="str">
        <x:v>Not completed</x:v>
      </x:c>
    </x:row>
    <x:row r="467" ht="36" customHeight="1">
      <x:c r="A467" s="144" t="n">
        <x:v>464</x:v>
      </x:c>
      <x:c r="B467" s="145" t="str">
        <x:v>4054215</x:v>
      </x:c>
      <x:c r="C467" s="146" t="str">
        <x:v>The Memories We Share</x:v>
      </x:c>
      <x:c r="D467" s="159" t="str">
        <x:v>A Thousand Words at Death's Door</x:v>
      </x:c>
      <x:c r="E467" s="159" t="str">
        <x:v>Speak with all the Eulogistic Butterflies in "Dragonbone City" Styxia</x:v>
      </x:c>
      <x:c r="F467" s="162" t="str">
        <x:v>No</x:v>
      </x:c>
      <x:c r="G467" s="149" t="n">
        <x:v>5</x:v>
      </x:c>
      <x:c r="H467" s="150" t="n">
        <x:v>3.2</x:v>
      </x:c>
      <x:c r="I467" s="165" t="str">
        <x:v>Not completed</x:v>
      </x:c>
    </x:row>
    <x:row r="468" ht="36" customHeight="1">
      <x:c r="A468" s="144" t="n">
        <x:v>465</x:v>
      </x:c>
      <x:c r="B468" s="145" t="str">
        <x:v>4054223</x:v>
      </x:c>
      <x:c r="C468" s="146" t="str">
        <x:v>The Memories We Share</x:v>
      </x:c>
      <x:c r="D468" s="159" t="str">
        <x:v>Above the Rest</x:v>
      </x:c>
      <x:c r="E468" s="159" t="str">
        <x:v>Delve deeper into Dawncloud through discourse
※ Speak with all the citizens at Dawncloud</x:v>
      </x:c>
      <x:c r="F468" s="162" t="str">
        <x:v>No</x:v>
      </x:c>
      <x:c r="G468" s="149" t="n">
        <x:v>5</x:v>
      </x:c>
      <x:c r="H468" s="150" t="n">
        <x:v>3.2</x:v>
      </x:c>
      <x:c r="I468" s="165" t="str">
        <x:v>Not completed</x:v>
      </x:c>
    </x:row>
    <x:row r="469" ht="36" customHeight="1">
      <x:c r="A469" s="144" t="n">
        <x:v>466</x:v>
      </x:c>
      <x:c r="B469" s="145" t="str">
        <x:v>4054206</x:v>
      </x:c>
      <x:c r="C469" s="146" t="str">
        <x:v>The Memories We Share</x:v>
      </x:c>
      <x:c r="D469" s="159" t="str">
        <x:v>The Farmer and the Wooden Horse</x:v>
      </x:c>
      <x:c r="E469" s="159" t="str">
        <x:v>Investigate the Janus' Steed located in Demigod Council "Dawncloud"</x:v>
      </x:c>
      <x:c r="F469" s="162" t="str">
        <x:v>No</x:v>
      </x:c>
      <x:c r="G469" s="149" t="n">
        <x:v>5</x:v>
      </x:c>
      <x:c r="H469" s="150" t="n">
        <x:v>3.2</x:v>
      </x:c>
      <x:c r="I469" s="165" t="str">
        <x:v>Not completed</x:v>
      </x:c>
    </x:row>
    <x:row r="470" ht="36" customHeight="1">
      <x:c r="A470" s="144" t="n">
        <x:v>467</x:v>
      </x:c>
      <x:c r="B470" s="145" t="str">
        <x:v>4054207</x:v>
      </x:c>
      <x:c r="C470" s="146" t="str">
        <x:v>The Memories We Share</x:v>
      </x:c>
      <x:c r="D470" s="159" t="str">
        <x:v>Ferry Horse of the River of Souls</x:v>
      </x:c>
      <x:c r="E470" s="159" t="str">
        <x:v>Investigate the Janus' Steed located in "Dragonbone City" Styxia</x:v>
      </x:c>
      <x:c r="F470" s="162" t="str">
        <x:v>No</x:v>
      </x:c>
      <x:c r="G470" s="149" t="n">
        <x:v>5</x:v>
      </x:c>
      <x:c r="H470" s="150" t="n">
        <x:v>3.2</x:v>
      </x:c>
      <x:c r="I470" s="165" t="str">
        <x:v>Not completed</x:v>
      </x:c>
    </x:row>
    <x:row r="471" ht="36" customHeight="1">
      <x:c r="A471" s="144" t="n">
        <x:v>468</x:v>
      </x:c>
      <x:c r="B471" s="145" t="str">
        <x:v>4054205</x:v>
      </x:c>
      <x:c r="C471" s="146" t="str">
        <x:v>The Memories We Share</x:v>
      </x:c>
      <x:c r="D471" s="159" t="str">
        <x:v>On the Road of That Irretrievable Day</x:v>
      </x:c>
      <x:c r="E471" s="159" t="str">
        <x:v>Glimpse all Fragments of Recollection at "Dragonbone City" Styxia</x:v>
      </x:c>
      <x:c r="F471" s="162" t="str">
        <x:v>No</x:v>
      </x:c>
      <x:c r="G471" s="149" t="n">
        <x:v>5</x:v>
      </x:c>
      <x:c r="H471" s="150" t="n">
        <x:v>3.2</x:v>
      </x:c>
      <x:c r="I471" s="165" t="str">
        <x:v>Not completed</x:v>
      </x:c>
    </x:row>
    <x:row r="472" ht="36" customHeight="1">
      <x:c r="A472" s="144" t="n">
        <x:v>469</x:v>
      </x:c>
      <x:c r="B472" s="145" t="str">
        <x:v>4054201</x:v>
      </x:c>
      <x:c r="C472" s="146" t="str">
        <x:v>The Memories We Share</x:v>
      </x:c>
      <x:c r="D472" s="159" t="str">
        <x:v>She Once Borrowed Your Warmth</x:v>
      </x:c>
      <x:c r="E472" s="159" t="str">
        <x:v>Glimpse the Fragments of Recollection at "Twin Moon Spire"</x:v>
      </x:c>
      <x:c r="F472" s="162" t="str">
        <x:v>Yes</x:v>
      </x:c>
      <x:c r="G472" s="149" t="n">
        <x:v>5</x:v>
      </x:c>
      <x:c r="H472" s="150" t="n">
        <x:v>3.2</x:v>
      </x:c>
      <x:c r="I472" s="165" t="str">
        <x:v>Not completed</x:v>
      </x:c>
    </x:row>
    <x:row r="473" ht="36" customHeight="1">
      <x:c r="A473" s="144" t="n">
        <x:v>470</x:v>
      </x:c>
      <x:c r="B473" s="145" t="str">
        <x:v>4054225</x:v>
      </x:c>
      <x:c r="C473" s="146" t="str">
        <x:v>The Memories We Share</x:v>
      </x:c>
      <x:c r="D473" s="159" t="str">
        <x:v>Phantom Thief? So What? I'm a Trailblazer!</x:v>
      </x:c>
      <x:c r="E473" s="159" t="str">
        <x:v>Defeat that phantom thief and bring back the champion's Gold Seal Cup</x:v>
      </x:c>
      <x:c r="F473" s="162" t="str">
        <x:v>No</x:v>
      </x:c>
      <x:c r="G473" s="149" t="n">
        <x:v>10</x:v>
      </x:c>
      <x:c r="H473" s="150" t="n">
        <x:v>3.2</x:v>
      </x:c>
      <x:c r="I473" s="165" t="str">
        <x:v>Not completed</x:v>
      </x:c>
    </x:row>
    <x:row r="474" ht="36" customHeight="1">
      <x:c r="A474" s="144" t="n">
        <x:v>471</x:v>
      </x:c>
      <x:c r="B474" s="145" t="str">
        <x:v>4054222</x:v>
      </x:c>
      <x:c r="C474" s="146" t="str">
        <x:v>The Memories We Share</x:v>
      </x:c>
      <x:c r="D474" s="159" t="str">
        <x:v>I Call for the End of Debate</x:v>
      </x:c>
      <x:c r="E474" s="159" t="str">
        <x:v>Read all of the "Enlightenment" series in Demigod Council "Dawncloud"</x:v>
      </x:c>
      <x:c r="F474" s="162" t="str">
        <x:v>No</x:v>
      </x:c>
      <x:c r="G474" s="149" t="n">
        <x:v>5</x:v>
      </x:c>
      <x:c r="H474" s="150" t="n">
        <x:v>3.2</x:v>
      </x:c>
      <x:c r="I474" s="165" t="str">
        <x:v>Not completed</x:v>
      </x:c>
    </x:row>
    <x:row r="475" ht="36" customHeight="1">
      <x:c r="A475" s="144" t="n">
        <x:v>472</x:v>
      </x:c>
      <x:c r="B475" s="145" t="str">
        <x:v>4054221</x:v>
      </x:c>
      <x:c r="C475" s="146" t="str">
        <x:v>The Memories We Share</x:v>
      </x:c>
      <x:c r="D475" s="159" t="str">
        <x:v>I Call for Deep Slumber</x:v>
      </x:c>
      <x:c r="E475" s="159" t="str">
        <x:v>Read all of the "Enlightenment" series in "Dragonbone City" Styxia</x:v>
      </x:c>
      <x:c r="F475" s="162" t="str">
        <x:v>No</x:v>
      </x:c>
      <x:c r="G475" s="149" t="n">
        <x:v>5</x:v>
      </x:c>
      <x:c r="H475" s="150" t="n">
        <x:v>3.2</x:v>
      </x:c>
      <x:c r="I475" s="165" t="str">
        <x:v>Not completed</x:v>
      </x:c>
    </x:row>
    <x:row r="476" ht="36" customHeight="1">
      <x:c r="A476" s="144" t="n">
        <x:v>473</x:v>
      </x:c>
      <x:c r="B476" s="145" t="str">
        <x:v>4054217</x:v>
      </x:c>
      <x:c r="C476" s="146" t="str">
        <x:v>The Memories We Share</x:v>
      </x:c>
      <x:c r="D476" s="159" t="str">
        <x:v>Footsteps Frenzied By Thoughts</x:v>
      </x:c>
      <x:c r="E476" s="159" t="str">
        <x:v>Solve the out-of-control dromas's woes</x:v>
      </x:c>
      <x:c r="F476" s="162" t="str">
        <x:v>Yes</x:v>
      </x:c>
      <x:c r="G476" s="149" t="n">
        <x:v>5</x:v>
      </x:c>
      <x:c r="H476" s="150" t="n">
        <x:v>3.2</x:v>
      </x:c>
      <x:c r="I476" s="165" t="str">
        <x:v>Not completed</x:v>
      </x:c>
    </x:row>
    <x:row r="477" ht="36" customHeight="1">
      <x:c r="A477" s="144" t="n">
        <x:v>474</x:v>
      </x:c>
      <x:c r="B477" s="145" t="str">
        <x:v>4054211</x:v>
      </x:c>
      <x:c r="C477" s="146" t="str">
        <x:v>The Memories We Share</x:v>
      </x:c>
      <x:c r="D477" s="159" t="str">
        <x:v>Make Known Mysterious Justice</x:v>
      </x:c>
      <x:c r="E477" s="159" t="str">
        <x:v>Obtain the audio record Divine Echo: Law</x:v>
      </x:c>
      <x:c r="F477" s="162" t="str">
        <x:v>No</x:v>
      </x:c>
      <x:c r="G477" s="149" t="n">
        <x:v>5</x:v>
      </x:c>
      <x:c r="H477" s="150" t="n">
        <x:v>3.2</x:v>
      </x:c>
      <x:c r="I477" s="165" t="str">
        <x:v>Not completed</x:v>
      </x:c>
    </x:row>
    <x:row r="478" ht="27" customHeight="1">
      <x:c r="A478" s="144" t="n">
        <x:v>475</x:v>
      </x:c>
      <x:c r="B478" s="145" t="str">
        <x:v>4054213</x:v>
      </x:c>
      <x:c r="C478" s="146" t="str">
        <x:v>The Memories We Share</x:v>
      </x:c>
      <x:c r="D478" s="159" t="str">
        <x:v>Born to Die</x:v>
      </x:c>
      <x:c r="E478" s="159" t="str">
        <x:v>Listen to the third poem the poet Lipos composed for you</x:v>
      </x:c>
      <x:c r="F478" s="162" t="str">
        <x:v>No</x:v>
      </x:c>
      <x:c r="G478" s="149" t="n">
        <x:v>5</x:v>
      </x:c>
      <x:c r="H478" s="150" t="n">
        <x:v>3.2</x:v>
      </x:c>
      <x:c r="I478" s="165" t="str">
        <x:v>Not completed</x:v>
      </x:c>
    </x:row>
    <x:row r="479" ht="36" customHeight="1">
      <x:c r="A479" s="144" t="n">
        <x:v>476</x:v>
      </x:c>
      <x:c r="B479" s="145" t="str">
        <x:v>4054214</x:v>
      </x:c>
      <x:c r="C479" s="146" t="str">
        <x:v>The Memories We Share</x:v>
      </x:c>
      <x:c r="D479" s="159" t="str">
        <x:v>A Glimpse of Freedom in a Cup</x:v>
      </x:c>
      <x:c r="E479" s="159" t="str">
        <x:v>Drink a cup of Phagousa's blind box beverage from Amorphis, and then...</x:v>
      </x:c>
      <x:c r="F479" s="162" t="str">
        <x:v>No</x:v>
      </x:c>
      <x:c r="G479" s="149" t="n">
        <x:v>5</x:v>
      </x:c>
      <x:c r="H479" s="150" t="n">
        <x:v>3.2</x:v>
      </x:c>
      <x:c r="I479" s="165" t="str">
        <x:v>Not completed</x:v>
      </x:c>
    </x:row>
    <x:row r="480" ht="36" customHeight="1">
      <x:c r="A480" s="144" t="n">
        <x:v>477</x:v>
      </x:c>
      <x:c r="B480" s="145" t="str">
        <x:v>4054219</x:v>
      </x:c>
      <x:c r="C480" s="146" t="str">
        <x:v>The Memories We Share</x:v>
      </x:c>
      <x:c r="D480" s="159" t="str">
        <x:v>For Whom the Specimen Remains Silent</x:v>
      </x:c>
      <x:c r="E480" s="159" t="str">
        <x:v>Leave your treasure on the walls of the Council of Elders, but...</x:v>
      </x:c>
      <x:c r="F480" s="162" t="str">
        <x:v>No</x:v>
      </x:c>
      <x:c r="G480" s="149" t="n">
        <x:v>5</x:v>
      </x:c>
      <x:c r="H480" s="150" t="n">
        <x:v>3.2</x:v>
      </x:c>
      <x:c r="I480" s="165" t="str">
        <x:v>Not completed</x:v>
      </x:c>
    </x:row>
    <x:row r="481" ht="36" customHeight="1">
      <x:c r="A481" s="144" t="n">
        <x:v>478</x:v>
      </x:c>
      <x:c r="B481" s="145" t="str">
        <x:v>4054231</x:v>
      </x:c>
      <x:c r="C481" s="146" t="str">
        <x:v>The Memories We Share</x:v>
      </x:c>
      <x:c r="D481" s="159" t="str">
        <x:v>Welcome to Starfleet Academy</x:v>
      </x:c>
      <x:c r="E481" s="159" t="str">
        <x:v>Obtain the readable item Fleet Primer</x:v>
      </x:c>
      <x:c r="F481" s="162" t="str">
        <x:v>No</x:v>
      </x:c>
      <x:c r="G481" s="149" t="n">
        <x:v>5</x:v>
      </x:c>
      <x:c r="H481" s="150" t="n">
        <x:v>3.2</x:v>
      </x:c>
      <x:c r="I481" s="165" t="str">
        <x:v>Not completed</x:v>
      </x:c>
    </x:row>
    <x:row r="482" ht="36" customHeight="1">
      <x:c r="A482" s="144" t="n">
        <x:v>479</x:v>
      </x:c>
      <x:c r="B482" s="145" t="str">
        <x:v>4054226</x:v>
      </x:c>
      <x:c r="C482" s="146" t="str">
        <x:v>The Memories We Share</x:v>
      </x:c>
      <x:c r="D482" s="159" t="str">
        <x:v>Complete Phagousa's Sacred Beast Collection</x:v>
      </x:c>
      <x:c r="E482" s="159" t="str">
        <x:v>Collect all the baby seal varieties</x:v>
      </x:c>
      <x:c r="F482" s="162" t="str">
        <x:v>No</x:v>
      </x:c>
      <x:c r="G482" s="149" t="n">
        <x:v>5</x:v>
      </x:c>
      <x:c r="H482" s="150" t="n">
        <x:v>3.2</x:v>
      </x:c>
      <x:c r="I482" s="165" t="str">
        <x:v>Not completed</x:v>
      </x:c>
    </x:row>
    <x:row r="483" ht="36" customHeight="1">
      <x:c r="A483" s="144" t="n">
        <x:v>480</x:v>
      </x:c>
      <x:c r="B483" s="145" t="str">
        <x:v>4054220</x:v>
      </x:c>
      <x:c r="C483" s="146" t="str">
        <x:v>The Memories We Share</x:v>
      </x:c>
      <x:c r="D483" s="159" t="str">
        <x:v>Golden Offering to the Protagonist</x:v>
      </x:c>
      <x:c r="E483" s="159" t="str">
        <x:v>Find and activate all the holy candles in Dawncloud</x:v>
      </x:c>
      <x:c r="F483" s="162" t="str">
        <x:v>No</x:v>
      </x:c>
      <x:c r="G483" s="149" t="n">
        <x:v>5</x:v>
      </x:c>
      <x:c r="H483" s="150" t="n">
        <x:v>3.2</x:v>
      </x:c>
      <x:c r="I483" s="165" t="str">
        <x:v>Not completed</x:v>
      </x:c>
    </x:row>
    <x:row r="484" ht="36" customHeight="1">
      <x:c r="A484" s="144" t="n">
        <x:v>481</x:v>
      </x:c>
      <x:c r="B484" s="145" t="str">
        <x:v>4054203</x:v>
      </x:c>
      <x:c r="C484" s="146" t="str">
        <x:v>The Memories We Share</x:v>
      </x:c>
      <x:c r="D484" s="159" t="str">
        <x:v>That Quiet Stone Path at Dawn</x:v>
      </x:c>
      <x:c r="E484" s="159" t="str">
        <x:v>Join the young girl Serena as she converses with "Kephale"
※ And protect a warm lie</x:v>
      </x:c>
      <x:c r="F484" s="162" t="str">
        <x:v>No</x:v>
      </x:c>
      <x:c r="G484" s="149" t="n">
        <x:v>5</x:v>
      </x:c>
      <x:c r="H484" s="150" t="n">
        <x:v>3.2</x:v>
      </x:c>
      <x:c r="I484" s="165" t="str">
        <x:v>Not completed</x:v>
      </x:c>
    </x:row>
    <x:row r="485" ht="36" customHeight="1">
      <x:c r="A485" s="144" t="n">
        <x:v>482</x:v>
      </x:c>
      <x:c r="B485" s="145" t="str">
        <x:v>4054210</x:v>
      </x:c>
      <x:c r="C485" s="146" t="str">
        <x:v>The Memories We Share</x:v>
      </x:c>
      <x:c r="D485" s="159" t="str">
        <x:v>An Unending and Eternal Dream</x:v>
      </x:c>
      <x:c r="E485" s="159" t="str">
        <x:v>Obtain the audio record Divine Echo: Death</x:v>
      </x:c>
      <x:c r="F485" s="162" t="str">
        <x:v>No</x:v>
      </x:c>
      <x:c r="G485" s="149" t="n">
        <x:v>5</x:v>
      </x:c>
      <x:c r="H485" s="150" t="n">
        <x:v>3.2</x:v>
      </x:c>
      <x:c r="I485" s="165" t="str">
        <x:v>Not completed</x:v>
      </x:c>
    </x:row>
    <x:row r="486" ht="36" customHeight="1">
      <x:c r="A486" s="144" t="n">
        <x:v>483</x:v>
      </x:c>
      <x:c r="B486" s="145" t="str">
        <x:v>4054229</x:v>
      </x:c>
      <x:c r="C486" s="146" t="str">
        <x:v>The Memories We Share</x:v>
      </x:c>
      <x:c r="D486" s="159" t="str">
        <x:v>Dynaseal Warriors</x:v>
      </x:c>
      <x:c r="E486" s="159" t="str">
        <x:v>In a single match of Seal Slammers, use the same baby seal to knock away the opponent's baby seals 4 or more times</x:v>
      </x:c>
      <x:c r="F486" s="162" t="str">
        <x:v>No</x:v>
      </x:c>
      <x:c r="G486" s="149" t="n">
        <x:v>5</x:v>
      </x:c>
      <x:c r="H486" s="150" t="n">
        <x:v>3.2</x:v>
      </x:c>
      <x:c r="I486" s="165" t="str">
        <x:v>Not completed</x:v>
      </x:c>
    </x:row>
    <x:row r="487" ht="36" customHeight="1">
      <x:c r="A487" s="144" t="n">
        <x:v>484</x:v>
      </x:c>
      <x:c r="B487" s="145" t="str">
        <x:v>4054204</x:v>
      </x:c>
      <x:c r="C487" s="146" t="str">
        <x:v>The Memories We Share</x:v>
      </x:c>
      <x:c r="D487" s="159" t="str">
        <x:v>Blasphemer Beneath the Divine Jaw</x:v>
      </x:c>
      <x:c r="E487" s="159" t="str">
        <x:v>Glimpse all Fragments of Recollection at Demigod Council "Dawncloud"</x:v>
      </x:c>
      <x:c r="F487" s="162" t="str">
        <x:v>No</x:v>
      </x:c>
      <x:c r="G487" s="149" t="n">
        <x:v>5</x:v>
      </x:c>
      <x:c r="H487" s="150" t="n">
        <x:v>3.2</x:v>
      </x:c>
      <x:c r="I487" s="165" t="str">
        <x:v>Not completed</x:v>
      </x:c>
    </x:row>
    <x:row r="488" ht="36" customHeight="1">
      <x:c r="A488" s="144" t="n">
        <x:v>485</x:v>
      </x:c>
      <x:c r="B488" s="145" t="str">
        <x:v>4054208</x:v>
      </x:c>
      <x:c r="C488" s="146" t="str">
        <x:v>The Memories We Share</x:v>
      </x:c>
      <x:c r="D488" s="159" t="str">
        <x:v>Insect Companion's Return</x:v>
      </x:c>
      <x:c r="E488" s="159" t="str">
        <x:v>In "Dragonbone City" Styxia, solve the riddle set within a room by a former Oronyx priest</x:v>
      </x:c>
      <x:c r="F488" s="162" t="str">
        <x:v>No</x:v>
      </x:c>
      <x:c r="G488" s="149" t="n">
        <x:v>5</x:v>
      </x:c>
      <x:c r="H488" s="150" t="n">
        <x:v>3.2</x:v>
      </x:c>
      <x:c r="I488" s="165" t="str">
        <x:v>Not completed</x:v>
      </x:c>
    </x:row>
    <x:row r="489" ht="36" customHeight="1">
      <x:c r="A489" s="144" t="n">
        <x:v>486</x:v>
      </x:c>
      <x:c r="B489" s="145" t="str">
        <x:v>4054218</x:v>
      </x:c>
      <x:c r="C489" s="146" t="str">
        <x:v>The Memories We Share</x:v>
      </x:c>
      <x:c r="D489" s="159" t="str">
        <x:v>Stubby Eyebrows Are the Cutest!</x:v>
      </x:c>
      <x:c r="E489" s="159" t="str">
        <x:v>In Seal Slammers, talk to all the baby seals in the baths once. Maybe something good will happen?</x:v>
      </x:c>
      <x:c r="F489" s="162" t="str">
        <x:v>No</x:v>
      </x:c>
      <x:c r="G489" s="149" t="n">
        <x:v>5</x:v>
      </x:c>
      <x:c r="H489" s="150" t="n">
        <x:v>3.2</x:v>
      </x:c>
      <x:c r="I489" s="165" t="str">
        <x:v>Not completed</x:v>
      </x:c>
    </x:row>
    <x:row r="490" ht="36" customHeight="1">
      <x:c r="A490" s="144" t="n">
        <x:v>487</x:v>
      </x:c>
      <x:c r="B490" s="145" t="str">
        <x:v>4054228</x:v>
      </x:c>
      <x:c r="C490" s="146" t="str">
        <x:v>The Memories We Share</x:v>
      </x:c>
      <x:c r="D490" s="159" t="str">
        <x:v>Sealiously Sorry, Do You Want to Dance Too?</x:v>
      </x:c>
      <x:c r="E490" s="159" t="str">
        <x:v>In Seal Slammers, knock away two of the opponent's baby seals in one hit</x:v>
      </x:c>
      <x:c r="F490" s="162" t="str">
        <x:v>No</x:v>
      </x:c>
      <x:c r="G490" s="149" t="n">
        <x:v>5</x:v>
      </x:c>
      <x:c r="H490" s="150" t="n">
        <x:v>3.2</x:v>
      </x:c>
      <x:c r="I490" s="165" t="str">
        <x:v>Not completed</x:v>
      </x:c>
    </x:row>
    <x:row r="491" ht="27" customHeight="1">
      <x:c r="A491" s="144" t="n">
        <x:v>488</x:v>
      </x:c>
      <x:c r="B491" s="145" t="str">
        <x:v>4054227</x:v>
      </x:c>
      <x:c r="C491" s="146" t="str">
        <x:v>The Memories We Share</x:v>
      </x:c>
      <x:c r="D491" s="159" t="str">
        <x:v>Seal Tide Surge</x:v>
      </x:c>
      <x:c r="E491" s="159" t="str">
        <x:v>Clear Seal Slammers: Ultimate Evolution challenge difficulty</x:v>
      </x:c>
      <x:c r="F491" s="162" t="str">
        <x:v>Yes</x:v>
      </x:c>
      <x:c r="G491" s="149" t="n">
        <x:v>5</x:v>
      </x:c>
      <x:c r="H491" s="150" t="n">
        <x:v>3.2</x:v>
      </x:c>
      <x:c r="I491" s="165" t="str">
        <x:v>Not completed</x:v>
      </x:c>
    </x:row>
    <x:row r="492" ht="36" customHeight="1">
      <x:c r="A492" s="144" t="n">
        <x:v>489</x:v>
      </x:c>
      <x:c r="B492" s="145" t="str">
        <x:v>4054216</x:v>
      </x:c>
      <x:c r="C492" s="146" t="str">
        <x:v>The Memories We Share</x:v>
      </x:c>
      <x:c r="D492" s="159" t="str">
        <x:v>Akivili's Tendon!</x:v>
      </x:c>
      <x:c r="E492" s="159" t="str">
        <x:v>Soak your feet in the River of Souls and gain invincible ankles</x:v>
      </x:c>
      <x:c r="F492" s="162" t="str">
        <x:v>No</x:v>
      </x:c>
      <x:c r="G492" s="149" t="n">
        <x:v>5</x:v>
      </x:c>
      <x:c r="H492" s="150" t="n">
        <x:v>3.2</x:v>
      </x:c>
      <x:c r="I492" s="165" t="str">
        <x:v>Not completed</x:v>
      </x:c>
    </x:row>
    <x:row r="493" ht="36" customHeight="1">
      <x:c r="A493" s="144" t="n">
        <x:v>490</x:v>
      </x:c>
      <x:c r="B493" s="145" t="str">
        <x:v>4054320</x:v>
      </x:c>
      <x:c r="C493" s="146" t="str">
        <x:v>The Memories We Share</x:v>
      </x:c>
      <x:c r="D493" s="159" t="str">
        <x:v>Evil May Cry</x:v>
      </x:c>
      <x:c r="E493" s="159" t="str">
        <x:v>Defeat the Black Cloak Demon King in the Legend of the Galactic Baseballer event</x:v>
      </x:c>
      <x:c r="F493" s="162" t="str">
        <x:v>No</x:v>
      </x:c>
      <x:c r="G493" s="149" t="n">
        <x:v>10</x:v>
      </x:c>
      <x:c r="H493" s="150" t="n">
        <x:v>3.3</x:v>
      </x:c>
      <x:c r="I493" s="165" t="str">
        <x:v>Not completed</x:v>
      </x:c>
    </x:row>
    <x:row r="494" ht="36" customHeight="1">
      <x:c r="A494" s="144" t="n">
        <x:v>491</x:v>
      </x:c>
      <x:c r="B494" s="145" t="str">
        <x:v>4054324</x:v>
      </x:c>
      <x:c r="C494" s="146" t="str">
        <x:v>The Memories We Share</x:v>
      </x:c>
      <x:c r="D494" s="159" t="str">
        <x:v>The Chosen One</x:v>
      </x:c>
      <x:c r="E494" s="159" t="str">
        <x:v>Roll 5 Diamonds in a single Lucky Roulette or Lucky One's Gamble attack during the Legend of the Galactic Baseballer event</x:v>
      </x:c>
      <x:c r="F494" s="162" t="str">
        <x:v>No</x:v>
      </x:c>
      <x:c r="G494" s="149" t="n">
        <x:v>5</x:v>
      </x:c>
      <x:c r="H494" s="150" t="n">
        <x:v>3.3</x:v>
      </x:c>
      <x:c r="I494" s="165" t="str">
        <x:v>Not completed</x:v>
      </x:c>
    </x:row>
    <x:row r="495" ht="36" customHeight="1">
      <x:c r="A495" s="144" t="n">
        <x:v>492</x:v>
      </x:c>
      <x:c r="B495" s="145" t="str">
        <x:v>4054305</x:v>
      </x:c>
      <x:c r="C495" s="146" t="str">
        <x:v>The Memories We Share</x:v>
      </x:c>
      <x:c r="D495" s="159" t="str">
        <x:v>One-Day Kephale</x:v>
      </x:c>
      <x:c r="E495" s="159" t="str">
        <x:v>Disguise yourself as Kephale for the sake of the children's smiles</x:v>
      </x:c>
      <x:c r="F495" s="162" t="str">
        <x:v>No</x:v>
      </x:c>
      <x:c r="G495" s="149" t="n">
        <x:v>5</x:v>
      </x:c>
      <x:c r="H495" s="150" t="n">
        <x:v>3.3</x:v>
      </x:c>
      <x:c r="I495" s="165" t="str">
        <x:v>Not completed</x:v>
      </x:c>
    </x:row>
    <x:row r="496" ht="27" customHeight="1">
      <x:c r="A496" s="144" t="n">
        <x:v>493</x:v>
      </x:c>
      <x:c r="B496" s="145" t="str">
        <x:v>4054304</x:v>
      </x:c>
      <x:c r="C496" s="146" t="str">
        <x:v>The Memories We Share</x:v>
      </x:c>
      <x:c r="D496" s="159" t="str">
        <x:v>Cloud Computing Resuming</x:v>
      </x:c>
      <x:c r="E496" s="159" t="str">
        <x:v>Read the meeting minutes of geniuses studying Amphoreus</x:v>
      </x:c>
      <x:c r="F496" s="162" t="str">
        <x:v>No</x:v>
      </x:c>
      <x:c r="G496" s="149" t="n">
        <x:v>5</x:v>
      </x:c>
      <x:c r="H496" s="150" t="n">
        <x:v>3.3</x:v>
      </x:c>
      <x:c r="I496" s="165" t="str">
        <x:v>Not completed</x:v>
      </x:c>
    </x:row>
    <x:row r="497" ht="36" customHeight="1">
      <x:c r="A497" s="144" t="n">
        <x:v>494</x:v>
      </x:c>
      <x:c r="B497" s="145" t="str">
        <x:v>4054317</x:v>
      </x:c>
      <x:c r="C497" s="146" t="str">
        <x:v>The Memories We Share</x:v>
      </x:c>
      <x:c r="D497" s="159" t="str">
        <x:v>Your Vigil Through Instants</x:v>
      </x:c>
      <x:c r="E497" s="159" t="str">
        <x:v>Obtain the audio record Divine Echo: Sky</x:v>
      </x:c>
      <x:c r="F497" s="162" t="str">
        <x:v>No</x:v>
      </x:c>
      <x:c r="G497" s="149" t="n">
        <x:v>5</x:v>
      </x:c>
      <x:c r="H497" s="150" t="n">
        <x:v>3.3</x:v>
      </x:c>
      <x:c r="I497" s="165" t="str">
        <x:v>Not completed</x:v>
      </x:c>
    </x:row>
    <x:row r="498" ht="36" customHeight="1">
      <x:c r="A498" s="144" t="n">
        <x:v>495</x:v>
      </x:c>
      <x:c r="B498" s="145" t="str">
        <x:v>4054302</x:v>
      </x:c>
      <x:c r="C498" s="146" t="str">
        <x:v>The Memories We Share</x:v>
      </x:c>
      <x:c r="D498" s="159" t="str">
        <x:v>Three Days to Burn</x:v>
      </x:c>
      <x:c r="E498" s="159" t="str">
        <x:v>Reignite all extinguished Living Flames of Georios in "Fallen Twilight City" Okhema and "Lightless Chapel" Dawncloud</x:v>
      </x:c>
      <x:c r="F498" s="162" t="str">
        <x:v>No</x:v>
      </x:c>
      <x:c r="G498" s="149" t="n">
        <x:v>5</x:v>
      </x:c>
      <x:c r="H498" s="150" t="n">
        <x:v>3.3</x:v>
      </x:c>
      <x:c r="I498" s="165" t="str">
        <x:v>Not completed</x:v>
      </x:c>
    </x:row>
    <x:row r="499" ht="36" customHeight="1">
      <x:c r="A499" s="144" t="n">
        <x:v>496</x:v>
      </x:c>
      <x:c r="B499" s="145" t="str">
        <x:v>4054323</x:v>
      </x:c>
      <x:c r="C499" s="146" t="str">
        <x:v>The Memories We Share</x:v>
      </x:c>
      <x:c r="D499" s="159" t="str">
        <x:v>Slash, Strike, and Sweep</x:v>
      </x:c>
      <x:c r="E499" s="159" t="str">
        <x:v>Achieve a 16-strike combo with the Thunderstorm's Hammer in the Legend of the Galactic Baseballer event</x:v>
      </x:c>
      <x:c r="F499" s="162" t="str">
        <x:v>No</x:v>
      </x:c>
      <x:c r="G499" s="149" t="n">
        <x:v>5</x:v>
      </x:c>
      <x:c r="H499" s="150" t="n">
        <x:v>3.3</x:v>
      </x:c>
      <x:c r="I499" s="165" t="str">
        <x:v>Not completed</x:v>
      </x:c>
    </x:row>
    <x:row r="500" ht="36" customHeight="1">
      <x:c r="A500" s="144" t="n">
        <x:v>497</x:v>
      </x:c>
      <x:c r="B500" s="145" t="str">
        <x:v>4054309</x:v>
      </x:c>
      <x:c r="C500" s="146" t="str">
        <x:v>The Memories We Share</x:v>
      </x:c>
      <x:c r="D500" s="159" t="str">
        <x:v>Legacy of Ruins</x:v>
      </x:c>
      <x:c r="E500" s="159" t="str">
        <x:v>Purchase all synthesis formulas for destroyed city-states' specialties from Janus' Steed in the "Fallen Twilight City" Okhema</x:v>
      </x:c>
      <x:c r="F500" s="162" t="str">
        <x:v>No</x:v>
      </x:c>
      <x:c r="G500" s="149" t="n">
        <x:v>5</x:v>
      </x:c>
      <x:c r="H500" s="150" t="n">
        <x:v>3.3</x:v>
      </x:c>
      <x:c r="I500" s="165" t="str">
        <x:v>Not completed</x:v>
      </x:c>
    </x:row>
    <x:row r="501" ht="36" customHeight="1">
      <x:c r="A501" s="144" t="n">
        <x:v>498</x:v>
      </x:c>
      <x:c r="B501" s="145" t="str">
        <x:v>4054318</x:v>
      </x:c>
      <x:c r="C501" s="146" t="str">
        <x:v>The Memories We Share</x:v>
      </x:c>
      <x:c r="D501" s="159" t="str">
        <x:v>I Stand Vigil for Me Alone</x:v>
      </x:c>
      <x:c r="E501" s="159" t="str">
        <x:v>Investigate both steeds of Janus located in the "Fortress of Dome" Eye of Twilight and the "Cloudedge Bastion Ruins" Eye of Twilight</x:v>
      </x:c>
      <x:c r="F501" s="162" t="str">
        <x:v>No</x:v>
      </x:c>
      <x:c r="G501" s="149" t="n">
        <x:v>5</x:v>
      </x:c>
      <x:c r="H501" s="150" t="n">
        <x:v>3.3</x:v>
      </x:c>
      <x:c r="I501" s="165" t="str">
        <x:v>Not completed</x:v>
      </x:c>
    </x:row>
    <x:row r="502" ht="36" customHeight="1">
      <x:c r="A502" s="144" t="n">
        <x:v>499</x:v>
      </x:c>
      <x:c r="B502" s="145" t="str">
        <x:v>4054308</x:v>
      </x:c>
      <x:c r="C502" s="146" t="str">
        <x:v>The Memories We Share</x:v>
      </x:c>
      <x:c r="D502" s="159" t="str">
        <x:v>I Call for the New Beginning</x:v>
      </x:c>
      <x:c r="E502" s="159" t="str">
        <x:v>Read an Enlightenment volume for the first time after claiming Aquila's Coreflame</x:v>
      </x:c>
      <x:c r="F502" s="162" t="str">
        <x:v>Yes</x:v>
      </x:c>
      <x:c r="G502" s="149" t="n">
        <x:v>5</x:v>
      </x:c>
      <x:c r="H502" s="150" t="n">
        <x:v>3.3</x:v>
      </x:c>
      <x:c r="I502" s="165" t="str">
        <x:v>Not completed</x:v>
      </x:c>
    </x:row>
    <x:row r="503" ht="36" customHeight="1">
      <x:c r="A503" s="144" t="n">
        <x:v>500</x:v>
      </x:c>
      <x:c r="B503" s="145" t="str">
        <x:v>4054307</x:v>
      </x:c>
      <x:c r="C503" s="146" t="str">
        <x:v>The Memories We Share</x:v>
      </x:c>
      <x:c r="D503" s="159" t="str">
        <x:v>I Call for the Gentle Dawn</x:v>
      </x:c>
      <x:c r="E503" s="159" t="str">
        <x:v>Read all the Enlightenment series in "Fortress of Dome" Eye of Twilight</x:v>
      </x:c>
      <x:c r="F503" s="162" t="str">
        <x:v>Yes</x:v>
      </x:c>
      <x:c r="G503" s="149" t="n">
        <x:v>5</x:v>
      </x:c>
      <x:c r="H503" s="150" t="n">
        <x:v>3.3</x:v>
      </x:c>
      <x:c r="I503" s="165" t="str">
        <x:v>Not completed</x:v>
      </x:c>
    </x:row>
    <x:row r="504" ht="36" customHeight="1">
      <x:c r="A504" s="144" t="n">
        <x:v>501</x:v>
      </x:c>
      <x:c r="B504" s="145" t="str">
        <x:v>4054315</x:v>
      </x:c>
      <x:c r="C504" s="146" t="str">
        <x:v>The Memories We Share</x:v>
      </x:c>
      <x:c r="D504" s="159" t="str">
        <x:v>The Endless Plains Stretch On</x:v>
      </x:c>
      <x:c r="E504" s="159" t="str">
        <x:v>Obtain the audio record Divine Echo: Earth</x:v>
      </x:c>
      <x:c r="F504" s="162" t="str">
        <x:v>Yes</x:v>
      </x:c>
      <x:c r="G504" s="149" t="n">
        <x:v>5</x:v>
      </x:c>
      <x:c r="H504" s="150" t="n">
        <x:v>3.3</x:v>
      </x:c>
      <x:c r="I504" s="165" t="str">
        <x:v>Not completed</x:v>
      </x:c>
    </x:row>
    <x:row r="505" ht="36" customHeight="1">
      <x:c r="A505" s="144" t="n">
        <x:v>502</x:v>
      </x:c>
      <x:c r="B505" s="145" t="str">
        <x:v>4054313</x:v>
      </x:c>
      <x:c r="C505" s="146" t="str">
        <x:v>The Memories We Share</x:v>
      </x:c>
      <x:c r="D505" s="159" t="str">
        <x:v>The Cat Who Lived a Million Lives</x:v>
      </x:c>
      <x:c r="E505" s="159" t="str">
        <x:v>Glimpse the last Fragment of Recollection of the Fleet-Footed Traveler</x:v>
      </x:c>
      <x:c r="F505" s="162" t="str">
        <x:v>Yes</x:v>
      </x:c>
      <x:c r="G505" s="149" t="n">
        <x:v>5</x:v>
      </x:c>
      <x:c r="H505" s="150" t="n">
        <x:v>3.3</x:v>
      </x:c>
      <x:c r="I505" s="165" t="str">
        <x:v>Not completed</x:v>
      </x:c>
    </x:row>
    <x:row r="506" ht="27" customHeight="1">
      <x:c r="A506" s="144" t="n">
        <x:v>503</x:v>
      </x:c>
      <x:c r="B506" s="145" t="str">
        <x:v>4054301</x:v>
      </x:c>
      <x:c r="C506" s="146" t="str">
        <x:v>The Memories We Share</x:v>
      </x:c>
      <x:c r="D506" s="159" t="str">
        <x:v>The Fleeting Life of Flame</x:v>
      </x:c>
      <x:c r="E506" s="159" t="str">
        <x:v>Channel the Embers obtained from Alain into the flame</x:v>
      </x:c>
      <x:c r="F506" s="162" t="str">
        <x:v>No</x:v>
      </x:c>
      <x:c r="G506" s="149" t="n">
        <x:v>5</x:v>
      </x:c>
      <x:c r="H506" s="150" t="n">
        <x:v>3.3</x:v>
      </x:c>
      <x:c r="I506" s="165" t="str">
        <x:v>Not completed</x:v>
      </x:c>
    </x:row>
    <x:row r="507" ht="36" customHeight="1">
      <x:c r="A507" s="144" t="n">
        <x:v>504</x:v>
      </x:c>
      <x:c r="B507" s="145" t="str">
        <x:v>4054303</x:v>
      </x:c>
      <x:c r="C507" s="146" t="str">
        <x:v>The Memories We Share</x:v>
      </x:c>
      <x:c r="D507" s="159" t="str">
        <x:v>King of Lions</x:v>
      </x:c>
      <x:c r="E507" s="159" t="str">
        <x:v>Repair all damaged Verax Leos in the "Fallen Twilight City" Okhema and the "Lightless Chapel" Dawncloud</x:v>
      </x:c>
      <x:c r="F507" s="162" t="str">
        <x:v>No</x:v>
      </x:c>
      <x:c r="G507" s="149" t="n">
        <x:v>5</x:v>
      </x:c>
      <x:c r="H507" s="150" t="n">
        <x:v>3.3</x:v>
      </x:c>
      <x:c r="I507" s="165" t="str">
        <x:v>Not completed</x:v>
      </x:c>
    </x:row>
    <x:row r="508" ht="36" customHeight="1">
      <x:c r="A508" s="144" t="n">
        <x:v>505</x:v>
      </x:c>
      <x:c r="B508" s="145" t="str">
        <x:v>4054319</x:v>
      </x:c>
      <x:c r="C508" s="146" t="str">
        <x:v>The Memories We Share</x:v>
      </x:c>
      <x:c r="D508" s="159" t="str">
        <x:v>Bat of Justice!</x:v>
      </x:c>
      <x:c r="E508" s="159" t="str">
        <x:v>Synthesize the Ultimate Bat in the Legend of the Galactic Baseballer event</x:v>
      </x:c>
      <x:c r="F508" s="162" t="str">
        <x:v>No</x:v>
      </x:c>
      <x:c r="G508" s="149" t="n">
        <x:v>5</x:v>
      </x:c>
      <x:c r="H508" s="150" t="n">
        <x:v>3.3</x:v>
      </x:c>
      <x:c r="I508" s="165" t="str">
        <x:v>Not completed</x:v>
      </x:c>
    </x:row>
    <x:row r="509" ht="27" customHeight="1">
      <x:c r="A509" s="144" t="n">
        <x:v>506</x:v>
      </x:c>
      <x:c r="B509" s="145" t="str">
        <x:v>4054306</x:v>
      </x:c>
      <x:c r="C509" s="146" t="str">
        <x:v>The Memories We Share</x:v>
      </x:c>
      <x:c r="D509" s="159" t="str">
        <x:v>Biosphere 2</x:v>
      </x:c>
      <x:c r="E509" s="159" t="str">
        <x:v>Work with others to establish a new shelter</x:v>
      </x:c>
      <x:c r="F509" s="162" t="str">
        <x:v>Yes</x:v>
      </x:c>
      <x:c r="G509" s="149" t="n">
        <x:v>5</x:v>
      </x:c>
      <x:c r="H509" s="150" t="n">
        <x:v>3.3</x:v>
      </x:c>
      <x:c r="I509" s="165" t="str">
        <x:v>Not completed</x:v>
      </x:c>
    </x:row>
    <x:row r="510" ht="36" customHeight="1">
      <x:c r="A510" s="144" t="n">
        <x:v>507</x:v>
      </x:c>
      <x:c r="B510" s="145" t="str">
        <x:v>4054314</x:v>
      </x:c>
      <x:c r="C510" s="146" t="str">
        <x:v>The Memories We Share</x:v>
      </x:c>
      <x:c r="D510" s="159" t="str">
        <x:v>Mending the Sky</x:v>
      </x:c>
      <x:c r="E510" s="159" t="str">
        <x:v>Glimpse the last Fragment of Recollection of the Healer of Light</x:v>
      </x:c>
      <x:c r="F510" s="162" t="str">
        <x:v>Yes</x:v>
      </x:c>
      <x:c r="G510" s="149" t="n">
        <x:v>5</x:v>
      </x:c>
      <x:c r="H510" s="150" t="n">
        <x:v>3.3</x:v>
      </x:c>
      <x:c r="I510" s="165" t="str">
        <x:v>Not completed</x:v>
      </x:c>
    </x:row>
    <x:row r="511" ht="27" customHeight="1">
      <x:c r="A511" s="144" t="n">
        <x:v>508</x:v>
      </x:c>
      <x:c r="B511" s="145" t="str">
        <x:v>4054311</x:v>
      </x:c>
      <x:c r="C511" s="146" t="str">
        <x:v>The Memories We Share</x:v>
      </x:c>
      <x:c r="D511" s="159" t="str">
        <x:v>West Wind Epitaph</x:v>
      </x:c>
      <x:c r="E511" s="159" t="str">
        <x:v>Witness the fate of an Okhema resident and record their story</x:v>
      </x:c>
      <x:c r="F511" s="162" t="str">
        <x:v>No</x:v>
      </x:c>
      <x:c r="G511" s="149" t="n">
        <x:v>5</x:v>
      </x:c>
      <x:c r="H511" s="150" t="n">
        <x:v>3.3</x:v>
      </x:c>
      <x:c r="I511" s="165" t="str">
        <x:v>Not completed</x:v>
      </x:c>
    </x:row>
    <x:row r="512" ht="36" customHeight="1">
      <x:c r="A512" s="144" t="n">
        <x:v>509</x:v>
      </x:c>
      <x:c r="B512" s="145" t="str">
        <x:v>4054316</x:v>
      </x:c>
      <x:c r="C512" s="146" t="str">
        <x:v>The Memories We Share</x:v>
      </x:c>
      <x:c r="D512" s="159" t="str">
        <x:v>Speech in a Rainbow of Colors</x:v>
      </x:c>
      <x:c r="E512" s="159" t="str">
        <x:v>Obtain the audio record Divine Echo: Trickery</x:v>
      </x:c>
      <x:c r="F512" s="162" t="str">
        <x:v>No</x:v>
      </x:c>
      <x:c r="G512" s="149" t="n">
        <x:v>5</x:v>
      </x:c>
      <x:c r="H512" s="150" t="n">
        <x:v>3.3</x:v>
      </x:c>
      <x:c r="I512" s="165" t="str">
        <x:v>Not completed</x:v>
      </x:c>
    </x:row>
    <x:row r="513" ht="36" customHeight="1">
      <x:c r="A513" s="144" t="n">
        <x:v>510</x:v>
      </x:c>
      <x:c r="B513" s="145" t="str">
        <x:v>4054312</x:v>
      </x:c>
      <x:c r="C513" s="146" t="str">
        <x:v>The Memories We Share</x:v>
      </x:c>
      <x:c r="D513" s="159" t="str">
        <x:v>The Dusk of Human Era</x:v>
      </x:c>
      <x:c r="E513" s="159" t="str">
        <x:v>Glimpse all Fragments of Recollection at "Fallen Twilight City" Okhema</x:v>
      </x:c>
      <x:c r="F513" s="162" t="str">
        <x:v>Yes</x:v>
      </x:c>
      <x:c r="G513" s="149" t="n">
        <x:v>5</x:v>
      </x:c>
      <x:c r="H513" s="150" t="n">
        <x:v>3.3</x:v>
      </x:c>
      <x:c r="I513" s="165" t="str">
        <x:v>Not completed</x:v>
      </x:c>
    </x:row>
    <x:row r="514" ht="36" customHeight="1">
      <x:c r="A514" s="144" t="n">
        <x:v>511</x:v>
      </x:c>
      <x:c r="B514" s="145" t="str">
        <x:v>4054321</x:v>
      </x:c>
      <x:c r="C514" s="146" t="str">
        <x:v>The Memories We Share</x:v>
      </x:c>
      <x:c r="D514" s="159" t="str">
        <x:v>Galactic Meteor Strike</x:v>
      </x:c>
      <x:c r="E514" s="159" t="str">
        <x:v>Synthesize the Esteemed Weapon in the Legend of the Galactic Baseballer event</x:v>
      </x:c>
      <x:c r="F514" s="162" t="str">
        <x:v>No</x:v>
      </x:c>
      <x:c r="G514" s="149" t="n">
        <x:v>5</x:v>
      </x:c>
      <x:c r="H514" s="150" t="n">
        <x:v>3.3</x:v>
      </x:c>
      <x:c r="I514" s="165" t="str">
        <x:v>Not completed</x:v>
      </x:c>
    </x:row>
    <x:row r="515" ht="36" customHeight="1">
      <x:c r="A515" s="144" t="n">
        <x:v>512</x:v>
      </x:c>
      <x:c r="B515" s="145" t="str">
        <x:v>4054322</x:v>
      </x:c>
      <x:c r="C515" s="146" t="str">
        <x:v>The Memories We Share</x:v>
      </x:c>
      <x:c r="D515" s="159" t="str">
        <x:v>Sunlight and Shadow</x:v>
      </x:c>
      <x:c r="E515" s="159" t="str">
        <x:v>Synthesize the Twin Weapons in the Legend of the Galactic Baseballer event</x:v>
      </x:c>
      <x:c r="F515" s="162" t="str">
        <x:v>No</x:v>
      </x:c>
      <x:c r="G515" s="149" t="n">
        <x:v>5</x:v>
      </x:c>
      <x:c r="H515" s="150" t="n">
        <x:v>3.3</x:v>
      </x:c>
      <x:c r="I515" s="165" t="str">
        <x:v>Not completed</x:v>
      </x:c>
    </x:row>
    <x:row r="516" ht="27" customHeight="1">
      <x:c r="A516" s="144" t="n">
        <x:v>513</x:v>
      </x:c>
      <x:c r="B516" s="145" t="str">
        <x:v>4054413</x:v>
      </x:c>
      <x:c r="C516" s="146" t="str">
        <x:v>The Memories We Share</x:v>
      </x:c>
      <x:c r="D516" s="159" t="str">
        <x:v>A Grail for Heroes</x:v>
      </x:c>
      <x:c r="E516" s="159" t="str">
        <x:v>Witness the return of a friend from afar</x:v>
      </x:c>
      <x:c r="F516" s="162" t="str">
        <x:v>Yes</x:v>
      </x:c>
      <x:c r="G516" s="149" t="n">
        <x:v>5</x:v>
      </x:c>
      <x:c r="H516" s="150" t="n">
        <x:v>3.4</x:v>
      </x:c>
      <x:c r="I516" s="165" t="str">
        <x:v>Not completed</x:v>
      </x:c>
    </x:row>
    <x:row r="517" ht="27" customHeight="1">
      <x:c r="A517" s="144" t="n">
        <x:v>514</x:v>
      </x:c>
      <x:c r="B517" s="145" t="str">
        <x:v>4054417</x:v>
      </x:c>
      <x:c r="C517" s="146" t="str">
        <x:v>The Memories We Share</x:v>
      </x:c>
      <x:c r="D517" s="159" t="str">
        <x:v>Honors Student</x:v>
      </x:c>
      <x:c r="E517" s="159" t="str">
        <x:v>In Origami Bird Clash, enhance all items to 3 stars</x:v>
      </x:c>
      <x:c r="F517" s="162" t="str">
        <x:v>No</x:v>
      </x:c>
      <x:c r="G517" s="149" t="n">
        <x:v>5</x:v>
      </x:c>
      <x:c r="H517" s="150" t="n">
        <x:v>3.4</x:v>
      </x:c>
      <x:c r="I517" s="165" t="str">
        <x:v>Not completed</x:v>
      </x:c>
    </x:row>
    <x:row r="518" ht="27" customHeight="1">
      <x:c r="A518" s="144" t="n">
        <x:v>515</x:v>
      </x:c>
      <x:c r="B518" s="145" t="str">
        <x:v>4054410</x:v>
      </x:c>
      <x:c r="C518" s="146" t="str">
        <x:v>The Memories We Share</x:v>
      </x:c>
      <x:c r="D518" s="159" t="str">
        <x:v>Fast Are Two Seals</x:v>
      </x:c>
      <x:c r="E518" s="159" t="str">
        <x:v>Find a companion for Aedes Elysiae's baby seal</x:v>
      </x:c>
      <x:c r="F518" s="162" t="str">
        <x:v>No</x:v>
      </x:c>
      <x:c r="G518" s="149" t="n">
        <x:v>5</x:v>
      </x:c>
      <x:c r="H518" s="150" t="n">
        <x:v>3.4</x:v>
      </x:c>
      <x:c r="I518" s="165" t="str">
        <x:v>Not completed</x:v>
      </x:c>
    </x:row>
    <x:row r="519" ht="27" customHeight="1">
      <x:c r="A519" s="144" t="n">
        <x:v>516</x:v>
      </x:c>
      <x:c r="B519" s="145" t="str">
        <x:v>4054418</x:v>
      </x:c>
      <x:c r="C519" s="146" t="str">
        <x:v>The Memories We Share</x:v>
      </x:c>
      <x:c r="D519" s="159" t="str">
        <x:v>Today, I'm the Boss</x:v>
      </x:c>
      <x:c r="E519" s="159" t="str">
        <x:v>Obtain arcade management rights in Origami Bird Clash</x:v>
      </x:c>
      <x:c r="F519" s="162" t="str">
        <x:v>No</x:v>
      </x:c>
      <x:c r="G519" s="149" t="n">
        <x:v>5</x:v>
      </x:c>
      <x:c r="H519" s="150" t="n">
        <x:v>3.4</x:v>
      </x:c>
      <x:c r="I519" s="165" t="str">
        <x:v>Not completed</x:v>
      </x:c>
    </x:row>
    <x:row r="520" ht="27" customHeight="1">
      <x:c r="A520" s="144" t="n">
        <x:v>517</x:v>
      </x:c>
      <x:c r="B520" s="145" t="str">
        <x:v>4054412</x:v>
      </x:c>
      <x:c r="C520" s="146" t="str">
        <x:v>The Memories We Share</x:v>
      </x:c>
      <x:c r="D520" s="159" t="str">
        <x:v>A Midsummer Night's Dream</x:v>
      </x:c>
      <x:c r="E520" s="159" t="str">
        <x:v>Participate in the fairies' ball</x:v>
      </x:c>
      <x:c r="F520" s="162" t="str">
        <x:v>Yes</x:v>
      </x:c>
      <x:c r="G520" s="149" t="n">
        <x:v>5</x:v>
      </x:c>
      <x:c r="H520" s="150" t="n">
        <x:v>3.4</x:v>
      </x:c>
      <x:c r="I520" s="165" t="str">
        <x:v>Not completed</x:v>
      </x:c>
    </x:row>
    <x:row r="521" ht="36" customHeight="1">
      <x:c r="A521" s="144" t="n">
        <x:v>518</x:v>
      </x:c>
      <x:c r="B521" s="145" t="str">
        <x:v>4054420</x:v>
      </x:c>
      <x:c r="C521" s="146" t="str">
        <x:v>The Memories We Share</x:v>
      </x:c>
      <x:c r="D521" s="159" t="str">
        <x:v>You're Awake! Now Get to Work!</x:v>
      </x:c>
      <x:c r="E521" s="159" t="str">
        <x:v>Recruit Ghost Bird as an arcade staff member in Origami Bird Clash event</x:v>
      </x:c>
      <x:c r="F521" s="162" t="str">
        <x:v>No</x:v>
      </x:c>
      <x:c r="G521" s="149" t="n">
        <x:v>10</x:v>
      </x:c>
      <x:c r="H521" s="150" t="n">
        <x:v>3.4</x:v>
      </x:c>
      <x:c r="I521" s="165" t="str">
        <x:v>Not completed</x:v>
      </x:c>
    </x:row>
    <x:row r="522" ht="27" customHeight="1">
      <x:c r="A522" s="144" t="n">
        <x:v>519</x:v>
      </x:c>
      <x:c r="B522" s="145" t="str">
        <x:v>4054408</x:v>
      </x:c>
      <x:c r="C522" s="146" t="str">
        <x:v>The Memories We Share</x:v>
      </x:c>
      <x:c r="D522" s="159" t="str">
        <x:v>Jurassic Garden</x:v>
      </x:c>
      <x:c r="E522" s="159" t="str">
        <x:v>Ride the dromas at Aedes Elysiae</x:v>
      </x:c>
      <x:c r="F522" s="162" t="str">
        <x:v>No</x:v>
      </x:c>
      <x:c r="G522" s="149" t="n">
        <x:v>5</x:v>
      </x:c>
      <x:c r="H522" s="150" t="n">
        <x:v>3.4</x:v>
      </x:c>
      <x:c r="I522" s="165" t="str">
        <x:v>Not completed</x:v>
      </x:c>
    </x:row>
    <x:row r="523" ht="27" customHeight="1">
      <x:c r="A523" s="144" t="n">
        <x:v>520</x:v>
      </x:c>
      <x:c r="B523" s="145" t="str">
        <x:v>4054406</x:v>
      </x:c>
      <x:c r="C523" s="146" t="str">
        <x:v>The Memories We Share</x:v>
      </x:c>
      <x:c r="D523" s="159" t="str">
        <x:v>All-Channel Resonance</x:v>
      </x:c>
      <x:c r="E523" s="159" t="str">
        <x:v>Speak with all the fairies lured by the wind chimes</x:v>
      </x:c>
      <x:c r="F523" s="162" t="str">
        <x:v>No</x:v>
      </x:c>
      <x:c r="G523" s="149" t="n">
        <x:v>5</x:v>
      </x:c>
      <x:c r="H523" s="150" t="n">
        <x:v>3.4</x:v>
      </x:c>
      <x:c r="I523" s="165" t="str">
        <x:v>Not completed</x:v>
      </x:c>
    </x:row>
    <x:row r="524" ht="27" customHeight="1">
      <x:c r="A524" s="144" t="n">
        <x:v>521</x:v>
      </x:c>
      <x:c r="B524" s="145" t="str">
        <x:v>4054405</x:v>
      </x:c>
      <x:c r="C524" s="146" t="str">
        <x:v>The Memories We Share</x:v>
      </x:c>
      <x:c r="D524" s="159" t="str">
        <x:v>A Tale's Page Engraved</x:v>
      </x:c>
      <x:c r="E524" s="159" t="str">
        <x:v>Experience a good time with Cyrene in Aedes Elysiae</x:v>
      </x:c>
      <x:c r="F524" s="162" t="str">
        <x:v>No</x:v>
      </x:c>
      <x:c r="G524" s="149" t="n">
        <x:v>5</x:v>
      </x:c>
      <x:c r="H524" s="150" t="n">
        <x:v>3.4</x:v>
      </x:c>
      <x:c r="I524" s="165" t="str">
        <x:v>Not completed</x:v>
      </x:c>
    </x:row>
    <x:row r="525" ht="36" customHeight="1">
      <x:c r="A525" s="144" t="n">
        <x:v>522</x:v>
      </x:c>
      <x:c r="B525" s="145" t="str">
        <x:v>4054419</x:v>
      </x:c>
      <x:c r="C525" s="146" t="str">
        <x:v>The Memories We Share</x:v>
      </x:c>
      <x:c r="D525" s="159" t="str">
        <x:v>It Takes Two (Birds)</x:v>
      </x:c>
      <x:c r="E525" s="159" t="str">
        <x:v>Witness Boothill and Qingque transform into Origami Birds during the Origami Bird Clash event</x:v>
      </x:c>
      <x:c r="F525" s="162" t="str">
        <x:v>No</x:v>
      </x:c>
      <x:c r="G525" s="149" t="n">
        <x:v>5</x:v>
      </x:c>
      <x:c r="H525" s="150" t="n">
        <x:v>3.4</x:v>
      </x:c>
      <x:c r="I525" s="165" t="str">
        <x:v>Not completed</x:v>
      </x:c>
    </x:row>
    <x:row r="526" ht="36" customHeight="1">
      <x:c r="A526" s="144" t="n">
        <x:v>523</x:v>
      </x:c>
      <x:c r="B526" s="145" t="str">
        <x:v>4054401</x:v>
      </x:c>
      <x:c r="C526" s="146" t="str">
        <x:v>The Memories We Share</x:v>
      </x:c>
      <x:c r="D526" s="159" t="str">
        <x:v>Woodland Gathering of the Fae</x:v>
      </x:c>
      <x:c r="E526" s="159" t="str">
        <x:v>View your letters in the Village Chief's mailbox</x:v>
      </x:c>
      <x:c r="F526" s="162" t="str">
        <x:v>Yes</x:v>
      </x:c>
      <x:c r="G526" s="149" t="n">
        <x:v>5</x:v>
      </x:c>
      <x:c r="H526" s="150" t="n">
        <x:v>3.4</x:v>
      </x:c>
      <x:c r="I526" s="165" t="str">
        <x:v>Not completed</x:v>
      </x:c>
    </x:row>
    <x:row r="527" ht="27" customHeight="1">
      <x:c r="A527" s="144" t="n">
        <x:v>524</x:v>
      </x:c>
      <x:c r="B527" s="145" t="str">
        <x:v>4054402</x:v>
      </x:c>
      <x:c r="C527" s="146" t="str">
        <x:v>The Memories We Share</x:v>
      </x:c>
      <x:c r="D527" s="159" t="str">
        <x:v>Yesterday Once More</x:v>
      </x:c>
      <x:c r="E527" s="159" t="str">
        <x:v>Speak with any villager from Phainon's perspective</x:v>
      </x:c>
      <x:c r="F527" s="162" t="str">
        <x:v>Yes</x:v>
      </x:c>
      <x:c r="G527" s="149" t="n">
        <x:v>5</x:v>
      </x:c>
      <x:c r="H527" s="150" t="n">
        <x:v>3.4</x:v>
      </x:c>
      <x:c r="I527" s="165" t="str">
        <x:v>Not completed</x:v>
      </x:c>
    </x:row>
    <x:row r="528" ht="36" customHeight="1">
      <x:c r="A528" s="144" t="n">
        <x:v>525</x:v>
      </x:c>
      <x:c r="B528" s="145" t="str">
        <x:v>4054403</x:v>
      </x:c>
      <x:c r="C528" s="146" t="str">
        <x:v>The Memories We Share</x:v>
      </x:c>
      <x:c r="D528" s="159" t="str">
        <x:v>Welcome to Aedes Elysiae</x:v>
      </x:c>
      <x:c r="E528" s="159" t="str">
        <x:v>Disturb the slumber of fairies
※ Force out the Stay-at-home Fairy</x:v>
      </x:c>
      <x:c r="F528" s="162" t="str">
        <x:v>No</x:v>
      </x:c>
      <x:c r="G528" s="149" t="n">
        <x:v>5</x:v>
      </x:c>
      <x:c r="H528" s="150" t="n">
        <x:v>3.4</x:v>
      </x:c>
      <x:c r="I528" s="165" t="str">
        <x:v>Not completed</x:v>
      </x:c>
    </x:row>
    <x:row r="529" ht="36" customHeight="1">
      <x:c r="A529" s="144" t="n">
        <x:v>526</x:v>
      </x:c>
      <x:c r="B529" s="145" t="str">
        <x:v>4054416</x:v>
      </x:c>
      <x:c r="C529" s="146" t="str">
        <x:v>The Memories We Share</x:v>
      </x:c>
      <x:c r="D529" s="159" t="str">
        <x:v>Boebird 777</x:v>
      </x:c>
      <x:c r="E529" s="159" t="str">
        <x:v>In the Duo Duel of the Origami Bird Clash event, achieve a maximum Combat Power of 777 with your birds</x:v>
      </x:c>
      <x:c r="F529" s="162" t="str">
        <x:v>No</x:v>
      </x:c>
      <x:c r="G529" s="149" t="n">
        <x:v>5</x:v>
      </x:c>
      <x:c r="H529" s="150" t="n">
        <x:v>3.4</x:v>
      </x:c>
      <x:c r="I529" s="165" t="str">
        <x:v>Not completed</x:v>
      </x:c>
    </x:row>
    <x:row r="530" ht="27" customHeight="1">
      <x:c r="A530" s="144" t="n">
        <x:v>527</x:v>
      </x:c>
      <x:c r="B530" s="145" t="str">
        <x:v>4054404</x:v>
      </x:c>
      <x:c r="C530" s="146" t="str">
        <x:v>The Memories We Share</x:v>
      </x:c>
      <x:c r="D530" s="159" t="str">
        <x:v>Steps Echo in the Valley</x:v>
      </x:c>
      <x:c r="E530" s="159" t="str">
        <x:v>Offer a farewell to Phainon's pen pal</x:v>
      </x:c>
      <x:c r="F530" s="162" t="str">
        <x:v>Yes</x:v>
      </x:c>
      <x:c r="G530" s="149" t="n">
        <x:v>5</x:v>
      </x:c>
      <x:c r="H530" s="150" t="n">
        <x:v>3.4</x:v>
      </x:c>
      <x:c r="I530" s="165" t="str">
        <x:v>Not completed</x:v>
      </x:c>
    </x:row>
    <x:row r="531" ht="36" customHeight="1">
      <x:c r="A531" s="144" t="n">
        <x:v>528</x:v>
      </x:c>
      <x:c r="B531" s="145" t="str">
        <x:v>4054409</x:v>
      </x:c>
      <x:c r="C531" s="146" t="str">
        <x:v>The Memories We Share</x:v>
      </x:c>
      <x:c r="D531" s="159" t="str">
        <x:v>The Red Flower and the Six Grains</x:v>
      </x:c>
      <x:c r="E531" s="159" t="str">
        <x:v>Sow seeds in the flowerpots of the Sacrament Courtyard</x:v>
      </x:c>
      <x:c r="F531" s="162" t="str">
        <x:v>No</x:v>
      </x:c>
      <x:c r="G531" s="149" t="n">
        <x:v>5</x:v>
      </x:c>
      <x:c r="H531" s="150" t="n">
        <x:v>3.4</x:v>
      </x:c>
      <x:c r="I531" s="165" t="str">
        <x:v>Not completed</x:v>
      </x:c>
    </x:row>
    <x:row r="532" ht="27" customHeight="1">
      <x:c r="A532" s="144" t="n">
        <x:v>529</x:v>
      </x:c>
      <x:c r="B532" s="145" t="str">
        <x:v>4054407</x:v>
      </x:c>
      <x:c r="C532" s="146" t="str">
        <x:v>The Memories We Share</x:v>
      </x:c>
      <x:c r="D532" s="159" t="str">
        <x:v>Kidnapping for Purchase</x:v>
      </x:c>
      <x:c r="E532" s="159" t="str">
        <x:v>Become acquainted with the little chimeras of Aedes Elysiae</x:v>
      </x:c>
      <x:c r="F532" s="162" t="str">
        <x:v>No</x:v>
      </x:c>
      <x:c r="G532" s="149" t="n">
        <x:v>5</x:v>
      </x:c>
      <x:c r="H532" s="150" t="n">
        <x:v>3.4</x:v>
      </x:c>
      <x:c r="I532" s="165" t="str">
        <x:v>Not completed</x:v>
      </x:c>
    </x:row>
    <x:row r="533" ht="36" customHeight="1">
      <x:c r="A533" s="144" t="n">
        <x:v>530</x:v>
      </x:c>
      <x:c r="B533" s="145" t="str">
        <x:v>4054414</x:v>
      </x:c>
      <x:c r="C533" s="146" t="str">
        <x:v>The Memories We Share</x:v>
      </x:c>
      <x:c r="D533" s="159" t="str">
        <x:v>All Green</x:v>
      </x:c>
      <x:c r="E533" s="159" t="str">
        <x:v>In Origami Bird Clash, use Qingqird and accumulate 14 use(s) of an item in the same battle</x:v>
      </x:c>
      <x:c r="F533" s="162" t="str">
        <x:v>No</x:v>
      </x:c>
      <x:c r="G533" s="149" t="n">
        <x:v>5</x:v>
      </x:c>
      <x:c r="H533" s="150" t="n">
        <x:v>3.4</x:v>
      </x:c>
      <x:c r="I533" s="165" t="str">
        <x:v>Not completed</x:v>
      </x:c>
    </x:row>
    <x:row r="534" ht="36" customHeight="1">
      <x:c r="A534" s="144" t="n">
        <x:v>531</x:v>
      </x:c>
      <x:c r="B534" s="145" t="str">
        <x:v>4054415</x:v>
      </x:c>
      <x:c r="C534" s="146" t="str">
        <x:v>The Memories We Share</x:v>
      </x:c>
      <x:c r="D534" s="159" t="str">
        <x:v>It's Still My Turn</x:v>
      </x:c>
      <x:c r="E534" s="159" t="str">
        <x:v>In the Duo Duel of Origami Bird Clash, take 8 consecutive moves in the same turn</x:v>
      </x:c>
      <x:c r="F534" s="162" t="str">
        <x:v>No</x:v>
      </x:c>
      <x:c r="G534" s="149" t="n">
        <x:v>5</x:v>
      </x:c>
      <x:c r="H534" s="150" t="n">
        <x:v>3.4</x:v>
      </x:c>
      <x:c r="I534" s="165" t="str">
        <x:v>Not completed</x:v>
      </x:c>
    </x:row>
    <x:row r="535" ht="27" customHeight="1">
      <x:c r="A535" s="144" t="n">
        <x:v>532</x:v>
      </x:c>
      <x:c r="B535" s="145" t="str">
        <x:v>4054411</x:v>
      </x:c>
      <x:c r="C535" s="146" t="str">
        <x:v>The Memories We Share</x:v>
      </x:c>
      <x:c r="D535" s="159" t="str">
        <x:v>Jingle Bells</x:v>
      </x:c>
      <x:c r="E535" s="159" t="str">
        <x:v>Use up all the magic in the wind chimes</x:v>
      </x:c>
      <x:c r="F535" s="162" t="str">
        <x:v>No</x:v>
      </x:c>
      <x:c r="G535" s="149" t="n">
        <x:v>5</x:v>
      </x:c>
      <x:c r="H535" s="150" t="n">
        <x:v>3.4</x:v>
      </x:c>
      <x:c r="I535" s="165" t="str">
        <x:v>Not completed</x:v>
      </x:c>
    </x:row>
    <x:row r="536" ht="27" customHeight="1">
      <x:c r="A536" s="144" t="n">
        <x:v>533</x:v>
      </x:c>
      <x:c r="B536" s="145" t="str">
        <x:v>4054505</x:v>
      </x:c>
      <x:c r="C536" s="146" t="str">
        <x:v>The Memories We Share</x:v>
      </x:c>
      <x:c r="D536" s="159" t="str">
        <x:v>Four Lion's Tails</x:v>
      </x:c>
      <x:c r="E536" s="159" t="str">
        <x:v>Chat with four drunken Verax Leos</x:v>
      </x:c>
      <x:c r="F536" s="162" t="str">
        <x:v>Yes</x:v>
      </x:c>
      <x:c r="G536" s="149" t="n">
        <x:v>5</x:v>
      </x:c>
      <x:c r="H536" s="150" t="n">
        <x:v>3.5</x:v>
      </x:c>
      <x:c r="I536" s="165" t="str">
        <x:v>Not completed</x:v>
      </x:c>
    </x:row>
    <x:row r="537" ht="36" customHeight="1">
      <x:c r="A537" s="144" t="n">
        <x:v>534</x:v>
      </x:c>
      <x:c r="B537" s="145" t="str">
        <x:v>4054513</x:v>
      </x:c>
      <x:c r="C537" s="146" t="str">
        <x:v>The Memories We Share</x:v>
      </x:c>
      <x:c r="D537" s="159" t="str">
        <x:v>Fairies and Magic Beans</x:v>
      </x:c>
      <x:c r="E537" s="159" t="str">
        <x:v>Successfully grow 3 type(s) of giant crops in the farmland at the "Chrysos Maze Grand Restaurant"</x:v>
      </x:c>
      <x:c r="F537" s="162" t="str">
        <x:v>No</x:v>
      </x:c>
      <x:c r="G537" s="149" t="n">
        <x:v>5</x:v>
      </x:c>
      <x:c r="H537" s="150" t="n">
        <x:v>3.5</x:v>
      </x:c>
      <x:c r="I537" s="165" t="str">
        <x:v>Not completed</x:v>
      </x:c>
    </x:row>
    <x:row r="538" ht="36" customHeight="1">
      <x:c r="A538" s="144" t="n">
        <x:v>535</x:v>
      </x:c>
      <x:c r="B538" s="145" t="str">
        <x:v>4054510</x:v>
      </x:c>
      <x:c r="C538" s="146" t="str">
        <x:v>The Memories We Share</x:v>
      </x:c>
      <x:c r="D538" s="159" t="str">
        <x:v>Little Grove</x:v>
      </x:c>
      <x:c r="E538" s="159" t="str">
        <x:v>Speak with every fairy staff member at the "Chrysos Maze Grand Restaurant"</x:v>
      </x:c>
      <x:c r="F538" s="162" t="str">
        <x:v>No</x:v>
      </x:c>
      <x:c r="G538" s="149" t="n">
        <x:v>5</x:v>
      </x:c>
      <x:c r="H538" s="150" t="n">
        <x:v>3.5</x:v>
      </x:c>
      <x:c r="I538" s="165" t="str">
        <x:v>Not completed</x:v>
      </x:c>
    </x:row>
    <x:row r="539" ht="36" customHeight="1">
      <x:c r="A539" s="144" t="n">
        <x:v>536</x:v>
      </x:c>
      <x:c r="B539" s="145" t="str">
        <x:v>4054508</x:v>
      </x:c>
      <x:c r="C539" s="146" t="str">
        <x:v>The Memories We Share</x:v>
      </x:c>
      <x:c r="D539" s="159" t="str">
        <x:v>{NICKNAME}'s Homemade Meal</x:v>
      </x:c>
      <x:c r="E539" s="159" t="str">
        <x:v>Name your very own restaurant in the "Chrysos Maze Grand Restaurant"</x:v>
      </x:c>
      <x:c r="F539" s="162" t="str">
        <x:v>No</x:v>
      </x:c>
      <x:c r="G539" s="149" t="n">
        <x:v>5</x:v>
      </x:c>
      <x:c r="H539" s="150" t="n">
        <x:v>3.5</x:v>
      </x:c>
      <x:c r="I539" s="165" t="str">
        <x:v>Not completed</x:v>
      </x:c>
    </x:row>
    <x:row r="540" ht="36" customHeight="1">
      <x:c r="A540" s="144" t="n">
        <x:v>537</x:v>
      </x:c>
      <x:c r="B540" s="145" t="str">
        <x:v>4054503</x:v>
      </x:c>
      <x:c r="C540" s="146" t="str">
        <x:v>The Memories We Share</x:v>
      </x:c>
      <x:c r="D540" s="159" t="str">
        <x:v>A Drop of the Soul Brew</x:v>
      </x:c>
      <x:c r="E540" s="159" t="str">
        <x:v>Once the brewery is back in business, craft a fresh bottle of soul brew</x:v>
      </x:c>
      <x:c r="F540" s="162" t="str">
        <x:v>Yes</x:v>
      </x:c>
      <x:c r="G540" s="149" t="n">
        <x:v>5</x:v>
      </x:c>
      <x:c r="H540" s="150" t="n">
        <x:v>3.5</x:v>
      </x:c>
      <x:c r="I540" s="165" t="str">
        <x:v>Not completed</x:v>
      </x:c>
    </x:row>
    <x:row r="541" ht="36" customHeight="1">
      <x:c r="A541" s="144" t="n">
        <x:v>538</x:v>
      </x:c>
      <x:c r="B541" s="145" t="str">
        <x:v>4054502</x:v>
      </x:c>
      <x:c r="C541" s="146" t="str">
        <x:v>The Memories We Share</x:v>
      </x:c>
      <x:c r="D541" s="159" t="str">
        <x:v>From a Peaceful Yesterday</x:v>
      </x:c>
      <x:c r="E541" s="159" t="str">
        <x:v>Complete the repair assignments in the brewery district of "Warbling Shores" Styxia</x:v>
      </x:c>
      <x:c r="F541" s="162" t="str">
        <x:v>Yes</x:v>
      </x:c>
      <x:c r="G541" s="149" t="n">
        <x:v>5</x:v>
      </x:c>
      <x:c r="H541" s="150" t="n">
        <x:v>3.5</x:v>
      </x:c>
      <x:c r="I541" s="165" t="str">
        <x:v>Not completed</x:v>
      </x:c>
    </x:row>
    <x:row r="542" ht="36" customHeight="1">
      <x:c r="A542" s="144" t="n">
        <x:v>539</x:v>
      </x:c>
      <x:c r="B542" s="145" t="str">
        <x:v>4054511</x:v>
      </x:c>
      <x:c r="C542" s="146" t="str">
        <x:v>The Memories We Share</x:v>
      </x:c>
      <x:c r="D542" s="159" t="str">
        <x:v>No Such Thing as a Free Lunch</x:v>
      </x:c>
      <x:c r="E542" s="159" t="str">
        <x:v>Reach a single-day revenue of 40000 at the "Chrysos Maze Grand Restaurant"</x:v>
      </x:c>
      <x:c r="F542" s="162" t="str">
        <x:v>No</x:v>
      </x:c>
      <x:c r="G542" s="149" t="n">
        <x:v>5</x:v>
      </x:c>
      <x:c r="H542" s="150" t="n">
        <x:v>3.5</x:v>
      </x:c>
      <x:c r="I542" s="165" t="str">
        <x:v>Not completed</x:v>
      </x:c>
    </x:row>
    <x:row r="543" ht="36" customHeight="1">
      <x:c r="A543" s="144" t="n">
        <x:v>540</x:v>
      </x:c>
      <x:c r="B543" s="145" t="str">
        <x:v>4054514</x:v>
      </x:c>
      <x:c r="C543" s="146" t="str">
        <x:v>The Memories We Share</x:v>
      </x:c>
      <x:c r="D543" s="159" t="str">
        <x:v>Perfectly Honed</x:v>
      </x:c>
      <x:c r="E543" s="159" t="str">
        <x:v>Raise every dish at the "Chrysos Maze Grand Restaurant" to its highest level</x:v>
      </x:c>
      <x:c r="F543" s="162" t="str">
        <x:v>No</x:v>
      </x:c>
      <x:c r="G543" s="149" t="n">
        <x:v>5</x:v>
      </x:c>
      <x:c r="H543" s="150" t="n">
        <x:v>3.5</x:v>
      </x:c>
      <x:c r="I543" s="165" t="str">
        <x:v>Not completed</x:v>
      </x:c>
    </x:row>
    <x:row r="544" ht="36" customHeight="1">
      <x:c r="A544" s="144" t="n">
        <x:v>541</x:v>
      </x:c>
      <x:c r="B544" s="145" t="str">
        <x:v>4054506</x:v>
      </x:c>
      <x:c r="C544" s="146" t="str">
        <x:v>The Memories We Share</x:v>
      </x:c>
      <x:c r="D544" s="159" t="str">
        <x:v>Bonfire and Ash</x:v>
      </x:c>
      <x:c r="E544" s="159" t="str">
        <x:v>Converse with the four Chrysos Heirs of the first Flame-Chase Journey in the illusions of Styxia</x:v>
      </x:c>
      <x:c r="F544" s="162" t="str">
        <x:v>Yes</x:v>
      </x:c>
      <x:c r="G544" s="149" t="n">
        <x:v>5</x:v>
      </x:c>
      <x:c r="H544" s="150" t="n">
        <x:v>3.5</x:v>
      </x:c>
      <x:c r="I544" s="165" t="str">
        <x:v>Not completed</x:v>
      </x:c>
    </x:row>
    <x:row r="545" ht="36" customHeight="1">
      <x:c r="A545" s="144" t="n">
        <x:v>542</x:v>
      </x:c>
      <x:c r="B545" s="145" t="str">
        <x:v>4054504</x:v>
      </x:c>
      <x:c r="C545" s="146" t="str">
        <x:v>The Memories We Share</x:v>
      </x:c>
      <x:c r="D545" s="159" t="str">
        <x:v>Romantic Utopia</x:v>
      </x:c>
      <x:c r="E545" s="159" t="str">
        <x:v>Bear witness to the ill-fated love story of Verginia the Dux Carminum and Apollonius the Dux Helkolithist</x:v>
      </x:c>
      <x:c r="F545" s="162" t="str">
        <x:v>Yes</x:v>
      </x:c>
      <x:c r="G545" s="149" t="n">
        <x:v>5</x:v>
      </x:c>
      <x:c r="H545" s="150" t="n">
        <x:v>3.5</x:v>
      </x:c>
      <x:c r="I545" s="165" t="str">
        <x:v>Not completed</x:v>
      </x:c>
    </x:row>
    <x:row r="546" ht="36" customHeight="1">
      <x:c r="A546" s="144" t="n">
        <x:v>543</x:v>
      </x:c>
      <x:c r="B546" s="145" t="str">
        <x:v>4054501</x:v>
      </x:c>
      <x:c r="C546" s="146" t="str">
        <x:v>The Memories We Share</x:v>
      </x:c>
      <x:c r="D546" s="159" t="str">
        <x:v>In Search of Lost Wine</x:v>
      </x:c>
      <x:c r="E546" s="159" t="str">
        <x:v>Glimpse all Fragments of Recollection at "Warbling Shores" Styxia</x:v>
      </x:c>
      <x:c r="F546" s="162" t="str">
        <x:v>Yes</x:v>
      </x:c>
      <x:c r="G546" s="149" t="n">
        <x:v>5</x:v>
      </x:c>
      <x:c r="H546" s="150" t="n">
        <x:v>3.5</x:v>
      </x:c>
      <x:c r="I546" s="165" t="str">
        <x:v>Not completed</x:v>
      </x:c>
    </x:row>
    <x:row r="547" ht="36" customHeight="1">
      <x:c r="A547" s="144" t="n">
        <x:v>544</x:v>
      </x:c>
      <x:c r="B547" s="145" t="str">
        <x:v>4054509</x:v>
      </x:c>
      <x:c r="C547" s="146" t="str">
        <x:v>The Memories We Share</x:v>
      </x:c>
      <x:c r="D547" s="159" t="str">
        <x:v>Gourmet Master</x:v>
      </x:c>
      <x:c r="E547" s="159" t="str">
        <x:v>Earn the ultimate Memchelin Gourmet Certificate at the "Chrysos Maze Grand Restaurant"</x:v>
      </x:c>
      <x:c r="F547" s="162" t="str">
        <x:v>No</x:v>
      </x:c>
      <x:c r="G547" s="149" t="n">
        <x:v>10</x:v>
      </x:c>
      <x:c r="H547" s="150" t="n">
        <x:v>3.5</x:v>
      </x:c>
      <x:c r="I547" s="165" t="str">
        <x:v>Not completed</x:v>
      </x:c>
    </x:row>
    <x:row r="548" ht="36" customHeight="1">
      <x:c r="A548" s="144" t="n">
        <x:v>545</x:v>
      </x:c>
      <x:c r="B548" s="145" t="str">
        <x:v>4054512</x:v>
      </x:c>
      <x:c r="C548" s="146" t="str">
        <x:v>The Memories We Share</x:v>
      </x:c>
      <x:c r="D548" s="159" t="str">
        <x:v>Magic Kitchen</x:v>
      </x:c>
      <x:c r="E548" s="159" t="str">
        <x:v>Unlock all restaurant management facilities at the "Chrysos Maze Grand Restaurant"</x:v>
      </x:c>
      <x:c r="F548" s="162" t="str">
        <x:v>No</x:v>
      </x:c>
      <x:c r="G548" s="149" t="n">
        <x:v>5</x:v>
      </x:c>
      <x:c r="H548" s="150" t="n">
        <x:v>3.5</x:v>
      </x:c>
      <x:c r="I548" s="165" t="str">
        <x:v>Not completed</x:v>
      </x:c>
    </x:row>
    <x:row r="549" ht="36" customHeight="1">
      <x:c r="A549" s="144" t="n">
        <x:v>546</x:v>
      </x:c>
      <x:c r="B549" s="145" t="str">
        <x:v>4054615</x:v>
      </x:c>
      <x:c r="C549" s="146" t="str">
        <x:v>The Memories We Share</x:v>
      </x:c>
      <x:c r="D549" s="159" t="str">
        <x:v>Once a Parent...</x:v>
      </x:c>
      <x:c r="E549" s="159" t="str">
        <x:v>Get 9 thank-you notes from your baby dromas in the "Nice Weather for Dromases" event</x:v>
      </x:c>
      <x:c r="F549" s="162" t="str">
        <x:v>No</x:v>
      </x:c>
      <x:c r="G549" s="149" t="n">
        <x:v>5</x:v>
      </x:c>
      <x:c r="H549" s="150" t="n">
        <x:v>3.6</x:v>
      </x:c>
      <x:c r="I549" s="165" t="str">
        <x:v>Not completed</x:v>
      </x:c>
    </x:row>
    <x:row r="550" ht="36" customHeight="1">
      <x:c r="A550" s="144" t="n">
        <x:v>547</x:v>
      </x:c>
      <x:c r="B550" s="145" t="str">
        <x:v>4054605</x:v>
      </x:c>
      <x:c r="C550" s="146" t="str">
        <x:v>The Memories We Share</x:v>
      </x:c>
      <x:c r="D550" s="159" t="str">
        <x:v>Human, All Too Human</x:v>
      </x:c>
      <x:c r="E550" s="159" t="str">
        <x:v>Decide with your companions to set forth again in the depths of "Universal Matrix" Great Tomb of the Nameless Titan</x:v>
      </x:c>
      <x:c r="F550" s="162" t="str">
        <x:v>Yes</x:v>
      </x:c>
      <x:c r="G550" s="149" t="n">
        <x:v>5</x:v>
      </x:c>
      <x:c r="H550" s="150" t="n">
        <x:v>3.6</x:v>
      </x:c>
      <x:c r="I550" s="165" t="str">
        <x:v>Not completed</x:v>
      </x:c>
    </x:row>
    <x:row r="551" ht="36" customHeight="1">
      <x:c r="A551" s="144" t="n">
        <x:v>548</x:v>
      </x:c>
      <x:c r="B551" s="145" t="str">
        <x:v>4054601</x:v>
      </x:c>
      <x:c r="C551" s="146" t="str">
        <x:v>The Memories We Share</x:v>
      </x:c>
      <x:c r="D551" s="159" t="str">
        <x:v>Then a Sapling, Now a Giant Shade</x:v>
      </x:c>
      <x:c r="E551" s="159" t="str">
        <x:v>O old and new god of Earth, do you still long for your companions of days past?
※ Glimpse all Fragments of Recollection in "Radiant Scarwood" Grove of Epiphany</x:v>
      </x:c>
      <x:c r="F551" s="162" t="str">
        <x:v>No</x:v>
      </x:c>
      <x:c r="G551" s="149" t="n">
        <x:v>5</x:v>
      </x:c>
      <x:c r="H551" s="150" t="n">
        <x:v>3.6</x:v>
      </x:c>
      <x:c r="I551" s="165" t="str">
        <x:v>Not completed</x:v>
      </x:c>
    </x:row>
    <x:row r="552" ht="36" customHeight="1">
      <x:c r="A552" s="144" t="n">
        <x:v>549</x:v>
      </x:c>
      <x:c r="B552" s="145" t="str">
        <x:v>4054604</x:v>
      </x:c>
      <x:c r="C552" s="146" t="str">
        <x:v>The Memories We Share</x:v>
      </x:c>
      <x:c r="D552" s="159" t="str">
        <x:v>Beyond Good and Evil</x:v>
      </x:c>
      <x:c r="E552" s="159" t="str">
        <x:v>Stare long and hard into the wordless void in "Radiant Scarwood" Grove of Epiphany</x:v>
      </x:c>
      <x:c r="F552" s="162" t="str">
        <x:v>Yes</x:v>
      </x:c>
      <x:c r="G552" s="149" t="n">
        <x:v>5</x:v>
      </x:c>
      <x:c r="H552" s="150" t="n">
        <x:v>3.6</x:v>
      </x:c>
      <x:c r="I552" s="165" t="str">
        <x:v>Not completed</x:v>
      </x:c>
    </x:row>
    <x:row r="553" ht="36" customHeight="1">
      <x:c r="A553" s="144" t="n">
        <x:v>550</x:v>
      </x:c>
      <x:c r="B553" s="145" t="str">
        <x:v>4054608</x:v>
      </x:c>
      <x:c r="C553" s="146" t="str">
        <x:v>The Memories We Share</x:v>
      </x:c>
      <x:c r="D553" s="159" t="str">
        <x:v>The Dromasons</x:v>
      </x:c>
      <x:c r="E553" s="159" t="str">
        <x:v>Raise your baby dromas to maturity in the "Nice Weather for Dromases" event</x:v>
      </x:c>
      <x:c r="F553" s="162" t="str">
        <x:v>No</x:v>
      </x:c>
      <x:c r="G553" s="149" t="n">
        <x:v>10</x:v>
      </x:c>
      <x:c r="H553" s="150" t="n">
        <x:v>3.6</x:v>
      </x:c>
      <x:c r="I553" s="165" t="str">
        <x:v>Not completed</x:v>
      </x:c>
    </x:row>
    <x:row r="554" ht="36" customHeight="1">
      <x:c r="A554" s="144" t="n">
        <x:v>551</x:v>
      </x:c>
      <x:c r="B554" s="145" t="str">
        <x:v>4054603</x:v>
      </x:c>
      <x:c r="C554" s="146" t="str">
        <x:v>The Memories We Share</x:v>
      </x:c>
      <x:c r="D554" s="159" t="str">
        <x:v>Silence! The Beating of My Heart!</x:v>
      </x:c>
      <x:c r="E554" s="159" t="str">
        <x:v>Grieve for a burned heart in "Radiant Scarwood" Grove of Epiphany</x:v>
      </x:c>
      <x:c r="F554" s="162" t="str">
        <x:v>Yes</x:v>
      </x:c>
      <x:c r="G554" s="149" t="n">
        <x:v>5</x:v>
      </x:c>
      <x:c r="H554" s="150" t="n">
        <x:v>3.6</x:v>
      </x:c>
      <x:c r="I554" s="165" t="str">
        <x:v>Not completed</x:v>
      </x:c>
    </x:row>
    <x:row r="555" ht="36" customHeight="1">
      <x:c r="A555" s="144" t="n">
        <x:v>552</x:v>
      </x:c>
      <x:c r="B555" s="145" t="str">
        <x:v>4054611</x:v>
      </x:c>
      <x:c r="C555" s="146" t="str">
        <x:v>The Memories We Share</x:v>
      </x:c>
      <x:c r="D555" s="159" t="str">
        <x:v>All By Myself!</x:v>
      </x:c>
      <x:c r="E555" s="159" t="str">
        <x:v>Have your baby dromas finish an exercise session all by itself in the "Nice Weather for Dromases" event</x:v>
      </x:c>
      <x:c r="F555" s="162" t="str">
        <x:v>No</x:v>
      </x:c>
      <x:c r="G555" s="149" t="n">
        <x:v>5</x:v>
      </x:c>
      <x:c r="H555" s="150" t="n">
        <x:v>3.6</x:v>
      </x:c>
      <x:c r="I555" s="165" t="str">
        <x:v>Not completed</x:v>
      </x:c>
    </x:row>
    <x:row r="556" ht="36" customHeight="1">
      <x:c r="A556" s="144" t="n">
        <x:v>553</x:v>
      </x:c>
      <x:c r="B556" s="145" t="str">
        <x:v>4054606</x:v>
      </x:c>
      <x:c r="C556" s="146" t="str">
        <x:v>The Memories We Share</x:v>
      </x:c>
      <x:c r="D556" s="159" t="str">
        <x:v>The Immense, The Minuscule, and Human Awareness</x:v>
      </x:c>
      <x:c r="E556" s="159" t="str">
        <x:v>Venture further into the Sealed Chamber in "Radiant Scarwood" Grove of Epiphany to observe the shifting matrix lights</x:v>
      </x:c>
      <x:c r="F556" s="162" t="str">
        <x:v>Yes</x:v>
      </x:c>
      <x:c r="G556" s="149" t="n">
        <x:v>5</x:v>
      </x:c>
      <x:c r="H556" s="150" t="n">
        <x:v>3.6</x:v>
      </x:c>
      <x:c r="I556" s="165" t="str">
        <x:v>Not completed</x:v>
      </x:c>
    </x:row>
    <x:row r="557" ht="36" customHeight="1">
      <x:c r="A557" s="144" t="n">
        <x:v>554</x:v>
      </x:c>
      <x:c r="B557" s="145" t="str">
        <x:v>4054602</x:v>
      </x:c>
      <x:c r="C557" s="146" t="str">
        <x:v>The Memories We Share</x:v>
      </x:c>
      <x:c r="D557" s="159" t="str">
        <x:v>The Remembrance of None</x:v>
      </x:c>
      <x:c r="E557" s="159" t="str">
        <x:v>Complete the final conversation with the mysterious girl... but is it really the final time?</x:v>
      </x:c>
      <x:c r="F557" s="162" t="str">
        <x:v>Yes</x:v>
      </x:c>
      <x:c r="G557" s="149" t="n">
        <x:v>5</x:v>
      </x:c>
      <x:c r="H557" s="150" t="n">
        <x:v>3.6</x:v>
      </x:c>
      <x:c r="I557" s="165" t="str">
        <x:v>Not completed</x:v>
      </x:c>
    </x:row>
    <x:row r="558" ht="36" customHeight="1">
      <x:c r="A558" s="144" t="n">
        <x:v>555</x:v>
      </x:c>
      <x:c r="B558" s="145" t="str">
        <x:v>4054610</x:v>
      </x:c>
      <x:c r="C558" s="146" t="str">
        <x:v>The Memories We Share</x:v>
      </x:c>
      <x:c r="D558" s="159" t="str">
        <x:v>A Budding Personality</x:v>
      </x:c>
      <x:c r="E558" s="159" t="str">
        <x:v>Little dromas gained a total of 25 unique traits in "Nice Weather for Dromases"</x:v>
      </x:c>
      <x:c r="F558" s="162" t="str">
        <x:v>No</x:v>
      </x:c>
      <x:c r="G558" s="149" t="n">
        <x:v>5</x:v>
      </x:c>
      <x:c r="H558" s="150" t="n">
        <x:v>3.6</x:v>
      </x:c>
      <x:c r="I558" s="165" t="str">
        <x:v>Not completed</x:v>
      </x:c>
    </x:row>
    <x:row r="559" ht="51" customHeight="1">
      <x:c r="A559" s="167" t="n">
        <x:v>556</x:v>
      </x:c>
      <x:c r="B559" s="168" t="str">
        <x:v>4054613</x:v>
      </x:c>
      <x:c r="C559" s="169" t="str">
        <x:v>The Memories We Share</x:v>
      </x:c>
      <x:c r="D559" s="170" t="str">
        <x:v>Master Chef of Redsoil / More For Me Then!</x:v>
      </x:c>
      <x:c r="E559" s="170" t="str">
        <x:v>A — Master Chef of Redsoil: Ensure your baby dromas never grumbles about food flavor in the "Nice Weather for Dromases" event  |  B — More For Me Then!: Hear your baby dromas grumble about how the food tastes in the "Nice Weather for Dromases" event</x:v>
      </x:c>
      <x:c r="F559" s="171" t="str">
        <x:v>Yes</x:v>
      </x:c>
      <x:c r="G559" s="172" t="n">
        <x:v>5</x:v>
      </x:c>
      <x:c r="H559" s="173" t="n">
        <x:v>3.6</x:v>
      </x:c>
      <x:c r="I559" s="165" t="str">
        <x:v>Not completed</x:v>
      </x:c>
    </x:row>
    <x:row r="560" ht="36" customHeight="1">
      <x:c r="A560" s="144" t="n">
        <x:v>557</x:v>
      </x:c>
      <x:c r="B560" s="145" t="str">
        <x:v>4054607</x:v>
      </x:c>
      <x:c r="C560" s="146" t="str">
        <x:v>The Memories We Share</x:v>
      </x:c>
      <x:c r="D560" s="159" t="str">
        <x:v>The Super Dimension Dromas</x:v>
      </x:c>
      <x:c r="E560" s="159" t="str">
        <x:v>Uncover the special traits of this baby dromas in the "Nice Weather for Dromases" event</x:v>
      </x:c>
      <x:c r="F560" s="162" t="str">
        <x:v>No</x:v>
      </x:c>
      <x:c r="G560" s="149" t="n">
        <x:v>5</x:v>
      </x:c>
      <x:c r="H560" s="150" t="n">
        <x:v>3.6</x:v>
      </x:c>
      <x:c r="I560" s="165" t="str">
        <x:v>Not completed</x:v>
      </x:c>
    </x:row>
    <x:row r="561" ht="36" customHeight="1">
      <x:c r="A561" s="144" t="n">
        <x:v>558</x:v>
      </x:c>
      <x:c r="B561" s="145" t="str">
        <x:v>4054612</x:v>
      </x:c>
      <x:c r="C561" s="146" t="str">
        <x:v>The Memories We Share</x:v>
      </x:c>
      <x:c r="D561" s="159" t="str">
        <x:v>"Fetch," Not "Catch!"</x:v>
      </x:c>
      <x:c r="E561" s="159" t="str">
        <x:v>Accidentally bonk your baby dromas with the ball during playtime in the "Nice Weather for Dromases" event</x:v>
      </x:c>
      <x:c r="F561" s="162" t="str">
        <x:v>No</x:v>
      </x:c>
      <x:c r="G561" s="149" t="n">
        <x:v>5</x:v>
      </x:c>
      <x:c r="H561" s="150" t="n">
        <x:v>3.6</x:v>
      </x:c>
      <x:c r="I561" s="165" t="str">
        <x:v>Not completed</x:v>
      </x:c>
    </x:row>
    <x:row r="562" ht="36" customHeight="1">
      <x:c r="A562" s="144" t="n">
        <x:v>559</x:v>
      </x:c>
      <x:c r="B562" s="145" t="str">
        <x:v>4054609</x:v>
      </x:c>
      <x:c r="C562" s="146" t="str">
        <x:v>The Memories We Share</x:v>
      </x:c>
      <x:c r="D562" s="159" t="str">
        <x:v>Off the Charts!</x:v>
      </x:c>
      <x:c r="E562" s="159" t="str">
        <x:v>Develop all three stats of your baby dromas to their highest level in the "Nice Weather for Dromases" event</x:v>
      </x:c>
      <x:c r="F562" s="162" t="str">
        <x:v>No</x:v>
      </x:c>
      <x:c r="G562" s="149" t="n">
        <x:v>5</x:v>
      </x:c>
      <x:c r="H562" s="150" t="n">
        <x:v>3.6</x:v>
      </x:c>
      <x:c r="I562" s="165" t="str">
        <x:v>Not completed</x:v>
      </x:c>
    </x:row>
    <x:row r="563" ht="27" customHeight="1">
      <x:c r="A563" s="144" t="n">
        <x:v>560</x:v>
      </x:c>
      <x:c r="B563" s="145" t="str">
        <x:v>4054712</x:v>
      </x:c>
      <x:c r="C563" s="146" t="str">
        <x:v>The Memories We Share</x:v>
      </x:c>
      <x:c r="D563" s="159" t="str">
        <x:v>Domain - Reward</x:v>
      </x:c>
      <x:c r="E563" s="159" t="str">
        <x:v>Receive information from Ruan Mei in "Snack Dash"</x:v>
      </x:c>
      <x:c r="F563" s="162" t="str">
        <x:v>No</x:v>
      </x:c>
      <x:c r="G563" s="149" t="n">
        <x:v>5</x:v>
      </x:c>
      <x:c r="H563" s="150" t="n">
        <x:v>3.7</x:v>
      </x:c>
      <x:c r="I563" s="165" t="str">
        <x:v>Not completed</x:v>
      </x:c>
    </x:row>
    <x:row r="564" ht="36" customHeight="1">
      <x:c r="A564" s="144" t="n">
        <x:v>561</x:v>
      </x:c>
      <x:c r="B564" s="145" t="str">
        <x:v>4054707</x:v>
      </x:c>
      <x:c r="C564" s="146" t="str">
        <x:v>The Memories We Share</x:v>
      </x:c>
      <x:c r="D564" s="159" t="str">
        <x:v>Like Rippling Waves at First Sight</x:v>
      </x:c>
      <x:c r="E564" s="159" t="str">
        <x:v>Reunite with the memories Cyrene left in Aedes Elysiae</x:v>
      </x:c>
      <x:c r="F564" s="162" t="str">
        <x:v>No</x:v>
      </x:c>
      <x:c r="G564" s="149" t="n">
        <x:v>5</x:v>
      </x:c>
      <x:c r="H564" s="150" t="n">
        <x:v>3.7</x:v>
      </x:c>
      <x:c r="I564" s="165" t="str">
        <x:v>Not completed</x:v>
      </x:c>
    </x:row>
    <x:row r="565" ht="36" customHeight="1">
      <x:c r="A565" s="144" t="n">
        <x:v>562</x:v>
      </x:c>
      <x:c r="B565" s="145" t="str">
        <x:v>4054703</x:v>
      </x:c>
      <x:c r="C565" s="146" t="str">
        <x:v>The Memories We Share</x:v>
      </x:c>
      <x:c r="D565" s="159" t="str">
        <x:v>Frost and Flame</x:v>
      </x:c>
      <x:c r="E565" s="159" t="str">
        <x:v>Kindness is like a torch. It burns brighter when shared
※ After bidding farewell to Amphoreus, return to the Jarilo-VI Administrative District</x:v>
      </x:c>
      <x:c r="F565" s="162" t="str">
        <x:v>No</x:v>
      </x:c>
      <x:c r="G565" s="149" t="n">
        <x:v>5</x:v>
      </x:c>
      <x:c r="H565" s="150" t="n">
        <x:v>3.7</x:v>
      </x:c>
      <x:c r="I565" s="165" t="str">
        <x:v>Not completed</x:v>
      </x:c>
    </x:row>
    <x:row r="566" ht="36" customHeight="1">
      <x:c r="A566" s="144" t="n">
        <x:v>563</x:v>
      </x:c>
      <x:c r="B566" s="145" t="str">
        <x:v>4054710</x:v>
      </x:c>
      <x:c r="C566" s="146" t="str">
        <x:v>The Memories We Share</x:v>
      </x:c>
      <x:c r="D566" s="159" t="str">
        <x:v>We're the Champions</x:v>
      </x:c>
      <x:c r="E566" s="159" t="str">
        <x:v>In "Snack Dash," the supported participant takes first place in a stage</x:v>
      </x:c>
      <x:c r="F566" s="162" t="str">
        <x:v>No</x:v>
      </x:c>
      <x:c r="G566" s="149" t="n">
        <x:v>5</x:v>
      </x:c>
      <x:c r="H566" s="150" t="n">
        <x:v>3.7</x:v>
      </x:c>
      <x:c r="I566" s="165" t="str">
        <x:v>Not completed</x:v>
      </x:c>
    </x:row>
    <x:row r="567" ht="27" customHeight="1">
      <x:c r="A567" s="144" t="n">
        <x:v>564</x:v>
      </x:c>
      <x:c r="B567" s="145" t="str">
        <x:v>4054711</x:v>
      </x:c>
      <x:c r="C567" s="146" t="str">
        <x:v>The Memories We Share</x:v>
      </x:c>
      <x:c r="D567" s="159" t="str">
        <x:v>I Can Eat Trick Snacks</x:v>
      </x:c>
      <x:c r="E567" s="159" t="str">
        <x:v>Exchange all Trick Snacks in "Snack Dash"</x:v>
      </x:c>
      <x:c r="F567" s="162" t="str">
        <x:v>No</x:v>
      </x:c>
      <x:c r="G567" s="149" t="n">
        <x:v>5</x:v>
      </x:c>
      <x:c r="H567" s="150" t="n">
        <x:v>3.7</x:v>
      </x:c>
      <x:c r="I567" s="165" t="str">
        <x:v>Not completed</x:v>
      </x:c>
    </x:row>
    <x:row r="568" ht="36" customHeight="1">
      <x:c r="A568" s="144" t="n">
        <x:v>565</x:v>
      </x:c>
      <x:c r="B568" s="145" t="str">
        <x:v>4054706</x:v>
      </x:c>
      <x:c r="C568" s="146" t="str">
        <x:v>The Memories We Share</x:v>
      </x:c>
      <x:c r="D568" s="159" t="str">
        <x:v>Yesterday and Tomorrow</x:v>
      </x:c>
      <x:c r="E568" s="159" t="str">
        <x:v>Trailblaze has always been like this: be ready, but keep hope alive
※ After bidding farewell to Amphoreus, return to the master control zone of the Herta Space Station</x:v>
      </x:c>
      <x:c r="F568" s="162" t="str">
        <x:v>No</x:v>
      </x:c>
      <x:c r="G568" s="149" t="n">
        <x:v>5</x:v>
      </x:c>
      <x:c r="H568" s="150" t="n">
        <x:v>3.7</x:v>
      </x:c>
      <x:c r="I568" s="165" t="str">
        <x:v>Not completed</x:v>
      </x:c>
    </x:row>
    <x:row r="569" ht="36" customHeight="1">
      <x:c r="A569" s="144" t="n">
        <x:v>566</x:v>
      </x:c>
      <x:c r="B569" s="145" t="str">
        <x:v>4034702</x:v>
      </x:c>
      <x:c r="C569" s="146" t="str">
        <x:v>The Memories We Share</x:v>
      </x:c>
      <x:c r="D569" s="159" t="str">
        <x:v>The Moon Waxes Beneath Blooming Sakura</x:v>
      </x:c>
      <x:c r="E569" s="159" t="str">
        <x:v>Who else remains beyond the story?
※ Bid farewell to Amphoreus and glimpse the clues to the next destination</x:v>
      </x:c>
      <x:c r="F569" s="162" t="str">
        <x:v>No</x:v>
      </x:c>
      <x:c r="G569" s="149" t="n">
        <x:v>5</x:v>
      </x:c>
      <x:c r="H569" s="150" t="n">
        <x:v>3.7</x:v>
      </x:c>
      <x:c r="I569" s="165" t="str">
        <x:v>Not completed</x:v>
      </x:c>
    </x:row>
    <x:row r="570" ht="27" customHeight="1">
      <x:c r="A570" s="144" t="n">
        <x:v>567</x:v>
      </x:c>
      <x:c r="B570" s="145" t="str">
        <x:v>4054702</x:v>
      </x:c>
      <x:c r="C570" s="146" t="str">
        <x:v>The Memories We Share</x:v>
      </x:c>
      <x:c r="D570" s="159" t="str">
        <x:v>Eternity or a Single Page</x:v>
      </x:c>
      <x:c r="E570" s="159" t="str">
        <x:v>Talk to all Chrysos Heir heroes in An Eternal Page</x:v>
      </x:c>
      <x:c r="F570" s="162" t="str">
        <x:v>No</x:v>
      </x:c>
      <x:c r="G570" s="149" t="n">
        <x:v>5</x:v>
      </x:c>
      <x:c r="H570" s="150" t="n">
        <x:v>3.7</x:v>
      </x:c>
      <x:c r="I570" s="165" t="str">
        <x:v>Not completed</x:v>
      </x:c>
    </x:row>
    <x:row r="571" ht="27" customHeight="1">
      <x:c r="A571" s="144" t="n">
        <x:v>568</x:v>
      </x:c>
      <x:c r="B571" s="145" t="str">
        <x:v>4054701</x:v>
      </x:c>
      <x:c r="C571" s="146" t="str">
        <x:v>The Memories We Share</x:v>
      </x:c>
      <x:c r="D571" s="159" t="str">
        <x:v>Bathe in Golden Blood</x:v>
      </x:c>
      <x:c r="E571" s="159" t="str">
        <x:v>Use the "Chrysos Spirit Bath Soak" while taking a bath</x:v>
      </x:c>
      <x:c r="F571" s="162" t="str">
        <x:v>Yes</x:v>
      </x:c>
      <x:c r="G571" s="149" t="n">
        <x:v>5</x:v>
      </x:c>
      <x:c r="H571" s="150" t="n">
        <x:v>3.7</x:v>
      </x:c>
      <x:c r="I571" s="165" t="str">
        <x:v>Not completed</x:v>
      </x:c>
    </x:row>
    <x:row r="572" ht="36" customHeight="1">
      <x:c r="A572" s="144" t="n">
        <x:v>569</x:v>
      </x:c>
      <x:c r="B572" s="145" t="str">
        <x:v>4054705</x:v>
      </x:c>
      <x:c r="C572" s="146" t="str">
        <x:v>The Memories We Share</x:v>
      </x:c>
      <x:c r="D572" s="159" t="str">
        <x:v>Syrup and Honey Brew</x:v>
      </x:c>
      <x:c r="E572" s="159" t="str">
        <x:v>Will the Flame-Chase Journey end up as mere dinner-table chatter?
※ After bidding farewell to Amphoreus, return to Penacony's Golden Hour</x:v>
      </x:c>
      <x:c r="F572" s="162" t="str">
        <x:v>No</x:v>
      </x:c>
      <x:c r="G572" s="149" t="n">
        <x:v>5</x:v>
      </x:c>
      <x:c r="H572" s="150" t="n">
        <x:v>3.7</x:v>
      </x:c>
      <x:c r="I572" s="165" t="str">
        <x:v>Not completed</x:v>
      </x:c>
    </x:row>
    <x:row r="573" ht="36" customHeight="1">
      <x:c r="A573" s="144" t="n">
        <x:v>570</x:v>
      </x:c>
      <x:c r="B573" s="145" t="str">
        <x:v>4054708</x:v>
      </x:c>
      <x:c r="C573" s="146" t="str">
        <x:v>The Memories We Share</x:v>
      </x:c>
      <x:c r="D573" s="159" t="str">
        <x:v>Stars, Silent as Enigmas</x:v>
      </x:c>
      <x:c r="E573" s="159" t="str">
        <x:v>View the post-war communication records between various cosmic powers and the Express Crew</x:v>
      </x:c>
      <x:c r="F573" s="162" t="str">
        <x:v>No</x:v>
      </x:c>
      <x:c r="G573" s="149" t="n">
        <x:v>5</x:v>
      </x:c>
      <x:c r="H573" s="150" t="n">
        <x:v>3.7</x:v>
      </x:c>
      <x:c r="I573" s="165" t="str">
        <x:v>Not completed</x:v>
      </x:c>
    </x:row>
    <x:row r="574" ht="36" customHeight="1">
      <x:c r="A574" s="144" t="n">
        <x:v>571</x:v>
      </x:c>
      <x:c r="B574" s="145" t="str">
        <x:v>4054709</x:v>
      </x:c>
      <x:c r="C574" s="146" t="str">
        <x:v>The Memories We Share</x:v>
      </x:c>
      <x:c r="D574" s="159" t="str">
        <x:v>Three-in-a-Row</x:v>
      </x:c>
      <x:c r="E574" s="159" t="str">
        <x:v>In a single "Snack Dash" match, the supported participant finishes in first place 3 times</x:v>
      </x:c>
      <x:c r="F574" s="162" t="str">
        <x:v>No</x:v>
      </x:c>
      <x:c r="G574" s="149" t="n">
        <x:v>5</x:v>
      </x:c>
      <x:c r="H574" s="150" t="n">
        <x:v>3.7</x:v>
      </x:c>
      <x:c r="I574" s="165" t="str">
        <x:v>Not completed</x:v>
      </x:c>
    </x:row>
    <x:row r="575" ht="36" customHeight="1">
      <x:c r="A575" s="144" t="n">
        <x:v>572</x:v>
      </x:c>
      <x:c r="B575" s="145" t="str">
        <x:v>4054704</x:v>
      </x:c>
      <x:c r="C575" s="146" t="str">
        <x:v>The Memories We Share</x:v>
      </x:c>
      <x:c r="D575" s="159" t="str">
        <x:v>Immortality and Origination</x:v>
      </x:c>
      <x:c r="E575" s="159" t="str">
        <x:v>The word "hero" has always held meaning in people's hearts
※ After bidding farewell to Amphoreus, return to Central Starskiff Haven of the Xianzhou Luofu</x:v>
      </x:c>
      <x:c r="F575" s="162" t="str">
        <x:v>No</x:v>
      </x:c>
      <x:c r="G575" s="149" t="n">
        <x:v>5</x:v>
      </x:c>
      <x:c r="H575" s="150" t="n">
        <x:v>3.7</x:v>
      </x:c>
      <x:c r="I575" s="165" t="str">
        <x:v>Not completed</x:v>
      </x:c>
    </x:row>
    <x:row r="576" ht="36" customHeight="1">
      <x:c r="A576" s="144" t="n">
        <x:v>573</x:v>
      </x:c>
      <x:c r="B576" s="145" t="str">
        <x:v>4054805</x:v>
      </x:c>
      <x:c r="C576" s="146" t="str">
        <x:v>The Memories We Share</x:v>
      </x:c>
      <x:c r="D576" s="159" t="str">
        <x:v>Legendary Challenger</x:v>
      </x:c>
      <x:c r="E576" s="159" t="str">
        <x:v>Win 8 matches in the Chrysos Awoo Championship against other players</x:v>
      </x:c>
      <x:c r="F576" s="162" t="str">
        <x:v>Yes</x:v>
      </x:c>
      <x:c r="G576" s="149" t="n">
        <x:v>5</x:v>
      </x:c>
      <x:c r="H576" s="150" t="n">
        <x:v>3.8</x:v>
      </x:c>
      <x:c r="I576" s="165" t="str">
        <x:v>Not completed</x:v>
      </x:c>
    </x:row>
    <x:row r="577" ht="36" customHeight="1">
      <x:c r="A577" s="144" t="n">
        <x:v>574</x:v>
      </x:c>
      <x:c r="B577" s="145" t="str">
        <x:v>4054802</x:v>
      </x:c>
      <x:c r="C577" s="146" t="str">
        <x:v>The Memories We Share</x:v>
      </x:c>
      <x:c r="D577" s="159" t="str">
        <x:v>Grand Slam</x:v>
      </x:c>
      <x:c r="E577" s="159" t="str">
        <x:v>Win 8 matches in total during a single Chrysos Awoo Championship</x:v>
      </x:c>
      <x:c r="F577" s="162" t="str">
        <x:v>No</x:v>
      </x:c>
      <x:c r="G577" s="149" t="n">
        <x:v>5</x:v>
      </x:c>
      <x:c r="H577" s="150" t="n">
        <x:v>3.8</x:v>
      </x:c>
      <x:c r="I577" s="165" t="str">
        <x:v>Not completed</x:v>
      </x:c>
    </x:row>
    <x:row r="578" ht="27" customHeight="1">
      <x:c r="A578" s="144" t="n">
        <x:v>575</x:v>
      </x:c>
      <x:c r="B578" s="145" t="str">
        <x:v>4054803</x:v>
      </x:c>
      <x:c r="C578" s="146" t="str">
        <x:v>The Memories We Share</x:v>
      </x:c>
      <x:c r="D578" s="159" t="str">
        <x:v>Chimera Master</x:v>
      </x:c>
      <x:c r="E578" s="159" t="str">
        <x:v>Reach Gold rank in the Chrysos Awoo Championship</x:v>
      </x:c>
      <x:c r="F578" s="162" t="str">
        <x:v>No</x:v>
      </x:c>
      <x:c r="G578" s="149" t="n">
        <x:v>5</x:v>
      </x:c>
      <x:c r="H578" s="150" t="n">
        <x:v>3.8</x:v>
      </x:c>
      <x:c r="I578" s="165" t="str">
        <x:v>Not completed</x:v>
      </x:c>
    </x:row>
    <x:row r="579" ht="36" customHeight="1">
      <x:c r="A579" s="144" t="n">
        <x:v>576</x:v>
      </x:c>
      <x:c r="B579" s="145" t="str">
        <x:v>4054806</x:v>
      </x:c>
      <x:c r="C579" s="146" t="str">
        <x:v>The Memories We Share</x:v>
      </x:c>
      <x:c r="D579" s="159" t="str">
        <x:v>Okhema Regional Champion</x:v>
      </x:c>
      <x:c r="E579" s="159" t="str">
        <x:v>Defeat all chimera trainers in Chrysos Showdown Mode during the Chrysos Awoo Championship</x:v>
      </x:c>
      <x:c r="F579" s="162" t="str">
        <x:v>Yes</x:v>
      </x:c>
      <x:c r="G579" s="149" t="n">
        <x:v>5</x:v>
      </x:c>
      <x:c r="H579" s="150" t="n">
        <x:v>3.8</x:v>
      </x:c>
      <x:c r="I579" s="165" t="str">
        <x:v>Not completed</x:v>
      </x:c>
    </x:row>
    <x:row r="580" ht="36" customHeight="1">
      <x:c r="A580" s="144" t="n">
        <x:v>577</x:v>
      </x:c>
      <x:c r="B580" s="145" t="str">
        <x:v>4054804</x:v>
      </x:c>
      <x:c r="C580" s="146" t="str">
        <x:v>The Memories We Share</x:v>
      </x:c>
      <x:c r="D580" s="159" t="str">
        <x:v>Winning from the Outset</x:v>
      </x:c>
      <x:c r="E580" s="159" t="str">
        <x:v>Complete the placement matches in the Chimera World Tournament during the Chrysos Awoo Championship</x:v>
      </x:c>
      <x:c r="F580" s="162" t="str">
        <x:v>No</x:v>
      </x:c>
      <x:c r="G580" s="149" t="n">
        <x:v>5</x:v>
      </x:c>
      <x:c r="H580" s="150" t="n">
        <x:v>3.8</x:v>
      </x:c>
      <x:c r="I580" s="165" t="str">
        <x:v>Not completed</x:v>
      </x:c>
    </x:row>
    <x:row r="581" ht="36" customHeight="1">
      <x:c r="A581" s="144" t="n">
        <x:v>578</x:v>
      </x:c>
      <x:c r="B581" s="145" t="str">
        <x:v>4054801</x:v>
      </x:c>
      <x:c r="C581" s="146" t="str">
        <x:v>The Memories We Share</x:v>
      </x:c>
      <x:c r="D581" s="159" t="str">
        <x:v>Murmurs of the Long Slumber</x:v>
      </x:c>
      <x:c r="E581" s="159" t="str">
        <x:v>Relive past dreams in the Dream of Gnawing Oak</x:v>
      </x:c>
      <x:c r="F581" s="162" t="str">
        <x:v>No</x:v>
      </x:c>
      <x:c r="G581" s="149" t="n">
        <x:v>5</x:v>
      </x:c>
      <x:c r="H581" s="150" t="n">
        <x:v>3.8</x:v>
      </x:c>
      <x:c r="I581" s="165" t="str">
        <x:v>Not completed</x:v>
      </x:c>
    </x:row>
    <x:row r="582" ht="27" customHeight="1">
      <x:c r="A582" s="144" t="n">
        <x:v>579</x:v>
      </x:c>
      <x:c r="B582" s="145" t="str">
        <x:v>4055029</x:v>
      </x:c>
      <x:c r="C582" s="146" t="str">
        <x:v>The Memories We Share</x:v>
      </x:c>
      <x:c r="D582" s="159" t="str">
        <x:v>One Small Step for Me</x:v>
      </x:c>
      <x:c r="E582" s="159" t="str">
        <x:v>Talk to Ms. Dollie</x:v>
      </x:c>
      <x:c r="F582" s="162" t="str">
        <x:v>No</x:v>
      </x:c>
      <x:c r="G582" s="149" t="n">
        <x:v>5</x:v>
      </x:c>
      <x:c r="H582" s="150" t="n">
        <x:v>4</x:v>
      </x:c>
      <x:c r="I582" s="165" t="str">
        <x:v>Not completed</x:v>
      </x:c>
    </x:row>
    <x:row r="583" ht="27" customHeight="1">
      <x:c r="A583" s="144" t="n">
        <x:v>580</x:v>
      </x:c>
      <x:c r="B583" s="145" t="str">
        <x:v>4055048</x:v>
      </x:c>
      <x:c r="C583" s="146" t="str">
        <x:v>The Memories We Share</x:v>
      </x:c>
      <x:c r="D583" s="159" t="str">
        <x:v>Bully the Weak Today</x:v>
      </x:c>
      <x:c r="E583" s="159" t="str">
        <x:v>Defeat Hook in "Cosmicon, Roll On!"</x:v>
      </x:c>
      <x:c r="F583" s="162" t="str">
        <x:v>No</x:v>
      </x:c>
      <x:c r="G583" s="149" t="n">
        <x:v>5</x:v>
      </x:c>
      <x:c r="H583" s="150" t="n">
        <x:v>4</x:v>
      </x:c>
      <x:c r="I583" s="165" t="str">
        <x:v>Not completed</x:v>
      </x:c>
    </x:row>
    <x:row r="584" ht="36" customHeight="1">
      <x:c r="A584" s="144" t="n">
        <x:v>581</x:v>
      </x:c>
      <x:c r="B584" s="145" t="str">
        <x:v>4055033</x:v>
      </x:c>
      <x:c r="C584" s="146" t="str">
        <x:v>The Memories We Share</x:v>
      </x:c>
      <x:c r="D584" s="159" t="str">
        <x:v>Legal Report</x:v>
      </x:c>
      <x:c r="E584" s="159" t="str">
        <x:v>Hand the scamming ATM and its accomplices over to the authorities</x:v>
      </x:c>
      <x:c r="F584" s="162" t="str">
        <x:v>No</x:v>
      </x:c>
      <x:c r="G584" s="149" t="n">
        <x:v>5</x:v>
      </x:c>
      <x:c r="H584" s="150" t="n">
        <x:v>4</x:v>
      </x:c>
      <x:c r="I584" s="165" t="str">
        <x:v>Not completed</x:v>
      </x:c>
    </x:row>
    <x:row r="585" ht="27" customHeight="1">
      <x:c r="A585" s="144" t="n">
        <x:v>582</x:v>
      </x:c>
      <x:c r="B585" s="145" t="str">
        <x:v>4055002</x:v>
      </x:c>
      <x:c r="C585" s="146" t="str">
        <x:v>The Memories We Share</x:v>
      </x:c>
      <x:c r="D585" s="159" t="str">
        <x:v>Aeonic Silence</x:v>
      </x:c>
      <x:c r="E585" s="159" t="str">
        <x:v>Admire the portraits of the Aeons in the Tavern</x:v>
      </x:c>
      <x:c r="F585" s="162" t="str">
        <x:v>Yes</x:v>
      </x:c>
      <x:c r="G585" s="149" t="n">
        <x:v>5</x:v>
      </x:c>
      <x:c r="H585" s="150" t="n">
        <x:v>4</x:v>
      </x:c>
      <x:c r="I585" s="165" t="str">
        <x:v>Not completed</x:v>
      </x:c>
    </x:row>
    <x:row r="586" ht="51" customHeight="1">
      <x:c r="A586" s="167" t="n">
        <x:v>583</x:v>
      </x:c>
      <x:c r="B586" s="168" t="str">
        <x:v>4055010</x:v>
      </x:c>
      <x:c r="C586" s="169" t="str">
        <x:v>The Memories We Share</x:v>
      </x:c>
      <x:c r="D586" s="170" t="str">
        <x:v>Hardboiled Detective / Armchair Detective</x:v>
      </x:c>
      <x:c r="E586" s="170" t="str">
        <x:v>A — Hardboiled Detective: The essence of being a "detective" lies in the down-to-earth investigation of truth and the relentless pursuit of evil.
※ Work with Ashveil to stop the "Millennium Killer's" atrocities using traditional yet effective methods  |  B — Armchair Detective: A "detective"? "Investigating the truth"? "Tracking down evil"? Me? Haha, you've gotta be kidding me, right?
※ Together with Sparxie, use the latest and most cutting-edge modern methods to make the "Millennium Killer" get a taste of their own medicine</x:v>
      </x:c>
      <x:c r="F586" s="171" t="str">
        <x:v>Yes</x:v>
      </x:c>
      <x:c r="G586" s="172" t="n">
        <x:v>5</x:v>
      </x:c>
      <x:c r="H586" s="173" t="n">
        <x:v>4</x:v>
      </x:c>
      <x:c r="I586" s="165" t="str">
        <x:v>Not completed</x:v>
      </x:c>
    </x:row>
    <x:row r="587" ht="27" customHeight="1">
      <x:c r="A587" s="144" t="n">
        <x:v>584</x:v>
      </x:c>
      <x:c r="B587" s="145" t="str">
        <x:v>4055028</x:v>
      </x:c>
      <x:c r="C587" s="146" t="str">
        <x:v>The Memories We Share</x:v>
      </x:c>
      <x:c r="D587" s="159" t="str">
        <x:v>Divine Strokes</x:v>
      </x:c>
      <x:c r="E587" s="159" t="str">
        <x:v>Talk with the graffiti that resembles a Viscorpus</x:v>
      </x:c>
      <x:c r="F587" s="162" t="str">
        <x:v>No</x:v>
      </x:c>
      <x:c r="G587" s="149" t="n">
        <x:v>5</x:v>
      </x:c>
      <x:c r="H587" s="150" t="n">
        <x:v>4</x:v>
      </x:c>
      <x:c r="I587" s="165" t="str">
        <x:v>Not completed</x:v>
      </x:c>
    </x:row>
    <x:row r="588" ht="36" customHeight="1">
      <x:c r="A588" s="144" t="n">
        <x:v>585</x:v>
      </x:c>
      <x:c r="B588" s="145" t="str">
        <x:v>4055032</x:v>
      </x:c>
      <x:c r="C588" s="146" t="str">
        <x:v>The Memories We Share</x:v>
      </x:c>
      <x:c r="D588" s="159" t="str">
        <x:v>Back to the 2D World With You</x:v>
      </x:c>
      <x:c r="E588" s="159" t="str">
        <x:v>Reseal the imagenae from the tavern gallery back into the painting</x:v>
      </x:c>
      <x:c r="F588" s="162" t="str">
        <x:v>No</x:v>
      </x:c>
      <x:c r="G588" s="149" t="n">
        <x:v>5</x:v>
      </x:c>
      <x:c r="H588" s="150" t="n">
        <x:v>4</x:v>
      </x:c>
      <x:c r="I588" s="165" t="str">
        <x:v>Not completed</x:v>
      </x:c>
    </x:row>
    <x:row r="589" ht="27" customHeight="1">
      <x:c r="A589" s="144" t="n">
        <x:v>586</x:v>
      </x:c>
      <x:c r="B589" s="145" t="str">
        <x:v>4055004</x:v>
      </x:c>
      <x:c r="C589" s="146" t="str">
        <x:v>The Memories We Share</x:v>
      </x:c>
      <x:c r="D589" s="159" t="str">
        <x:v>Block Subspace</x:v>
      </x:c>
      <x:c r="E589" s="159" t="str">
        <x:v>Uncover the secrets of the golden throne</x:v>
      </x:c>
      <x:c r="F589" s="162" t="str">
        <x:v>Yes</x:v>
      </x:c>
      <x:c r="G589" s="149" t="n">
        <x:v>5</x:v>
      </x:c>
      <x:c r="H589" s="150" t="n">
        <x:v>4</x:v>
      </x:c>
      <x:c r="I589" s="165" t="str">
        <x:v>Not completed</x:v>
      </x:c>
    </x:row>
    <x:row r="590" ht="27" customHeight="1">
      <x:c r="A590" s="144" t="n">
        <x:v>587</x:v>
      </x:c>
      <x:c r="B590" s="145" t="str">
        <x:v>4055031</x:v>
      </x:c>
      <x:c r="C590" s="146" t="str">
        <x:v>The Memories We Share</x:v>
      </x:c>
      <x:c r="D590" s="159" t="str">
        <x:v>Justice Rains from Above</x:v>
      </x:c>
      <x:c r="E590" s="159" t="str">
        <x:v>Experienced a lightning strike on the bridge</x:v>
      </x:c>
      <x:c r="F590" s="162" t="str">
        <x:v>No</x:v>
      </x:c>
      <x:c r="G590" s="149" t="n">
        <x:v>5</x:v>
      </x:c>
      <x:c r="H590" s="150" t="n">
        <x:v>4</x:v>
      </x:c>
      <x:c r="I590" s="165" t="str">
        <x:v>Not completed</x:v>
      </x:c>
    </x:row>
    <x:row r="591" ht="36" customHeight="1">
      <x:c r="A591" s="144" t="n">
        <x:v>588</x:v>
      </x:c>
      <x:c r="B591" s="145" t="str">
        <x:v>4055005</x:v>
      </x:c>
      <x:c r="C591" s="146" t="str">
        <x:v>The Memories We Share</x:v>
      </x:c>
      <x:c r="D591" s="159" t="str">
        <x:v>The Headlinefur is Here!</x:v>
      </x:c>
      <x:c r="E591" s="159" t="str">
        <x:v>Step 1 to becoming the boss of a publishing house: Publish more headlines!
※ Publish the first issue of Arcadia Alert</x:v>
      </x:c>
      <x:c r="F591" s="162" t="str">
        <x:v>No</x:v>
      </x:c>
      <x:c r="G591" s="149" t="n">
        <x:v>5</x:v>
      </x:c>
      <x:c r="H591" s="150" t="n">
        <x:v>4</x:v>
      </x:c>
      <x:c r="I591" s="165" t="str">
        <x:v>Not completed</x:v>
      </x:c>
    </x:row>
    <x:row r="592" ht="51" customHeight="1">
      <x:c r="A592" s="167" t="n">
        <x:v>589</x:v>
      </x:c>
      <x:c r="B592" s="168" t="str">
        <x:v>4055008</x:v>
      </x:c>
      <x:c r="C592" s="169" t="str">
        <x:v>The Memories We Share</x:v>
      </x:c>
      <x:c r="D592" s="170" t="str">
        <x:v>Reunion is Prologue / If I Can Bring You Happiness</x:v>
      </x:c>
      <x:c r="E592" s="170" t="str">
        <x:v>A — Reunion is Prologue: How could happiness ever drive a wedge between me and my beloved...
※ Witness Bequea's ultimate journey back into the television  |  B — If I Can Bring You Happiness: I'll have fulfilled my mission
※ Witness Bequea and Rocket fulfill their promise to become family</x:v>
      </x:c>
      <x:c r="F592" s="171" t="str">
        <x:v>Yes</x:v>
      </x:c>
      <x:c r="G592" s="172" t="n">
        <x:v>5</x:v>
      </x:c>
      <x:c r="H592" s="173" t="n">
        <x:v>4</x:v>
      </x:c>
      <x:c r="I592" s="165" t="str">
        <x:v>Not completed</x:v>
      </x:c>
    </x:row>
    <x:row r="593" ht="27" customHeight="1">
      <x:c r="A593" s="144" t="n">
        <x:v>590</x:v>
      </x:c>
      <x:c r="B593" s="145" t="str">
        <x:v>4055022</x:v>
      </x:c>
      <x:c r="C593" s="146" t="str">
        <x:v>The Memories We Share</x:v>
      </x:c>
      <x:c r="D593" s="159" t="str">
        <x:v>Paranoia Agent</x:v>
      </x:c>
      <x:c r="E593" s="159" t="str">
        <x:v>Enter the Delusional Theater via the Black Cat Instacam</x:v>
      </x:c>
      <x:c r="F593" s="162" t="str">
        <x:v>No</x:v>
      </x:c>
      <x:c r="G593" s="149" t="n">
        <x:v>5</x:v>
      </x:c>
      <x:c r="H593" s="150" t="n">
        <x:v>4</x:v>
      </x:c>
      <x:c r="I593" s="165" t="str">
        <x:v>Not completed</x:v>
      </x:c>
    </x:row>
    <x:row r="594" ht="36" customHeight="1">
      <x:c r="A594" s="144" t="n">
        <x:v>591</x:v>
      </x:c>
      <x:c r="B594" s="145" t="str">
        <x:v>4055025</x:v>
      </x:c>
      <x:c r="C594" s="146" t="str">
        <x:v>The Memories We Share</x:v>
      </x:c>
      <x:c r="D594" s="159" t="str">
        <x:v>Distinguished Premium Member</x:v>
      </x:c>
      <x:c r="E594" s="159" t="str">
        <x:v>Become a member of any store in Duomension City</x:v>
      </x:c>
      <x:c r="F594" s="162" t="str">
        <x:v>No</x:v>
      </x:c>
      <x:c r="G594" s="149" t="n">
        <x:v>5</x:v>
      </x:c>
      <x:c r="H594" s="150" t="n">
        <x:v>4</x:v>
      </x:c>
      <x:c r="I594" s="165" t="str">
        <x:v>Not completed</x:v>
      </x:c>
    </x:row>
    <x:row r="595" ht="36" customHeight="1">
      <x:c r="A595" s="144" t="n">
        <x:v>592</x:v>
      </x:c>
      <x:c r="B595" s="145" t="str">
        <x:v>4055047</x:v>
      </x:c>
      <x:c r="C595" s="146" t="str">
        <x:v>The Memories We Share</x:v>
      </x:c>
      <x:c r="D595" s="159" t="str">
        <x:v>Might as Well Open a Shop</x:v>
      </x:c>
      <x:c r="E595" s="159" t="str">
        <x:v>Collect 26 Cosmicon Collective card(s) and Gild them all to the highest rarity</x:v>
      </x:c>
      <x:c r="F595" s="162" t="str">
        <x:v>No</x:v>
      </x:c>
      <x:c r="G595" s="149" t="n">
        <x:v>5</x:v>
      </x:c>
      <x:c r="H595" s="150" t="n">
        <x:v>4</x:v>
      </x:c>
      <x:c r="I595" s="165" t="str">
        <x:v>Not completed</x:v>
      </x:c>
    </x:row>
    <x:row r="596" ht="36" customHeight="1">
      <x:c r="A596" s="144" t="n">
        <x:v>593</x:v>
      </x:c>
      <x:c r="B596" s="145" t="str">
        <x:v>4055017</x:v>
      </x:c>
      <x:c r="C596" s="146" t="str">
        <x:v>The Memories We Share</x:v>
      </x:c>
      <x:c r="D596" s="159" t="str">
        <x:v>Not a Rabbit Hole</x:v>
      </x:c>
      <x:c r="E596" s="159" t="str">
        <x:v>Return safely from the throne in the Golden Confessional
※ And change the destiny of an empire</x:v>
      </x:c>
      <x:c r="F596" s="162" t="str">
        <x:v>No</x:v>
      </x:c>
      <x:c r="G596" s="149" t="n">
        <x:v>5</x:v>
      </x:c>
      <x:c r="H596" s="150" t="n">
        <x:v>4</x:v>
      </x:c>
      <x:c r="I596" s="165" t="str">
        <x:v>Not completed</x:v>
      </x:c>
    </x:row>
    <x:row r="597" ht="36" customHeight="1">
      <x:c r="A597" s="144" t="n">
        <x:v>594</x:v>
      </x:c>
      <x:c r="B597" s="145" t="str">
        <x:v>4055003</x:v>
      </x:c>
      <x:c r="C597" s="146" t="str">
        <x:v>The Memories We Share</x:v>
      </x:c>
      <x:c r="D597" s="159" t="str">
        <x:v>The Fool and the Alchemist's Gate</x:v>
      </x:c>
      <x:c r="E597" s="159" t="str">
        <x:v>Build your own elemental toilet</x:v>
      </x:c>
      <x:c r="F597" s="162" t="str">
        <x:v>Yes</x:v>
      </x:c>
      <x:c r="G597" s="149" t="n">
        <x:v>5</x:v>
      </x:c>
      <x:c r="H597" s="150" t="n">
        <x:v>4</x:v>
      </x:c>
      <x:c r="I597" s="165" t="str">
        <x:v>Not completed</x:v>
      </x:c>
    </x:row>
    <x:row r="598" ht="36" customHeight="1">
      <x:c r="A598" s="144" t="n">
        <x:v>595</x:v>
      </x:c>
      <x:c r="B598" s="145" t="str">
        <x:v>4055014</x:v>
      </x:c>
      <x:c r="C598" s="146" t="str">
        <x:v>The Memories We Share</x:v>
      </x:c>
      <x:c r="D598" s="159" t="str">
        <x:v>To Be Continued...</x:v>
      </x:c>
      <x:c r="E598" s="159" t="str">
        <x:v>"...Haha, what the heck? Isn't this a pretty great ending?"
※ Witness the conclusion to The Labyrinth Game</x:v>
      </x:c>
      <x:c r="F598" s="162" t="str">
        <x:v>No</x:v>
      </x:c>
      <x:c r="G598" s="149" t="n">
        <x:v>5</x:v>
      </x:c>
      <x:c r="H598" s="150" t="n">
        <x:v>4</x:v>
      </x:c>
      <x:c r="I598" s="165" t="str">
        <x:v>Not completed</x:v>
      </x:c>
    </x:row>
    <x:row r="599" ht="27" customHeight="1">
      <x:c r="A599" s="144" t="n">
        <x:v>596</x:v>
      </x:c>
      <x:c r="B599" s="145" t="str">
        <x:v>4055030</x:v>
      </x:c>
      <x:c r="C599" s="146" t="str">
        <x:v>The Memories We Share</x:v>
      </x:c>
      <x:c r="D599" s="159" t="str">
        <x:v>Where Only Spirits Dwell</x:v>
      </x:c>
      <x:c r="E599" s="159" t="str">
        <x:v>Talk to Zhongshan in the tavern</x:v>
      </x:c>
      <x:c r="F599" s="162" t="str">
        <x:v>No</x:v>
      </x:c>
      <x:c r="G599" s="149" t="n">
        <x:v>5</x:v>
      </x:c>
      <x:c r="H599" s="150" t="n">
        <x:v>4</x:v>
      </x:c>
      <x:c r="I599" s="165" t="str">
        <x:v>Not completed</x:v>
      </x:c>
    </x:row>
    <x:row r="600" ht="27" customHeight="1">
      <x:c r="A600" s="144" t="n">
        <x:v>597</x:v>
      </x:c>
      <x:c r="B600" s="145" t="str">
        <x:v>4055027</x:v>
      </x:c>
      <x:c r="C600" s="146" t="str">
        <x:v>The Memories We Share</x:v>
      </x:c>
      <x:c r="D600" s="159" t="str">
        <x:v>So Roars the Train</x:v>
      </x:c>
      <x:c r="E600" s="159" t="str">
        <x:v>Talk to the Bullet Wyrm Express</x:v>
      </x:c>
      <x:c r="F600" s="162" t="str">
        <x:v>No</x:v>
      </x:c>
      <x:c r="G600" s="149" t="n">
        <x:v>5</x:v>
      </x:c>
      <x:c r="H600" s="150" t="n">
        <x:v>4</x:v>
      </x:c>
      <x:c r="I600" s="165" t="str">
        <x:v>Not completed</x:v>
      </x:c>
    </x:row>
    <x:row r="601" ht="27" customHeight="1">
      <x:c r="A601" s="144" t="n">
        <x:v>598</x:v>
      </x:c>
      <x:c r="B601" s="145" t="str">
        <x:v>4055001</x:v>
      </x:c>
      <x:c r="C601" s="146" t="str">
        <x:v>The Memories We Share</x:v>
      </x:c>
      <x:c r="D601" s="159" t="str">
        <x:v>Time For Whispers</x:v>
      </x:c>
      <x:c r="E601" s="159" t="str">
        <x:v>Infiltrate the CEO's conference room</x:v>
      </x:c>
      <x:c r="F601" s="162" t="str">
        <x:v>Yes</x:v>
      </x:c>
      <x:c r="G601" s="149" t="n">
        <x:v>5</x:v>
      </x:c>
      <x:c r="H601" s="150" t="n">
        <x:v>4</x:v>
      </x:c>
      <x:c r="I601" s="165" t="str">
        <x:v>Not completed</x:v>
      </x:c>
    </x:row>
    <x:row r="602" ht="36" customHeight="1">
      <x:c r="A602" s="144" t="n">
        <x:v>599</x:v>
      </x:c>
      <x:c r="B602" s="145" t="str">
        <x:v>4055006</x:v>
      </x:c>
      <x:c r="C602" s="146" t="str">
        <x:v>The Memories We Share</x:v>
      </x:c>
      <x:c r="D602" s="159" t="str">
        <x:v>The Way of Management</x:v>
      </x:c>
      <x:c r="E602" s="159" t="str">
        <x:v>Step 2 to becoming the boss of a publishing house: Expert management!
※ Trigger the new employee hiring incident while managing the magazine publishing house</x:v>
      </x:c>
      <x:c r="F602" s="162" t="str">
        <x:v>No</x:v>
      </x:c>
      <x:c r="G602" s="149" t="n">
        <x:v>5</x:v>
      </x:c>
      <x:c r="H602" s="150" t="n">
        <x:v>4</x:v>
      </x:c>
      <x:c r="I602" s="165" t="str">
        <x:v>Not completed</x:v>
      </x:c>
    </x:row>
    <x:row r="603" ht="40" customHeight="1">
      <x:c r="A603" s="167" t="n">
        <x:v>600</x:v>
      </x:c>
      <x:c r="B603" s="168" t="str">
        <x:v>4055015</x:v>
      </x:c>
      <x:c r="C603" s="169" t="str">
        <x:v>The Memories We Share</x:v>
      </x:c>
      <x:c r="D603" s="170" t="str">
        <x:v>Make Dough with Dignity / Walk with the Divine Sage</x:v>
      </x:c>
      <x:c r="E603" s="170" t="str">
        <x:v>A — Make Dough with Dignity: Select to sell the pixel plane game to the IPC  |  B — Walk with the Divine Sage: Reject the IPC's attempts to acquire the pixel plane game</x:v>
      </x:c>
      <x:c r="F603" s="171" t="str">
        <x:v>Yes</x:v>
      </x:c>
      <x:c r="G603" s="172" t="n">
        <x:v>5</x:v>
      </x:c>
      <x:c r="H603" s="173" t="n">
        <x:v>4</x:v>
      </x:c>
      <x:c r="I603" s="165" t="str">
        <x:v>Not completed</x:v>
      </x:c>
    </x:row>
    <x:row r="604" ht="36" customHeight="1">
      <x:c r="A604" s="144" t="n">
        <x:v>601</x:v>
      </x:c>
      <x:c r="B604" s="145" t="str">
        <x:v>4055023</x:v>
      </x:c>
      <x:c r="C604" s="146" t="str">
        <x:v>The Memories We Share</x:v>
      </x:c>
      <x:c r="D604" s="159" t="str">
        <x:v>A General Introduction to Psychoanalysis</x:v>
      </x:c>
      <x:c r="E604" s="159" t="str">
        <x:v>Discover the bizarre event behind the clinic's curtain</x:v>
      </x:c>
      <x:c r="F604" s="162" t="str">
        <x:v>No</x:v>
      </x:c>
      <x:c r="G604" s="149" t="n">
        <x:v>5</x:v>
      </x:c>
      <x:c r="H604" s="150" t="n">
        <x:v>4</x:v>
      </x:c>
      <x:c r="I604" s="165" t="str">
        <x:v>Not completed</x:v>
      </x:c>
    </x:row>
    <x:row r="605" ht="36" customHeight="1">
      <x:c r="A605" s="144" t="n">
        <x:v>602</x:v>
      </x:c>
      <x:c r="B605" s="145" t="str">
        <x:v>4055046</x:v>
      </x:c>
      <x:c r="C605" s="146" t="str">
        <x:v>The Memories We Share</x:v>
      </x:c>
      <x:c r="D605" s="159" t="str">
        <x:v>Nanook and the Rice Cooker</x:v>
      </x:c>
      <x:c r="E605" s="159" t="str">
        <x:v>In the Cosmicon Collective gameplay, defeat an opponent while maintaining full HP</x:v>
      </x:c>
      <x:c r="F605" s="162" t="str">
        <x:v>No</x:v>
      </x:c>
      <x:c r="G605" s="149" t="n">
        <x:v>5</x:v>
      </x:c>
      <x:c r="H605" s="150" t="n">
        <x:v>4</x:v>
      </x:c>
      <x:c r="I605" s="165" t="str">
        <x:v>Not completed</x:v>
      </x:c>
    </x:row>
    <x:row r="606" ht="51" customHeight="1">
      <x:c r="A606" s="167" t="n">
        <x:v>603</x:v>
      </x:c>
      <x:c r="B606" s="168" t="str">
        <x:v>4055012</x:v>
      </x:c>
      <x:c r="C606" s="169" t="str">
        <x:v>The Memories We Share</x:v>
      </x:c>
      <x:c r="D606" s="170" t="str">
        <x:v>The Crime is "Love" / Dandelion's Judgment</x:v>
      </x:c>
      <x:c r="E606" s="170" t="str">
        <x:v>A — The Crime is "Love": At last do peaceful days return to tranquility
※ Have Sorren accept lawful punishment  |  B — Dandelion's Judgment: By the next ginkgo season, the dandelions will drift no more
※ Let Sapone fulfill their wish</x:v>
      </x:c>
      <x:c r="F606" s="171" t="str">
        <x:v>Yes</x:v>
      </x:c>
      <x:c r="G606" s="172" t="n">
        <x:v>5</x:v>
      </x:c>
      <x:c r="H606" s="173" t="n">
        <x:v>4</x:v>
      </x:c>
      <x:c r="I606" s="165" t="str">
        <x:v>Not completed</x:v>
      </x:c>
    </x:row>
    <x:row r="607" ht="36" customHeight="1">
      <x:c r="A607" s="144" t="n">
        <x:v>604</x:v>
      </x:c>
      <x:c r="B607" s="145" t="str">
        <x:v>4055007</x:v>
      </x:c>
      <x:c r="C607" s="146" t="str">
        <x:v>The Memories We Share</x:v>
      </x:c>
      <x:c r="D607" s="159" t="str">
        <x:v>Those Golden Days of Youth</x:v>
      </x:c>
      <x:c r="E607" s="159" t="str">
        <x:v>Everything stems from those who crave the world
※ Complete all Cosmicon, Roll On! story battles</x:v>
      </x:c>
      <x:c r="F607" s="162" t="str">
        <x:v>No</x:v>
      </x:c>
      <x:c r="G607" s="149" t="n">
        <x:v>5</x:v>
      </x:c>
      <x:c r="H607" s="150" t="n">
        <x:v>4</x:v>
      </x:c>
      <x:c r="I607" s="165" t="str">
        <x:v>Not completed</x:v>
      </x:c>
    </x:row>
    <x:row r="608" ht="27" customHeight="1">
      <x:c r="A608" s="144" t="n">
        <x:v>605</x:v>
      </x:c>
      <x:c r="B608" s="145" t="str">
        <x:v>4055019</x:v>
      </x:c>
      <x:c r="C608" s="146" t="str">
        <x:v>The Memories We Share</x:v>
      </x:c>
      <x:c r="D608" s="159" t="str">
        <x:v>Sunset VI</x:v>
      </x:c>
      <x:c r="E608" s="159" t="str">
        <x:v>Fulfill Kraken's wish to roam beyond the sky</x:v>
      </x:c>
      <x:c r="F608" s="162" t="str">
        <x:v>Yes</x:v>
      </x:c>
      <x:c r="G608" s="149" t="n">
        <x:v>5</x:v>
      </x:c>
      <x:c r="H608" s="150" t="n">
        <x:v>4</x:v>
      </x:c>
      <x:c r="I608" s="165" t="str">
        <x:v>Not completed</x:v>
      </x:c>
    </x:row>
    <x:row r="609" ht="27" customHeight="1">
      <x:c r="A609" s="144" t="n">
        <x:v>606</x:v>
      </x:c>
      <x:c r="B609" s="145" t="str">
        <x:v>4055049</x:v>
      </x:c>
      <x:c r="C609" s="146" t="str">
        <x:v>The Memories We Share</x:v>
      </x:c>
      <x:c r="D609" s="159" t="str">
        <x:v>Dicing the Streets</x:v>
      </x:c>
      <x:c r="E609" s="159" t="str">
        <x:v>Defeat "the Formidable Four" in "Cosmicon, Roll On!"</x:v>
      </x:c>
      <x:c r="F609" s="162" t="str">
        <x:v>No</x:v>
      </x:c>
      <x:c r="G609" s="149" t="n">
        <x:v>5</x:v>
      </x:c>
      <x:c r="H609" s="150" t="n">
        <x:v>4</x:v>
      </x:c>
      <x:c r="I609" s="165" t="str">
        <x:v>Not completed</x:v>
      </x:c>
    </x:row>
    <x:row r="610" ht="36" customHeight="1">
      <x:c r="A610" s="144" t="n">
        <x:v>607</x:v>
      </x:c>
      <x:c r="B610" s="145" t="str">
        <x:v>4055034</x:v>
      </x:c>
      <x:c r="C610" s="146" t="str">
        <x:v>The Memories We Share</x:v>
      </x:c>
      <x:c r="D610" s="159" t="str">
        <x:v>Love Around the Corner</x:v>
      </x:c>
      <x:c r="E610" s="159" t="str">
        <x:v>Witness a fated chance encounter between two passersby on a street corner</x:v>
      </x:c>
      <x:c r="F610" s="162" t="str">
        <x:v>No</x:v>
      </x:c>
      <x:c r="G610" s="149" t="n">
        <x:v>5</x:v>
      </x:c>
      <x:c r="H610" s="150" t="n">
        <x:v>4</x:v>
      </x:c>
      <x:c r="I610" s="165" t="str">
        <x:v>Not completed</x:v>
      </x:c>
    </x:row>
    <x:row r="611" ht="27" customHeight="1">
      <x:c r="A611" s="144" t="n">
        <x:v>608</x:v>
      </x:c>
      <x:c r="B611" s="145" t="str">
        <x:v>4055024</x:v>
      </x:c>
      <x:c r="C611" s="146" t="str">
        <x:v>The Memories We Share</x:v>
      </x:c>
      <x:c r="D611" s="159" t="str">
        <x:v>A-Door-Able!</x:v>
      </x:c>
      <x:c r="E611" s="159" t="str">
        <x:v>Speak with the Gatekeeper at the tavern</x:v>
      </x:c>
      <x:c r="F611" s="162" t="str">
        <x:v>No</x:v>
      </x:c>
      <x:c r="G611" s="149" t="n">
        <x:v>5</x:v>
      </x:c>
      <x:c r="H611" s="150" t="n">
        <x:v>4</x:v>
      </x:c>
      <x:c r="I611" s="165" t="str">
        <x:v>Not completed</x:v>
      </x:c>
    </x:row>
    <x:row r="612" ht="36" customHeight="1">
      <x:c r="A612" s="144" t="n">
        <x:v>609</x:v>
      </x:c>
      <x:c r="B612" s="145" t="str">
        <x:v>4055026</x:v>
      </x:c>
      <x:c r="C612" s="146" t="str">
        <x:v>The Memories We Share</x:v>
      </x:c>
      <x:c r="D612" s="159" t="str">
        <x:v>Unshakable</x:v>
      </x:c>
      <x:c r="E612" s="159" t="str">
        <x:v>Speak with the entity perched atop Duomension City's food chain</x:v>
      </x:c>
      <x:c r="F612" s="162" t="str">
        <x:v>No</x:v>
      </x:c>
      <x:c r="G612" s="149" t="n">
        <x:v>5</x:v>
      </x:c>
      <x:c r="H612" s="150" t="n">
        <x:v>4</x:v>
      </x:c>
      <x:c r="I612" s="165" t="str">
        <x:v>Not completed</x:v>
      </x:c>
    </x:row>
    <x:row r="613" ht="36" customHeight="1">
      <x:c r="A613" s="144" t="n">
        <x:v>610</x:v>
      </x:c>
      <x:c r="B613" s="145" t="str">
        <x:v>4055021</x:v>
      </x:c>
      <x:c r="C613" s="146" t="str">
        <x:v>The Memories We Share</x:v>
      </x:c>
      <x:c r="D613" s="159" t="str">
        <x:v>Coming Through the Phone Line</x:v>
      </x:c>
      <x:c r="E613" s="159" t="str">
        <x:v>Answer the call from the Mary Phone Booth</x:v>
      </x:c>
      <x:c r="F613" s="162" t="str">
        <x:v>No</x:v>
      </x:c>
      <x:c r="G613" s="149" t="n">
        <x:v>5</x:v>
      </x:c>
      <x:c r="H613" s="150" t="n">
        <x:v>4</x:v>
      </x:c>
      <x:c r="I613" s="165" t="str">
        <x:v>Not completed</x:v>
      </x:c>
    </x:row>
    <x:row r="614" ht="51" customHeight="1">
      <x:c r="A614" s="167" t="n">
        <x:v>611</x:v>
      </x:c>
      <x:c r="B614" s="168" t="str">
        <x:v>4055035</x:v>
      </x:c>
      <x:c r="C614" s="169" t="str">
        <x:v>The Memories We Share</x:v>
      </x:c>
      <x:c r="D614" s="170" t="str">
        <x:v>Encyclopedia of Scams / A Bet to End All Bets / Homo Economicus</x:v>
      </x:c>
      <x:c r="E614" s="170" t="str">
        <x:v>A — Encyclopedia of Scams: I'm not surrendering a single credit!
※ Forcefully reject the eloquent Master Moon  |  B — A Bet to End All Bets: What about my status as a disciple? It was "so promising" a moment ago!
※ Spend a fortune for the honor of being the only one of Master Moon's "disciples" to be fooled  |  C — Homo Economicus: Sunk costs shouldn't factor into major decisions!
※ Escape when faced with the eloquence of Master Moon</x:v>
      </x:c>
      <x:c r="F614" s="171" t="str">
        <x:v>Yes</x:v>
      </x:c>
      <x:c r="G614" s="172" t="n">
        <x:v>5</x:v>
      </x:c>
      <x:c r="H614" s="173" t="n">
        <x:v>4</x:v>
      </x:c>
      <x:c r="I614" s="165" t="str">
        <x:v>Not completed</x:v>
      </x:c>
    </x:row>
    <x:row r="615" ht="36" customHeight="1">
      <x:c r="A615" s="144" t="n">
        <x:v>612</x:v>
      </x:c>
      <x:c r="B615" s="145" t="str">
        <x:v>4055045</x:v>
      </x:c>
      <x:c r="C615" s="146" t="str">
        <x:v>The Memories We Share</x:v>
      </x:c>
      <x:c r="D615" s="159" t="str">
        <x:v>Dice Goblin</x:v>
      </x:c>
      <x:c r="E615" s="159" t="str">
        <x:v>In the Cosmicon Collective gameplay mode, collect a total of 19 Prismatic Dice in the Basic Pack and Expansion Pack 1</x:v>
      </x:c>
      <x:c r="F615" s="162" t="str">
        <x:v>No</x:v>
      </x:c>
      <x:c r="G615" s="149" t="n">
        <x:v>5</x:v>
      </x:c>
      <x:c r="H615" s="150" t="n">
        <x:v>4</x:v>
      </x:c>
      <x:c r="I615" s="165" t="str">
        <x:v>Not completed</x:v>
      </x:c>
    </x:row>
    <x:row r="616" ht="27" customHeight="1">
      <x:c r="A616" s="144" t="n">
        <x:v>613</x:v>
      </x:c>
      <x:c r="B616" s="145" t="str">
        <x:v>4055044</x:v>
      </x:c>
      <x:c r="C616" s="146" t="str">
        <x:v>The Memories We Share</x:v>
      </x:c>
      <x:c r="D616" s="159" t="str">
        <x:v>Dice and Easy</x:v>
      </x:c>
      <x:c r="E616" s="159" t="str">
        <x:v>Accumulate 20 dice rolls in the Cosmicon Collective gameplay</x:v>
      </x:c>
      <x:c r="F616" s="162" t="str">
        <x:v>No</x:v>
      </x:c>
      <x:c r="G616" s="149" t="n">
        <x:v>5</x:v>
      </x:c>
      <x:c r="H616" s="150" t="n">
        <x:v>4</x:v>
      </x:c>
      <x:c r="I616" s="165" t="str">
        <x:v>Not completed</x:v>
      </x:c>
    </x:row>
    <x:row r="617" ht="27" customHeight="1">
      <x:c r="A617" s="144" t="n">
        <x:v>614</x:v>
      </x:c>
      <x:c r="B617" s="145" t="str">
        <x:v>4055109</x:v>
      </x:c>
      <x:c r="C617" s="146" t="str">
        <x:v>The Memories We Share</x:v>
      </x:c>
      <x:c r="D617" s="159" t="str">
        <x:v>All Units, Stand By!</x:v>
      </x:c>
      <x:c r="E617" s="159" t="str">
        <x:v>Unlock all the abilities in Battalion Buildup</x:v>
      </x:c>
      <x:c r="F617" s="162" t="str">
        <x:v>No</x:v>
      </x:c>
      <x:c r="G617" s="149" t="n">
        <x:v>5</x:v>
      </x:c>
      <x:c r="H617" s="150" t="n">
        <x:v>4.1</x:v>
      </x:c>
      <x:c r="I617" s="165" t="str">
        <x:v>Not completed</x:v>
      </x:c>
    </x:row>
    <x:row r="618" ht="36" customHeight="1">
      <x:c r="A618" s="144" t="n">
        <x:v>615</x:v>
      </x:c>
      <x:c r="B618" s="145" t="str">
        <x:v>4055107</x:v>
      </x:c>
      <x:c r="C618" s="146" t="str">
        <x:v>The Memories We Share</x:v>
      </x:c>
      <x:c r="D618" s="159" t="str">
        <x:v>Love in the Time of Arcadia</x:v>
      </x:c>
      <x:c r="E618" s="159" t="str">
        <x:v>Watch as passers-by share their feelings on the street</x:v>
      </x:c>
      <x:c r="F618" s="162" t="str">
        <x:v>Yes</x:v>
      </x:c>
      <x:c r="G618" s="149" t="n">
        <x:v>5</x:v>
      </x:c>
      <x:c r="H618" s="150" t="n">
        <x:v>4.1</x:v>
      </x:c>
      <x:c r="I618" s="165" t="str">
        <x:v>Not completed</x:v>
      </x:c>
    </x:row>
    <x:row r="619" ht="36" customHeight="1">
      <x:c r="A619" s="144" t="n">
        <x:v>616</x:v>
      </x:c>
      <x:c r="B619" s="145" t="str">
        <x:v>4055105</x:v>
      </x:c>
      <x:c r="C619" s="146" t="str">
        <x:v>The Memories We Share</x:v>
      </x:c>
      <x:c r="D619" s="159" t="str">
        <x:v>Looking the Part</x:v>
      </x:c>
      <x:c r="E619" s="159" t="str">
        <x:v>Offer advice to the hesitant mechatron outside the Mechatron Modification Room</x:v>
      </x:c>
      <x:c r="F619" s="162" t="str">
        <x:v>Yes</x:v>
      </x:c>
      <x:c r="G619" s="149" t="n">
        <x:v>5</x:v>
      </x:c>
      <x:c r="H619" s="150" t="n">
        <x:v>4.1</x:v>
      </x:c>
      <x:c r="I619" s="165" t="str">
        <x:v>Not completed</x:v>
      </x:c>
    </x:row>
    <x:row r="620" ht="51" customHeight="1">
      <x:c r="A620" s="167" t="n">
        <x:v>617</x:v>
      </x:c>
      <x:c r="B620" s="168" t="str">
        <x:v>4055101</x:v>
      </x:c>
      <x:c r="C620" s="169" t="str">
        <x:v>The Memories We Share</x:v>
      </x:c>
      <x:c r="D620" s="170" t="str">
        <x:v>Making it Real / Faking it Real</x:v>
      </x:c>
      <x:c r="E620" s="170" t="str">
        <x:v>A — Making it Real: Show your respect to Silas with a full-power strike in the combat test sandpit  |  B — Faking it Real: Choose to protect Silas's dream in the combat test sandpit</x:v>
      </x:c>
      <x:c r="F620" s="171" t="str">
        <x:v>Yes</x:v>
      </x:c>
      <x:c r="G620" s="172" t="n">
        <x:v>5</x:v>
      </x:c>
      <x:c r="H620" s="173" t="n">
        <x:v>4.1</x:v>
      </x:c>
      <x:c r="I620" s="165" t="str">
        <x:v>Not completed</x:v>
      </x:c>
    </x:row>
    <x:row r="621" ht="27" customHeight="1">
      <x:c r="A621" s="144" t="n">
        <x:v>618</x:v>
      </x:c>
      <x:c r="B621" s="145" t="str">
        <x:v>4055110</x:v>
      </x:c>
      <x:c r="C621" s="146" t="str">
        <x:v>The Memories We Share</x:v>
      </x:c>
      <x:c r="D621" s="159" t="str">
        <x:v>An Enemy from Above</x:v>
      </x:c>
      <x:c r="E621" s="159" t="str">
        <x:v>Complete the Demon King Challenge</x:v>
      </x:c>
      <x:c r="F621" s="162" t="str">
        <x:v>No</x:v>
      </x:c>
      <x:c r="G621" s="149" t="n">
        <x:v>5</x:v>
      </x:c>
      <x:c r="H621" s="150" t="n">
        <x:v>4.1</x:v>
      </x:c>
      <x:c r="I621" s="165" t="str">
        <x:v>Not completed</x:v>
      </x:c>
    </x:row>
    <x:row r="622" ht="27" customHeight="1">
      <x:c r="A622" s="144" t="n">
        <x:v>619</x:v>
      </x:c>
      <x:c r="B622" s="145" t="str">
        <x:v>4055108</x:v>
      </x:c>
      <x:c r="C622" s="146" t="str">
        <x:v>The Memories We Share</x:v>
      </x:c>
      <x:c r="D622" s="159" t="str">
        <x:v>Matchless</x:v>
      </x:c>
      <x:c r="E622" s="159" t="str">
        <x:v>Defeat all your opponents in the Club Showdown</x:v>
      </x:c>
      <x:c r="F622" s="162" t="str">
        <x:v>No</x:v>
      </x:c>
      <x:c r="G622" s="149" t="n">
        <x:v>5</x:v>
      </x:c>
      <x:c r="H622" s="150" t="n">
        <x:v>4.1</x:v>
      </x:c>
      <x:c r="I622" s="165" t="str">
        <x:v>Not completed</x:v>
      </x:c>
    </x:row>
    <x:row r="623" ht="27" customHeight="1">
      <x:c r="A623" s="144" t="n">
        <x:v>620</x:v>
      </x:c>
      <x:c r="B623" s="145" t="str">
        <x:v>4055106</x:v>
      </x:c>
      <x:c r="C623" s="146" t="str">
        <x:v>The Memories We Share</x:v>
      </x:c>
      <x:c r="D623" s="159" t="str">
        <x:v>A Nightmare for the Wicked</x:v>
      </x:c>
      <x:c r="E623" s="159" t="str">
        <x:v>Talk to Caenis (Alt) and Thunderarch separately</x:v>
      </x:c>
      <x:c r="F623" s="162" t="str">
        <x:v>Yes</x:v>
      </x:c>
      <x:c r="G623" s="149" t="n">
        <x:v>5</x:v>
      </x:c>
      <x:c r="H623" s="150" t="n">
        <x:v>4.1</x:v>
      </x:c>
      <x:c r="I623" s="165" t="str">
        <x:v>Not completed</x:v>
      </x:c>
    </x:row>
    <x:row r="624" ht="51" customHeight="1">
      <x:c r="A624" s="167" t="n">
        <x:v>621</x:v>
      </x:c>
      <x:c r="B624" s="168" t="str">
        <x:v>4055103</x:v>
      </x:c>
      <x:c r="C624" s="169" t="str">
        <x:v>The Memories We Share</x:v>
      </x:c>
      <x:c r="D624" s="170" t="str">
        <x:v>Be Responsible for Your Creation / This is All Part of the Fiction</x:v>
      </x:c>
      <x:c r="E624" s="170" t="str">
        <x:v>A — Be Responsible for Your Creation: Drag the slacking Nihilux back during the book signing  |  B — This is All Part of the Fiction: Have Furbulitzer bravely take on duties that aren't its own during the book signing</x:v>
      </x:c>
      <x:c r="F624" s="171" t="str">
        <x:v>Yes</x:v>
      </x:c>
      <x:c r="G624" s="172" t="n">
        <x:v>5</x:v>
      </x:c>
      <x:c r="H624" s="173" t="n">
        <x:v>4.1</x:v>
      </x:c>
      <x:c r="I624" s="165" t="str">
        <x:v>Not completed</x:v>
      </x:c>
    </x:row>
    <x:row r="625" ht="36" customHeight="1">
      <x:c r="A625" s="144" t="n">
        <x:v>622</x:v>
      </x:c>
      <x:c r="B625" s="145" t="str">
        <x:v>4055224</x:v>
      </x:c>
      <x:c r="C625" s="146" t="str">
        <x:v>The Memories We Share</x:v>
      </x:c>
      <x:c r="D625" s="159" t="str">
        <x:v>Furbobo Weekly Dash</x:v>
      </x:c>
      <x:c r="E625" s="159" t="str">
        <x:v>In "Cosmicon, Roll On Again!", represent Furbobo Weekly and defeat the top five on the Seafeld City Commerce Street leaderboard: the "Seafeld Five"</x:v>
      </x:c>
      <x:c r="F625" s="162" t="str">
        <x:v>No</x:v>
      </x:c>
      <x:c r="G625" s="149" t="n">
        <x:v>5</x:v>
      </x:c>
      <x:c r="H625" s="150" t="n">
        <x:v>4.2</x:v>
      </x:c>
      <x:c r="I625" s="165" t="str">
        <x:v>Not completed</x:v>
      </x:c>
    </x:row>
    <x:row r="626" ht="36" customHeight="1">
      <x:c r="A626" s="144" t="n">
        <x:v>623</x:v>
      </x:c>
      <x:c r="B626" s="145" t="str">
        <x:v>4055222</x:v>
      </x:c>
      <x:c r="C626" s="146" t="str">
        <x:v>The Memories We Share</x:v>
      </x:c>
      <x:c r="D626" s="159" t="str">
        <x:v>Triple-Cast</x:v>
      </x:c>
      <x:c r="E626" s="159" t="str">
        <x:v>In "Cosmicon, Roll On Again!", use 3 Tactics Cards consecutively in a single turn</x:v>
      </x:c>
      <x:c r="F626" s="162" t="str">
        <x:v>No</x:v>
      </x:c>
      <x:c r="G626" s="149" t="n">
        <x:v>5</x:v>
      </x:c>
      <x:c r="H626" s="150" t="n">
        <x:v>4.2</x:v>
      </x:c>
      <x:c r="I626" s="165" t="str">
        <x:v>Not completed</x:v>
      </x:c>
    </x:row>
    <x:row r="627" ht="27" customHeight="1">
      <x:c r="A627" s="144" t="n">
        <x:v>624</x:v>
      </x:c>
      <x:c r="B627" s="145" t="str">
        <x:v>4055213</x:v>
      </x:c>
      <x:c r="C627" s="146" t="str">
        <x:v>The Memories We Share</x:v>
      </x:c>
      <x:c r="D627" s="159" t="str">
        <x:v>Another Me in This World</x:v>
      </x:c>
      <x:c r="E627" s="159" t="str">
        <x:v>Meet other Trailblazers in the Co-Op Party Car</x:v>
      </x:c>
      <x:c r="F627" s="162" t="str">
        <x:v>No</x:v>
      </x:c>
      <x:c r="G627" s="149" t="n">
        <x:v>5</x:v>
      </x:c>
      <x:c r="H627" s="150" t="n">
        <x:v>4.2</x:v>
      </x:c>
      <x:c r="I627" s="165" t="str">
        <x:v>Not completed</x:v>
      </x:c>
    </x:row>
    <x:row r="628" ht="36" customHeight="1">
      <x:c r="A628" s="144" t="n">
        <x:v>625</x:v>
      </x:c>
      <x:c r="B628" s="145" t="str">
        <x:v>4055212</x:v>
      </x:c>
      <x:c r="C628" s="146" t="str">
        <x:v>The Memories We Share</x:v>
      </x:c>
      <x:c r="D628" s="159" t="str">
        <x:v>Furbo-cession</x:v>
      </x:c>
      <x:c r="E628" s="159" t="str">
        <x:v>Look at us! Our furbo family is booming!
※ Furbobo Weekly now officially has 9 permanent furbo journalists on staff</x:v>
      </x:c>
      <x:c r="F628" s="162" t="str">
        <x:v>No</x:v>
      </x:c>
      <x:c r="G628" s="149" t="n">
        <x:v>5</x:v>
      </x:c>
      <x:c r="H628" s="150" t="n">
        <x:v>4.2</x:v>
      </x:c>
      <x:c r="I628" s="165" t="str">
        <x:v>Not completed</x:v>
      </x:c>
    </x:row>
    <x:row r="629" ht="27" customHeight="1">
      <x:c r="A629" s="144" t="n">
        <x:v>626</x:v>
      </x:c>
      <x:c r="B629" s="145" t="str">
        <x:v>4055223</x:v>
      </x:c>
      <x:c r="C629" s="146" t="str">
        <x:v>The Memories We Share</x:v>
      </x:c>
      <x:c r="D629" s="159" t="str">
        <x:v>DMG (XL)</x:v>
      </x:c>
      <x:c r="E629" s="159" t="str">
        <x:v>Deal 30 DMG in a single turn in "Cosmicon, Roll On Again!"</x:v>
      </x:c>
      <x:c r="F629" s="162" t="str">
        <x:v>No</x:v>
      </x:c>
      <x:c r="G629" s="149" t="n">
        <x:v>5</x:v>
      </x:c>
      <x:c r="H629" s="150" t="n">
        <x:v>4.2</x:v>
      </x:c>
      <x:c r="I629" s="165" t="str">
        <x:v>Not completed</x:v>
      </x:c>
    </x:row>
    <x:row r="630" ht="27" customHeight="1">
      <x:c r="A630" s="144" t="n">
        <x:v>627</x:v>
      </x:c>
      <x:c r="B630" s="145" t="str">
        <x:v>4055206</x:v>
      </x:c>
      <x:c r="C630" s="146" t="str">
        <x:v>The Memories We Share</x:v>
      </x:c>
      <x:c r="D630" s="159" t="str">
        <x:v>What Makes a Hero</x:v>
      </x:c>
      <x:c r="E630" s="159" t="str">
        <x:v>Reunite with the Cinderborne Warrior at the TV station</x:v>
      </x:c>
      <x:c r="F630" s="162" t="str">
        <x:v>Yes</x:v>
      </x:c>
      <x:c r="G630" s="149" t="n">
        <x:v>5</x:v>
      </x:c>
      <x:c r="H630" s="150" t="n">
        <x:v>4.2</x:v>
      </x:c>
      <x:c r="I630" s="165" t="str">
        <x:v>Not completed</x:v>
      </x:c>
    </x:row>
    <x:row r="631" ht="27" customHeight="1">
      <x:c r="A631" s="144" t="n">
        <x:v>628</x:v>
      </x:c>
      <x:c r="B631" s="145" t="str">
        <x:v>4055221</x:v>
      </x:c>
      <x:c r="C631" s="146" t="str">
        <x:v>The Memories We Share</x:v>
      </x:c>
      <x:c r="D631" s="159" t="str">
        <x:v>Your Dice Miss My Place</x:v>
      </x:c>
      <x:c r="E631" s="159" t="str">
        <x:v>In "Cosmicon, Roll On Again!", swap dice 42 times in total</x:v>
      </x:c>
      <x:c r="F631" s="162" t="str">
        <x:v>No</x:v>
      </x:c>
      <x:c r="G631" s="149" t="n">
        <x:v>5</x:v>
      </x:c>
      <x:c r="H631" s="150" t="n">
        <x:v>4.2</x:v>
      </x:c>
      <x:c r="I631" s="165" t="str">
        <x:v>Not completed</x:v>
      </x:c>
    </x:row>
    <x:row r="632" ht="27" customHeight="1">
      <x:c r="A632" s="144" t="n">
        <x:v>629</x:v>
      </x:c>
      <x:c r="B632" s="145" t="str">
        <x:v>4055218</x:v>
      </x:c>
      <x:c r="C632" s="146" t="str">
        <x:v>The Memories We Share</x:v>
      </x:c>
      <x:c r="D632" s="159" t="str">
        <x:v>Naturalist</x:v>
      </x:c>
      <x:c r="E632" s="159" t="str">
        <x:v>Collect 27 creations in the Creation Observation Record</x:v>
      </x:c>
      <x:c r="F632" s="162" t="str">
        <x:v>No</x:v>
      </x:c>
      <x:c r="G632" s="149" t="n">
        <x:v>5</x:v>
      </x:c>
      <x:c r="H632" s="150" t="n">
        <x:v>4.2</x:v>
      </x:c>
      <x:c r="I632" s="165" t="str">
        <x:v>Not completed</x:v>
      </x:c>
    </x:row>
    <x:row r="633" ht="36" customHeight="1">
      <x:c r="A633" s="144" t="n">
        <x:v>630</x:v>
      </x:c>
      <x:c r="B633" s="145" t="str">
        <x:v>4055215</x:v>
      </x:c>
      <x:c r="C633" s="146" t="str">
        <x:v>The Memories We Share</x:v>
      </x:c>
      <x:c r="D633" s="159" t="str">
        <x:v>Meow-velous Emanator of the Trailblaze</x:v>
      </x:c>
      <x:c r="E633" s="159" t="str">
        <x:v>Receive Akivimeow's Gift</x:v>
      </x:c>
      <x:c r="F633" s="162" t="str">
        <x:v>No</x:v>
      </x:c>
      <x:c r="G633" s="149" t="n">
        <x:v>5</x:v>
      </x:c>
      <x:c r="H633" s="150" t="n">
        <x:v>4.2</x:v>
      </x:c>
      <x:c r="I633" s="165" t="str">
        <x:v>Not completed</x:v>
      </x:c>
    </x:row>
    <x:row r="634" ht="36" customHeight="1">
      <x:c r="A634" s="144" t="n">
        <x:v>631</x:v>
      </x:c>
      <x:c r="B634" s="145" t="str">
        <x:v>4055220</x:v>
      </x:c>
      <x:c r="C634" s="146" t="str">
        <x:v>The Memories We Share</x:v>
      </x:c>
      <x:c r="D634" s="159" t="str">
        <x:v>Lucky Dice! Lucky Start!</x:v>
      </x:c>
      <x:c r="E634" s="159" t="str">
        <x:v>In Cosmicon Collective, collect 6 Prismatic Dice from Expansion Pack II in total</x:v>
      </x:c>
      <x:c r="F634" s="162" t="str">
        <x:v>No</x:v>
      </x:c>
      <x:c r="G634" s="149" t="n">
        <x:v>5</x:v>
      </x:c>
      <x:c r="H634" s="150" t="n">
        <x:v>4.2</x:v>
      </x:c>
      <x:c r="I634" s="165" t="str">
        <x:v>Not completed</x:v>
      </x:c>
    </x:row>
    <x:row r="635" ht="27" customHeight="1">
      <x:c r="A635" s="144" t="n">
        <x:v>632</x:v>
      </x:c>
      <x:c r="B635" s="145" t="str">
        <x:v>4055214</x:v>
      </x:c>
      <x:c r="C635" s="146" t="str">
        <x:v>The Memories We Share</x:v>
      </x:c>
      <x:c r="D635" s="159" t="str">
        <x:v>Trailblazer Express Club</x:v>
      </x:c>
      <x:c r="E635" s="159" t="str">
        <x:v>Visit 5 other Trailblazers' Co-Op Party Car</x:v>
      </x:c>
      <x:c r="F635" s="162" t="str">
        <x:v>No</x:v>
      </x:c>
      <x:c r="G635" s="149" t="n">
        <x:v>5</x:v>
      </x:c>
      <x:c r="H635" s="150" t="n">
        <x:v>4.2</x:v>
      </x:c>
      <x:c r="I635" s="165" t="str">
        <x:v>Not completed</x:v>
      </x:c>
    </x:row>
    <x:row r="636" ht="36" customHeight="1">
      <x:c r="A636" s="144" t="n">
        <x:v>633</x:v>
      </x:c>
      <x:c r="B636" s="145" t="str">
        <x:v>4055208</x:v>
      </x:c>
      <x:c r="C636" s="146" t="str">
        <x:v>The Memories We Share</x:v>
      </x:c>
      <x:c r="D636" s="159" t="str">
        <x:v>So Love Fades, Huh?</x:v>
      </x:c>
      <x:c r="E636" s="159" t="str">
        <x:v>Listen to a passerby making excuses to avoid meeting the parents</x:v>
      </x:c>
      <x:c r="F636" s="162" t="str">
        <x:v>Yes</x:v>
      </x:c>
      <x:c r="G636" s="149" t="n">
        <x:v>5</x:v>
      </x:c>
      <x:c r="H636" s="150" t="n">
        <x:v>4.2</x:v>
      </x:c>
      <x:c r="I636" s="165" t="str">
        <x:v>Not completed</x:v>
      </x:c>
    </x:row>
    <x:row r="637" ht="27" customHeight="1">
      <x:c r="A637" s="144" t="n">
        <x:v>634</x:v>
      </x:c>
      <x:c r="B637" s="145" t="str">
        <x:v>4055217</x:v>
      </x:c>
      <x:c r="C637" s="146" t="str">
        <x:v>The Memories We Share</x:v>
      </x:c>
      <x:c r="D637" s="159" t="str">
        <x:v>The Last Supper</x:v>
      </x:c>
      <x:c r="E637" s="159" t="str">
        <x:v>Place 13 identical creations in the Creation Placement Zone</x:v>
      </x:c>
      <x:c r="F637" s="162" t="str">
        <x:v>No</x:v>
      </x:c>
      <x:c r="G637" s="149" t="n">
        <x:v>5</x:v>
      </x:c>
      <x:c r="H637" s="150" t="n">
        <x:v>4.2</x:v>
      </x:c>
      <x:c r="I637" s="165" t="str">
        <x:v>Not completed</x:v>
      </x:c>
    </x:row>
    <x:row r="638" ht="27" customHeight="1">
      <x:c r="A638" s="144" t="n">
        <x:v>635</x:v>
      </x:c>
      <x:c r="B638" s="145" t="str">
        <x:v>4055204</x:v>
      </x:c>
      <x:c r="C638" s="146" t="str">
        <x:v>The Memories We Share</x:v>
      </x:c>
      <x:c r="D638" s="159" t="str">
        <x:v>Unknown Memory</x:v>
      </x:c>
      <x:c r="E638" s="159" t="str">
        <x:v>Complete the investigation of the Buoyant Express Platform</x:v>
      </x:c>
      <x:c r="F638" s="162" t="str">
        <x:v>Yes</x:v>
      </x:c>
      <x:c r="G638" s="149" t="n">
        <x:v>5</x:v>
      </x:c>
      <x:c r="H638" s="150" t="n">
        <x:v>4.2</x:v>
      </x:c>
      <x:c r="I638" s="165" t="str">
        <x:v>Not completed</x:v>
      </x:c>
    </x:row>
    <x:row r="639" ht="27" customHeight="1">
      <x:c r="A639" s="144" t="n">
        <x:v>636</x:v>
      </x:c>
      <x:c r="B639" s="145" t="str">
        <x:v>4055216</x:v>
      </x:c>
      <x:c r="C639" s="146" t="str">
        <x:v>The Memories We Share</x:v>
      </x:c>
      <x:c r="D639" s="159" t="str">
        <x:v>Party Hunter</x:v>
      </x:c>
      <x:c r="E639" s="159" t="str">
        <x:v>Catch a creation from every hiding spot in the Party Car</x:v>
      </x:c>
      <x:c r="F639" s="162" t="str">
        <x:v>No</x:v>
      </x:c>
      <x:c r="G639" s="149" t="n">
        <x:v>5</x:v>
      </x:c>
      <x:c r="H639" s="150" t="n">
        <x:v>4.2</x:v>
      </x:c>
      <x:c r="I639" s="165" t="str">
        <x:v>Not completed</x:v>
      </x:c>
    </x:row>
    <x:row r="640" ht="27" customHeight="1">
      <x:c r="A640" s="144" t="n">
        <x:v>637</x:v>
      </x:c>
      <x:c r="B640" s="145" t="str">
        <x:v>4055207</x:v>
      </x:c>
      <x:c r="C640" s="146" t="str">
        <x:v>The Memories We Share</x:v>
      </x:c>
      <x:c r="D640" s="159" t="str">
        <x:v>An Actor Prepares</x:v>
      </x:c>
      <x:c r="E640" s="159" t="str">
        <x:v>Complete the first meeting dialogue with the Ploo Family</x:v>
      </x:c>
      <x:c r="F640" s="162" t="str">
        <x:v>Yes</x:v>
      </x:c>
      <x:c r="G640" s="149" t="n">
        <x:v>5</x:v>
      </x:c>
      <x:c r="H640" s="150" t="n">
        <x:v>4.2</x:v>
      </x:c>
      <x:c r="I640" s="165" t="str">
        <x:v>Not completed</x:v>
      </x:c>
    </x:row>
    <x:row r="641" ht="51" customHeight="1">
      <x:c r="A641" s="167" t="n">
        <x:v>638</x:v>
      </x:c>
      <x:c r="B641" s="168" t="str">
        <x:v>4055201</x:v>
      </x:c>
      <x:c r="C641" s="169" t="str">
        <x:v>The Memories We Share</x:v>
      </x:c>
      <x:c r="D641" s="170" t="str">
        <x:v>Hunt to the Ends / Territorial Principle / Tangled Web of Enmity</x:v>
      </x:c>
      <x:c r="E641" s="170" t="str">
        <x:v>A — Hunt to the Ends: Hand over Skott's killer to the Xianzhou Alliance
※ Hope the food in Shackling Prison grows on her  |  B — Territorial Principle: Hand over Skott's killer to the Strategic Investment Department
※ As if nothing ever happened  |  C — Tangled Web of Enmity: Bring Skott's killer to justice
※ "If she won't act right, you help her act right."</x:v>
      </x:c>
      <x:c r="F641" s="171" t="str">
        <x:v>Yes</x:v>
      </x:c>
      <x:c r="G641" s="172" t="n">
        <x:v>5</x:v>
      </x:c>
      <x:c r="H641" s="173" t="n">
        <x:v>4.2</x:v>
      </x:c>
      <x:c r="I641" s="165" t="str">
        <x:v>Not completed</x:v>
      </x:c>
    </x:row>
    <x:row r="642" ht="36" customHeight="1">
      <x:c r="A642" s="144" t="n">
        <x:v>639</x:v>
      </x:c>
      <x:c r="B642" s="145" t="str">
        <x:v>4055205</x:v>
      </x:c>
      <x:c r="C642" s="146" t="str">
        <x:v>The Memories We Share</x:v>
      </x:c>
      <x:c r="D642" s="159" t="str">
        <x:v>The Antimemetics Division Does Not Exist</x:v>
      </x:c>
      <x:c r="E642" s="159" t="str">
        <x:v>Investigate the computer in the TV station's storage room</x:v>
      </x:c>
      <x:c r="F642" s="162" t="str">
        <x:v>Yes</x:v>
      </x:c>
      <x:c r="G642" s="149" t="n">
        <x:v>5</x:v>
      </x:c>
      <x:c r="H642" s="150" t="n">
        <x:v>4.2</x:v>
      </x:c>
      <x:c r="I642" s="165" t="str">
        <x:v>Not completed</x:v>
      </x:c>
    </x:row>
    <x:row r="643" ht="36" customHeight="1">
      <x:c r="A643" s="144" t="n">
        <x:v>640</x:v>
      </x:c>
      <x:c r="B643" s="145" t="str">
        <x:v>4055225</x:v>
      </x:c>
      <x:c r="C643" s="146" t="str">
        <x:v>The Memories We Share</x:v>
      </x:c>
      <x:c r="D643" s="159" t="str">
        <x:v>Cosmic Top Die</x:v>
      </x:c>
      <x:c r="E643" s="159" t="str">
        <x:v>Complete the final showdown with Silver Wolf LV.999 in "Cosmicon, Roll On Again!"</x:v>
      </x:c>
      <x:c r="F643" s="162" t="str">
        <x:v>No</x:v>
      </x:c>
      <x:c r="G643" s="149" t="n">
        <x:v>5</x:v>
      </x:c>
      <x:c r="H643" s="150" t="n">
        <x:v>4.2</x:v>
      </x:c>
      <x:c r="I643" s="165" t="str">
        <x:v>Not completed</x:v>
      </x:c>
    </x:row>
    <x:row r="644" ht="27" customHeight="1">
      <x:c r="A644" s="144" t="n">
        <x:v>641</x:v>
      </x:c>
      <x:c r="B644" s="145" t="str">
        <x:v>4055312</x:v>
      </x:c>
      <x:c r="C644" s="146" t="str">
        <x:v>The Memories We Share</x:v>
      </x:c>
      <x:c r="D644" s="159" t="str">
        <x:v>Ace of All Models</x:v>
      </x:c>
      <x:c r="E644" s="159" t="str">
        <x:v>In "Pixel Plane Rumble," win a match with every plane</x:v>
      </x:c>
      <x:c r="F644" s="162" t="str">
        <x:v>No</x:v>
      </x:c>
      <x:c r="G644" s="149" t="n">
        <x:v>5</x:v>
      </x:c>
      <x:c r="H644" s="150" t="n">
        <x:v>4.3</x:v>
      </x:c>
      <x:c r="I644" s="165" t="str">
        <x:v>Not completed</x:v>
      </x:c>
    </x:row>
    <x:row r="645" ht="27" customHeight="1">
      <x:c r="A645" s="144" t="n">
        <x:v>642</x:v>
      </x:c>
      <x:c r="B645" s="145" t="str">
        <x:v>4055301</x:v>
      </x:c>
      <x:c r="C645" s="146" t="str">
        <x:v>The Memories We Share</x:v>
      </x:c>
      <x:c r="D645" s="159" t="str">
        <x:v>Astral Bus, Here We Come!</x:v>
      </x:c>
      <x:c r="E645" s="159" t="str">
        <x:v>Ask Nihilux about the story of Phantasmoon New Game</x:v>
      </x:c>
      <x:c r="F645" s="162" t="str">
        <x:v>Yes</x:v>
      </x:c>
      <x:c r="G645" s="149" t="n">
        <x:v>5</x:v>
      </x:c>
      <x:c r="H645" s="150" t="n">
        <x:v>4.3</x:v>
      </x:c>
      <x:c r="I645" s="165" t="str">
        <x:v>Not completed</x:v>
      </x:c>
    </x:row>
    <x:row r="646" ht="40" customHeight="1">
      <x:c r="A646" s="167" t="n">
        <x:v>643</x:v>
      </x:c>
      <x:c r="B646" s="168" t="str">
        <x:v>4055302</x:v>
      </x:c>
      <x:c r="C646" s="169" t="str">
        <x:v>The Memories We Share</x:v>
      </x:c>
      <x:c r="D646" s="170" t="str">
        <x:v>Infinite Legends / And So, It Lived Happily Ever After...</x:v>
      </x:c>
      <x:c r="E646" s="170" t="str">
        <x:v>A — Infinite Legends: Support the continued development of Star Rabbit  |  B — And So, It Lived Happily Ever After...: Oppose the continued development of Star Rabbit</x:v>
      </x:c>
      <x:c r="F646" s="171" t="str">
        <x:v>Yes</x:v>
      </x:c>
      <x:c r="G646" s="172" t="n">
        <x:v>5</x:v>
      </x:c>
      <x:c r="H646" s="173" t="n">
        <x:v>4.3</x:v>
      </x:c>
      <x:c r="I646" s="165" t="str">
        <x:v>Not completed</x:v>
      </x:c>
    </x:row>
    <x:row r="647" ht="36" customHeight="1">
      <x:c r="A647" s="144" t="n">
        <x:v>644</x:v>
      </x:c>
      <x:c r="B647" s="145" t="str">
        <x:v>4055307</x:v>
      </x:c>
      <x:c r="C647" s="146" t="str">
        <x:v>The Memories We Share</x:v>
      </x:c>
      <x:c r="D647" s="159" t="str">
        <x:v>Ultimate Decisive Battle Weapon</x:v>
      </x:c>
      <x:c r="E647" s="159" t="str">
        <x:v>In "Pixel Plane Rumble," upgrade a core equipment to 3-star for the first time</x:v>
      </x:c>
      <x:c r="F647" s="162" t="str">
        <x:v>No</x:v>
      </x:c>
      <x:c r="G647" s="149" t="n">
        <x:v>5</x:v>
      </x:c>
      <x:c r="H647" s="150" t="n">
        <x:v>4.3</x:v>
      </x:c>
      <x:c r="I647" s="165" t="str">
        <x:v>Not completed</x:v>
      </x:c>
    </x:row>
    <x:row r="648" ht="36" customHeight="1">
      <x:c r="A648" s="144" t="n">
        <x:v>645</x:v>
      </x:c>
      <x:c r="B648" s="145" t="str">
        <x:v>4055311</x:v>
      </x:c>
      <x:c r="C648" s="146" t="str">
        <x:v>The Memories We Share</x:v>
      </x:c>
      <x:c r="D648" s="159" t="str">
        <x:v>Graduation Set</x:v>
      </x:c>
      <x:c r="E648" s="159" t="str">
        <x:v>In "Pixel Plane Rumble," possess 7 3-star equipment simultaneously in a single run</x:v>
      </x:c>
      <x:c r="F648" s="162" t="str">
        <x:v>No</x:v>
      </x:c>
      <x:c r="G648" s="149" t="n">
        <x:v>5</x:v>
      </x:c>
      <x:c r="H648" s="150" t="n">
        <x:v>4.3</x:v>
      </x:c>
      <x:c r="I648" s="165" t="str">
        <x:v>Not completed</x:v>
      </x:c>
    </x:row>
    <x:row r="649" ht="36" customHeight="1">
      <x:c r="A649" s="144" t="n">
        <x:v>646</x:v>
      </x:c>
      <x:c r="B649" s="145" t="str">
        <x:v>4055310</x:v>
      </x:c>
      <x:c r="C649" s="146" t="str">
        <x:v>The Memories We Share</x:v>
      </x:c>
      <x:c r="D649" s="159" t="str">
        <x:v>Ace in the Air</x:v>
      </x:c>
      <x:c r="E649" s="159" t="str">
        <x:v>In "Pixel Plane Rumble," win the Ultimate Showdown without losing a single life</x:v>
      </x:c>
      <x:c r="F649" s="162" t="str">
        <x:v>No</x:v>
      </x:c>
      <x:c r="G649" s="149" t="n">
        <x:v>5</x:v>
      </x:c>
      <x:c r="H649" s="150" t="n">
        <x:v>4.3</x:v>
      </x:c>
      <x:c r="I649" s="165" t="str">
        <x:v>Not completed</x:v>
      </x:c>
    </x:row>
    <x:row r="650" ht="36" customHeight="1">
      <x:c r="A650" s="144" t="n">
        <x:v>647</x:v>
      </x:c>
      <x:c r="B650" s="145" t="str">
        <x:v>4055304</x:v>
      </x:c>
      <x:c r="C650" s="146" t="str">
        <x:v>The Memories We Share</x:v>
      </x:c>
      <x:c r="D650" s="159" t="str">
        <x:v>Guardian of the World in Canvas</x:v>
      </x:c>
      <x:c r="E650" s="159" t="str">
        <x:v>Summon "Graphia" within the magic circle at Inkford Hermitage</x:v>
      </x:c>
      <x:c r="F650" s="162" t="str">
        <x:v>Yes</x:v>
      </x:c>
      <x:c r="G650" s="149" t="n">
        <x:v>5</x:v>
      </x:c>
      <x:c r="H650" s="150" t="n">
        <x:v>4.3</x:v>
      </x:c>
      <x:c r="I650" s="165" t="str">
        <x:v>Not completed</x:v>
      </x:c>
    </x:row>
    <x:row r="651" ht="27" customHeight="1">
      <x:c r="A651" s="144" t="n">
        <x:v>648</x:v>
      </x:c>
      <x:c r="B651" s="145" t="str">
        <x:v>4055308</x:v>
      </x:c>
      <x:c r="C651" s="146" t="str">
        <x:v>The Memories We Share</x:v>
      </x:c>
      <x:c r="D651" s="159" t="str">
        <x:v>Song of Sparxie Continued</x:v>
      </x:c>
      <x:c r="E651" s="159" t="str">
        <x:v>In "Pixel Plane Rumble," defeat Sparxie using "Track Magic"</x:v>
      </x:c>
      <x:c r="F651" s="162" t="str">
        <x:v>No</x:v>
      </x:c>
      <x:c r="G651" s="149" t="n">
        <x:v>5</x:v>
      </x:c>
      <x:c r="H651" s="150" t="n">
        <x:v>4.3</x:v>
      </x:c>
      <x:c r="I651" s="165" t="str">
        <x:v>Not completed</x:v>
      </x:c>
    </x:row>
    <x:row r="652" ht="27" customHeight="1">
      <x:c r="A652" s="144" t="n">
        <x:v>649</x:v>
      </x:c>
      <x:c r="B652" s="145" t="str">
        <x:v>4055309</x:v>
      </x:c>
      <x:c r="C652" s="146" t="str">
        <x:v>The Memories We Share</x:v>
      </x:c>
      <x:c r="D652" s="159" t="str">
        <x:v>Covenant Beneath the Azure</x:v>
      </x:c>
      <x:c r="E652" s="159" t="str">
        <x:v>Unlock all pixel planes in "Pixel Plane Rumble"</x:v>
      </x:c>
      <x:c r="F652" s="162" t="str">
        <x:v>No</x:v>
      </x:c>
      <x:c r="G652" s="149" t="n">
        <x:v>5</x:v>
      </x:c>
      <x:c r="H652" s="150" t="n">
        <x:v>4.3</x:v>
      </x:c>
      <x:c r="I652" s="165" t="str">
        <x:v>Not completed</x:v>
      </x:c>
    </x:row>
    <x:row r="653" ht="36" customHeight="1">
      <x:c r="A653" s="144" t="n">
        <x:v>650</x:v>
      </x:c>
      <x:c r="B653" s="145" t="str">
        <x:v>4055306</x:v>
      </x:c>
      <x:c r="C653" s="146" t="str">
        <x:v>The Memories We Share</x:v>
      </x:c>
      <x:c r="D653" s="159" t="str">
        <x:v>Ginkgo Tree Romance</x:v>
      </x:c>
      <x:c r="E653" s="159" t="str">
        <x:v>Witness two passersby bidding a fond farewell in front of the station</x:v>
      </x:c>
      <x:c r="F653" s="162" t="str">
        <x:v>Yes</x:v>
      </x:c>
      <x:c r="G653" s="149" t="n">
        <x:v>5</x:v>
      </x:c>
      <x:c r="H653" s="150" t="n">
        <x:v>4.3</x:v>
      </x:c>
      <x:c r="I653" s="165" t="str">
        <x:v>Not completed</x:v>
      </x:c>
    </x:row>
    <x:row r="654" ht="36" customHeight="1">
      <x:c r="A654" s="144" t="n">
        <x:v>651</x:v>
      </x:c>
      <x:c r="B654" s="145" t="str">
        <x:v>4055305</x:v>
      </x:c>
      <x:c r="C654" s="146" t="str">
        <x:v>The Memories We Share</x:v>
      </x:c>
      <x:c r="D654" s="159" t="str">
        <x:v>High-Energy Type</x:v>
      </x:c>
      <x:c r="E654" s="159" t="str">
        <x:v>Encounter and speak with Umbralle in both Dovebrook District and Inkford Hermitage, once in each location</x:v>
      </x:c>
      <x:c r="F654" s="162" t="str">
        <x:v>Yes</x:v>
      </x:c>
      <x:c r="G654" s="149" t="n">
        <x:v>5</x:v>
      </x:c>
      <x:c r="H654" s="150" t="n">
        <x:v>4.3</x:v>
      </x:c>
      <x:c r="I654" s="165" t="str">
        <x:v>Not completed</x:v>
      </x:c>
    </x:row>
    <x:row r="655" ht="36" customHeight="1">
      <x:c r="A655" s="144" t="n">
        <x:v>652</x:v>
      </x:c>
      <x:c r="B655" s="145" t="str">
        <x:v>4055417</x:v>
      </x:c>
      <x:c r="C655" s="146" t="str">
        <x:v>The Memories We Share</x:v>
      </x:c>
      <x:c r="D655" s="159" t="str">
        <x:v>Death to the Disloyal</x:v>
      </x:c>
      <x:c r="E655" s="159" t="str">
        <x:v>Defeat 1 enemies using Rule Breaker in the Imagenae Holy Grail War</x:v>
      </x:c>
      <x:c r="F655" s="162" t="str">
        <x:v>No</x:v>
      </x:c>
      <x:c r="G655" s="149" t="n">
        <x:v>5</x:v>
      </x:c>
      <x:c r="H655" s="150" t="n">
        <x:v>4.4</x:v>
      </x:c>
      <x:c r="I655" s="165" t="str">
        <x:v>Not completed</x:v>
      </x:c>
    </x:row>
    <x:row r="656" ht="36" customHeight="1">
      <x:c r="A656" s="144" t="n">
        <x:v>653</x:v>
      </x:c>
      <x:c r="B656" s="145" t="str">
        <x:v>4055416</x:v>
      </x:c>
      <x:c r="C656" s="146" t="str">
        <x:v>The Memories We Share</x:v>
      </x:c>
      <x:c r="D656" s="159" t="str">
        <x:v>O Mortals Who Would Bind a God with Chains</x:v>
      </x:c>
      <x:c r="E656" s="159" t="str">
        <x:v>In the Imagenae Holy Grail War, max out a chimera's level</x:v>
      </x:c>
      <x:c r="F656" s="162" t="str">
        <x:v>No</x:v>
      </x:c>
      <x:c r="G656" s="149" t="n">
        <x:v>5</x:v>
      </x:c>
      <x:c r="H656" s="150" t="n">
        <x:v>4.4</x:v>
      </x:c>
      <x:c r="I656" s="165" t="str">
        <x:v>Not completed</x:v>
      </x:c>
    </x:row>
    <x:row r="657" ht="27" customHeight="1">
      <x:c r="A657" s="144" t="n">
        <x:v>654</x:v>
      </x:c>
      <x:c r="B657" s="145" t="str">
        <x:v>4055407</x:v>
      </x:c>
      <x:c r="C657" s="146" t="str">
        <x:v>The Memories We Share</x:v>
      </x:c>
      <x:c r="D657" s="159" t="str">
        <x:v>Where Legends Begin</x:v>
      </x:c>
      <x:c r="E657" s="159" t="str">
        <x:v>Clear all stages in Antigraft Brickbuster</x:v>
      </x:c>
      <x:c r="F657" s="162" t="str">
        <x:v>No</x:v>
      </x:c>
      <x:c r="G657" s="149" t="n">
        <x:v>5</x:v>
      </x:c>
      <x:c r="H657" s="150" t="n">
        <x:v>4.4</x:v>
      </x:c>
      <x:c r="I657" s="165" t="str">
        <x:v>Not completed</x:v>
      </x:c>
    </x:row>
    <x:row r="658" ht="36" customHeight="1">
      <x:c r="A658" s="144" t="n">
        <x:v>655</x:v>
      </x:c>
      <x:c r="B658" s="145" t="str">
        <x:v>4055413</x:v>
      </x:c>
      <x:c r="C658" s="146" t="str">
        <x:v>The Memories We Share</x:v>
      </x:c>
      <x:c r="D658" s="159" t="str">
        <x:v>The Most Smashing Trailblazer in the Whole Universe</x:v>
      </x:c>
      <x:c r="E658" s="159" t="str">
        <x:v>In the Imagenae Holy Grail War, use Trailblazer to play 8 "Aha Smash!" in a single ally turn</x:v>
      </x:c>
      <x:c r="F658" s="162" t="str">
        <x:v>No</x:v>
      </x:c>
      <x:c r="G658" s="149" t="n">
        <x:v>5</x:v>
      </x:c>
      <x:c r="H658" s="150" t="n">
        <x:v>4.4</x:v>
      </x:c>
      <x:c r="I658" s="165" t="str">
        <x:v>Not completed</x:v>
      </x:c>
    </x:row>
    <x:row r="659" ht="27" customHeight="1">
      <x:c r="A659" s="144" t="n">
        <x:v>656</x:v>
      </x:c>
      <x:c r="B659" s="145" t="str">
        <x:v>4055403</x:v>
      </x:c>
      <x:c r="C659" s="146" t="str">
        <x:v>The Memories We Share</x:v>
      </x:c>
      <x:c r="D659" s="159" t="str">
        <x:v>Set Sail, The Interstellar</x:v>
      </x:c>
      <x:c r="E659" s="159" t="str">
        <x:v>Support Captain Swooshy's departure plan</x:v>
      </x:c>
      <x:c r="F659" s="162" t="str">
        <x:v>No</x:v>
      </x:c>
      <x:c r="G659" s="149" t="n">
        <x:v>5</x:v>
      </x:c>
      <x:c r="H659" s="150" t="n">
        <x:v>4.4</x:v>
      </x:c>
      <x:c r="I659" s="165" t="str">
        <x:v>Not completed</x:v>
      </x:c>
    </x:row>
    <x:row r="660" ht="36" customHeight="1">
      <x:c r="A660" s="144" t="n">
        <x:v>657</x:v>
      </x:c>
      <x:c r="B660" s="145" t="str">
        <x:v>4055412</x:v>
      </x:c>
      <x:c r="C660" s="146" t="str">
        <x:v>The Memories We Share</x:v>
      </x:c>
      <x:c r="D660" s="159" t="str">
        <x:v>Ha Ha, Ha Ha Ha, Ha Ha Ha Ha Ha!</x:v>
      </x:c>
      <x:c r="E660" s="159" t="str">
        <x:v>Use Gilgamesh in the Imagenae Holy Grail War and play 10 "Gate of Babylon!" at once</x:v>
      </x:c>
      <x:c r="F660" s="162" t="str">
        <x:v>No</x:v>
      </x:c>
      <x:c r="G660" s="149" t="n">
        <x:v>5</x:v>
      </x:c>
      <x:c r="H660" s="150" t="n">
        <x:v>4.4</x:v>
      </x:c>
      <x:c r="I660" s="165" t="str">
        <x:v>Not completed</x:v>
      </x:c>
    </x:row>
    <x:row r="661" ht="36" customHeight="1">
      <x:c r="A661" s="144" t="n">
        <x:v>658</x:v>
      </x:c>
      <x:c r="B661" s="145" t="str">
        <x:v>4055408</x:v>
      </x:c>
      <x:c r="C661" s="146" t="str">
        <x:v>The Memories We Share</x:v>
      </x:c>
      <x:c r="D661" s="159" t="str">
        <x:v>Conquer the Infinite</x:v>
      </x:c>
      <x:c r="E661" s="159" t="str">
        <x:v>Successfully clear an Infinite Mode stage in Antigraft Brickbuster</x:v>
      </x:c>
      <x:c r="F661" s="162" t="str">
        <x:v>No</x:v>
      </x:c>
      <x:c r="G661" s="149" t="n">
        <x:v>5</x:v>
      </x:c>
      <x:c r="H661" s="150" t="n">
        <x:v>4.4</x:v>
      </x:c>
      <x:c r="I661" s="165" t="str">
        <x:v>Not completed</x:v>
      </x:c>
    </x:row>
    <x:row r="662" ht="36" customHeight="1">
      <x:c r="A662" s="144" t="n">
        <x:v>659</x:v>
      </x:c>
      <x:c r="B662" s="145" t="str">
        <x:v>4055405</x:v>
      </x:c>
      <x:c r="C662" s="146" t="str">
        <x:v>The Memories We Share</x:v>
      </x:c>
      <x:c r="D662" s="159" t="str">
        <x:v>Me Being Unpopular Is... Probably Not Your Fault</x:v>
      </x:c>
      <x:c r="E662" s="159" t="str">
        <x:v>Help the cocooned wispae in the Demon Capital</x:v>
      </x:c>
      <x:c r="F662" s="162" t="str">
        <x:v>No</x:v>
      </x:c>
      <x:c r="G662" s="149" t="n">
        <x:v>5</x:v>
      </x:c>
      <x:c r="H662" s="150" t="n">
        <x:v>4.4</x:v>
      </x:c>
      <x:c r="I662" s="165" t="str">
        <x:v>Not completed</x:v>
      </x:c>
    </x:row>
    <x:row r="663" ht="27" customHeight="1">
      <x:c r="A663" s="144" t="n">
        <x:v>660</x:v>
      </x:c>
      <x:c r="B663" s="145" t="str">
        <x:v>4055418</x:v>
      </x:c>
      <x:c r="C663" s="146" t="str">
        <x:v>The Memories We Share</x:v>
      </x:c>
      <x:c r="D663" s="159" t="str">
        <x:v>I Maxed Out My Defense</x:v>
      </x:c>
      <x:c r="E663" s="159" t="str">
        <x:v>Play Rho Aias during the Imagenae Holy Grail War</x:v>
      </x:c>
      <x:c r="F663" s="162" t="str">
        <x:v>No</x:v>
      </x:c>
      <x:c r="G663" s="149" t="n">
        <x:v>5</x:v>
      </x:c>
      <x:c r="H663" s="150" t="n">
        <x:v>4.4</x:v>
      </x:c>
      <x:c r="I663" s="165" t="str">
        <x:v>Not completed</x:v>
      </x:c>
    </x:row>
    <x:row r="664" ht="36" customHeight="1">
      <x:c r="A664" s="144" t="n">
        <x:v>661</x:v>
      </x:c>
      <x:c r="B664" s="145" t="str">
        <x:v>4055414</x:v>
      </x:c>
      <x:c r="C664" s="146" t="str">
        <x:v>The Memories We Share</x:v>
      </x:c>
      <x:c r="D664" s="159" t="str">
        <x:v>Bootleg Unlimited Blade Works</x:v>
      </x:c>
      <x:c r="E664" s="159" t="str">
        <x:v>In the Imagenae Holy Grail War, use Archer to generate 4 Traced cards in a single ally turn</x:v>
      </x:c>
      <x:c r="F664" s="162" t="str">
        <x:v>No</x:v>
      </x:c>
      <x:c r="G664" s="149" t="n">
        <x:v>5</x:v>
      </x:c>
      <x:c r="H664" s="150" t="n">
        <x:v>4.4</x:v>
      </x:c>
      <x:c r="I664" s="165" t="str">
        <x:v>Not completed</x:v>
      </x:c>
    </x:row>
    <x:row r="665" ht="36" customHeight="1">
      <x:c r="A665" s="144" t="n">
        <x:v>662</x:v>
      </x:c>
      <x:c r="B665" s="145" t="str">
        <x:v>4055415</x:v>
      </x:c>
      <x:c r="C665" s="146" t="str">
        <x:v>The Memories We Share</x:v>
      </x:c>
      <x:c r="D665" s="159" t="str">
        <x:v>Starry Double-Kill Victory Sword</x:v>
      </x:c>
      <x:c r="E665" s="159" t="str">
        <x:v>In the Imagenae Holy Grail War, have Saber use her Ultimate twice in a single ally turn</x:v>
      </x:c>
      <x:c r="F665" s="162" t="str">
        <x:v>No</x:v>
      </x:c>
      <x:c r="G665" s="149" t="n">
        <x:v>5</x:v>
      </x:c>
      <x:c r="H665" s="150" t="n">
        <x:v>4.4</x:v>
      </x:c>
      <x:c r="I665" s="165" t="str">
        <x:v>Not completed</x:v>
      </x:c>
    </x:row>
    <x:row r="666" ht="36" customHeight="1">
      <x:c r="A666" s="144" t="n">
        <x:v>663</x:v>
      </x:c>
      <x:c r="B666" s="145" t="str">
        <x:v>4055401</x:v>
      </x:c>
      <x:c r="C666" s="146" t="str">
        <x:v>The Memories We Share</x:v>
      </x:c>
      <x:c r="D666" s="159" t="str">
        <x:v>The Most Lovely Confession</x:v>
      </x:c>
      <x:c r="E666" s="159" t="str">
        <x:v>Witness a fated reunion between two passersby on a street corner</x:v>
      </x:c>
      <x:c r="F666" s="162" t="str">
        <x:v>No</x:v>
      </x:c>
      <x:c r="G666" s="149" t="n">
        <x:v>5</x:v>
      </x:c>
      <x:c r="H666" s="150" t="n">
        <x:v>4.4</x:v>
      </x:c>
      <x:c r="I666" s="165" t="str">
        <x:v>Not completed</x:v>
      </x:c>
    </x:row>
    <x:row r="667" ht="27" customHeight="1">
      <x:c r="A667" s="144" t="n">
        <x:v>664</x:v>
      </x:c>
      <x:c r="B667" s="145" t="str">
        <x:v>4055402</x:v>
      </x:c>
      <x:c r="C667" s="146" t="str">
        <x:v>The Memories We Share</x:v>
      </x:c>
      <x:c r="D667" s="159" t="str">
        <x:v>Apocalypse Capriccio</x:v>
      </x:c>
      <x:c r="E667" s="159" t="str">
        <x:v>Catch a black cat playing hooky in the Demon Capital</x:v>
      </x:c>
      <x:c r="F667" s="162" t="str">
        <x:v>No</x:v>
      </x:c>
      <x:c r="G667" s="149" t="n">
        <x:v>5</x:v>
      </x:c>
      <x:c r="H667" s="150" t="n">
        <x:v>4.4</x:v>
      </x:c>
      <x:c r="I667" s="165" t="str">
        <x:v>Not completed</x:v>
      </x:c>
    </x:row>
    <x:row r="668" ht="36" customHeight="1">
      <x:c r="A668" s="144" t="n">
        <x:v>665</x:v>
      </x:c>
      <x:c r="B668" s="145" t="str">
        <x:v>4055411</x:v>
      </x:c>
      <x:c r="C668" s="146" t="str">
        <x:v>The Memories We Share</x:v>
      </x:c>
      <x:c r="D668" s="159" t="str">
        <x:v>Code Expert</x:v>
      </x:c>
      <x:c r="E668" s="159" t="str">
        <x:v>Use abilities 20 times in a single match in Antigraft Brickbuster</x:v>
      </x:c>
      <x:c r="F668" s="162" t="str">
        <x:v>No</x:v>
      </x:c>
      <x:c r="G668" s="149" t="n">
        <x:v>5</x:v>
      </x:c>
      <x:c r="H668" s="150" t="n">
        <x:v>4.4</x:v>
      </x:c>
      <x:c r="I668" s="165" t="str">
        <x:v>Not completed</x:v>
      </x:c>
    </x:row>
    <x:row r="669" ht="36" customHeight="1">
      <x:c r="A669" s="144" t="n">
        <x:v>666</x:v>
      </x:c>
      <x:c r="B669" s="145" t="str">
        <x:v>4055410</x:v>
      </x:c>
      <x:c r="C669" s="146" t="str">
        <x:v>The Memories We Share</x:v>
      </x:c>
      <x:c r="D669" s="159" t="str">
        <x:v>Code Master</x:v>
      </x:c>
      <x:c r="E669" s="159" t="str">
        <x:v>Use abilities 40 times in a single match in Antigraft Brickbuster</x:v>
      </x:c>
      <x:c r="F669" s="162" t="str">
        <x:v>No</x:v>
      </x:c>
      <x:c r="G669" s="149" t="n">
        <x:v>5</x:v>
      </x:c>
      <x:c r="H669" s="150" t="n">
        <x:v>4.4</x:v>
      </x:c>
      <x:c r="I669" s="165" t="str">
        <x:v>Not completed</x:v>
      </x:c>
    </x:row>
    <x:row r="670" ht="36" customHeight="1">
      <x:c r="A670" s="144" t="n">
        <x:v>667</x:v>
      </x:c>
      <x:c r="B670" s="145" t="str">
        <x:v>4055404</x:v>
      </x:c>
      <x:c r="C670" s="146" t="str">
        <x:v>The Memories We Share</x:v>
      </x:c>
      <x:c r="D670" s="159" t="str">
        <x:v>Is This Photo Really Necessary?</x:v>
      </x:c>
      <x:c r="E670" s="159" t="str">
        <x:v>Under the thunderous skies of the Demon Capital, use the Black Cat Instacam with lightning speed amidst the rolling thunder</x:v>
      </x:c>
      <x:c r="F670" s="162" t="str">
        <x:v>No</x:v>
      </x:c>
      <x:c r="G670" s="149" t="n">
        <x:v>5</x:v>
      </x:c>
      <x:c r="H670" s="150" t="n">
        <x:v>4.4</x:v>
      </x:c>
      <x:c r="I670" s="165" t="str">
        <x:v>Not completed</x:v>
      </x:c>
    </x:row>
    <x:row r="671" ht="36" customHeight="1">
      <x:c r="A671" s="144" t="n">
        <x:v>668</x:v>
      </x:c>
      <x:c r="B671" s="145" t="str">
        <x:v>4055406</x:v>
      </x:c>
      <x:c r="C671" s="146" t="str">
        <x:v>The Memories We Share</x:v>
      </x:c>
      <x:c r="D671" s="159" t="str">
        <x:v>Thunder Squad</x:v>
      </x:c>
      <x:c r="E671" s="159" t="str">
        <x:v>Put on a spectacular performance with the thundercoil in the Demon Capital</x:v>
      </x:c>
      <x:c r="F671" s="162" t="str">
        <x:v>No</x:v>
      </x:c>
      <x:c r="G671" s="149" t="n">
        <x:v>5</x:v>
      </x:c>
      <x:c r="H671" s="150" t="n">
        <x:v>4.4</x:v>
      </x:c>
      <x:c r="I671" s="165" t="str">
        <x:v>Not completed</x:v>
      </x:c>
    </x:row>
    <x:row r="672" ht="27" customHeight="1">
      <x:c r="A672" s="144" t="n">
        <x:v>669</x:v>
      </x:c>
      <x:c r="B672" s="145" t="str">
        <x:v>4055409</x:v>
      </x:c>
      <x:c r="C672" s="146" t="str">
        <x:v>The Memories We Share</x:v>
      </x:c>
      <x:c r="D672" s="159" t="str">
        <x:v>Beyond the Black Wall</x:v>
      </x:c>
      <x:c r="E672" s="159" t="str">
        <x:v>Get 4 stars in all stages in Antigraft Brickbuster</x:v>
      </x:c>
      <x:c r="F672" s="162" t="str">
        <x:v>No</x:v>
      </x:c>
      <x:c r="G672" s="149" t="n">
        <x:v>5</x:v>
      </x:c>
      <x:c r="H672" s="150" t="n">
        <x:v>4.4</x:v>
      </x:c>
      <x:c r="I672" s="165" t="str">
        <x:v>Not completed</x:v>
      </x:c>
    </x:row>
    <x:row r="673" ht="27" customHeight="1">
      <x:c r="A673" s="144" t="n">
        <x:v>670</x:v>
      </x:c>
      <x:c r="B673" s="145" t="str">
        <x:v>4040404</x:v>
      </x:c>
      <x:c r="C673" s="146" t="str">
        <x:v>Fathom the Unfathomable</x:v>
      </x:c>
      <x:c r="D673" s="159" t="str">
        <x:v>The Seven-Bridges Problem</x:v>
      </x:c>
      <x:c r="E673" s="159" t="str">
        <x:v>Find all repulsion bridge treasures</x:v>
      </x:c>
      <x:c r="F673" s="162" t="str">
        <x:v>No</x:v>
      </x:c>
      <x:c r="G673" s="149" t="n">
        <x:v>5</x:v>
      </x:c>
      <x:c r="H673" s="150" t="n">
        <x:v>1</x:v>
      </x:c>
      <x:c r="I673" s="165" t="str">
        <x:v>Not completed</x:v>
      </x:c>
    </x:row>
    <x:row r="674" ht="27" customHeight="1">
      <x:c r="A674" s="144" t="n">
        <x:v>671</x:v>
      </x:c>
      <x:c r="B674" s="145" t="str">
        <x:v>4040403</x:v>
      </x:c>
      <x:c r="C674" s="146" t="str">
        <x:v>Fathom the Unfathomable</x:v>
      </x:c>
      <x:c r="D674" s="159" t="str">
        <x:v>Unearthly Marvel</x:v>
      </x:c>
      <x:c r="E674" s="159" t="str">
        <x:v>Find all of the Unearthly Marvel treasures</x:v>
      </x:c>
      <x:c r="F674" s="162" t="str">
        <x:v>No</x:v>
      </x:c>
      <x:c r="G674" s="149" t="n">
        <x:v>5</x:v>
      </x:c>
      <x:c r="H674" s="150" t="n">
        <x:v>1</x:v>
      </x:c>
      <x:c r="I674" s="165" t="str">
        <x:v>Not completed</x:v>
      </x:c>
    </x:row>
    <x:row r="675" ht="27" customHeight="1">
      <x:c r="A675" s="144" t="n">
        <x:v>672</x:v>
      </x:c>
      <x:c r="B675" s="145" t="str">
        <x:v>4040202</x:v>
      </x:c>
      <x:c r="C675" s="146" t="str">
        <x:v>Fathom the Unfathomable</x:v>
      </x:c>
      <x:c r="D675" s="159" t="str">
        <x:v>Unopen World</x:v>
      </x:c>
      <x:c r="E675" s="159" t="str">
        <x:v>Activate 14 Space Anchors in Belobog</x:v>
      </x:c>
      <x:c r="F675" s="162" t="str">
        <x:v>No</x:v>
      </x:c>
      <x:c r="G675" s="149" t="n">
        <x:v>5</x:v>
      </x:c>
      <x:c r="H675" s="150" t="n">
        <x:v>1</x:v>
      </x:c>
      <x:c r="I675" s="165" t="str">
        <x:v>Not completed</x:v>
      </x:c>
    </x:row>
    <x:row r="676" ht="36" customHeight="1">
      <x:c r="A676" s="144" t="n">
        <x:v>673</x:v>
      </x:c>
      <x:c r="B676" s="145" t="str">
        <x:v>4042307</x:v>
      </x:c>
      <x:c r="C676" s="146" t="str">
        <x:v>Fathom the Unfathomable</x:v>
      </x:c>
      <x:c r="D676" s="159" t="str">
        <x:v>Where the Celestial Path May Lead</x:v>
      </x:c>
      <x:c r="E676" s="159" t="str">
        <x:v>Activate 10 Space Anchors on the Xianzhou Luofu</x:v>
      </x:c>
      <x:c r="F676" s="162" t="str">
        <x:v>No</x:v>
      </x:c>
      <x:c r="G676" s="149" t="n">
        <x:v>5</x:v>
      </x:c>
      <x:c r="H676" s="150" t="n">
        <x:v>1</x:v>
      </x:c>
      <x:c r="I676" s="165" t="str">
        <x:v>Not completed</x:v>
      </x:c>
    </x:row>
    <x:row r="677" ht="36" customHeight="1">
      <x:c r="A677" s="144" t="n">
        <x:v>674</x:v>
      </x:c>
      <x:c r="B677" s="145" t="str">
        <x:v>4080404</x:v>
      </x:c>
      <x:c r="C677" s="146" t="str">
        <x:v>Fathom the Unfathomable</x:v>
      </x:c>
      <x:c r="D677" s="159" t="str">
        <x:v>Everwinter City's Resident Historian</x:v>
      </x:c>
      <x:c r="E677" s="159" t="str">
        <x:v>Collect 80 readable item(s) in Belobog</x:v>
      </x:c>
      <x:c r="F677" s="162" t="str">
        <x:v>No</x:v>
      </x:c>
      <x:c r="G677" s="149" t="n">
        <x:v>5</x:v>
      </x:c>
      <x:c r="H677" s="150" t="n">
        <x:v>1</x:v>
      </x:c>
      <x:c r="I677" s="165" t="str">
        <x:v>Not completed</x:v>
      </x:c>
    </x:row>
    <x:row r="678" ht="27" customHeight="1">
      <x:c r="A678" s="144" t="n">
        <x:v>675</x:v>
      </x:c>
      <x:c r="B678" s="145" t="str">
        <x:v>4080403</x:v>
      </x:c>
      <x:c r="C678" s="146" t="str">
        <x:v>Fathom the Unfathomable</x:v>
      </x:c>
      <x:c r="D678" s="159" t="str">
        <x:v>Non-Pulp Fiction</x:v>
      </x:c>
      <x:c r="E678" s="159" t="str">
        <x:v>Collect 20 readable item(s) in Belobog</x:v>
      </x:c>
      <x:c r="F678" s="162" t="str">
        <x:v>No</x:v>
      </x:c>
      <x:c r="G678" s="149" t="n">
        <x:v>5</x:v>
      </x:c>
      <x:c r="H678" s="150" t="n">
        <x:v>1</x:v>
      </x:c>
      <x:c r="I678" s="165" t="str">
        <x:v>Not completed</x:v>
      </x:c>
    </x:row>
    <x:row r="679" ht="27" customHeight="1">
      <x:c r="A679" s="144" t="n">
        <x:v>676</x:v>
      </x:c>
      <x:c r="B679" s="145" t="str">
        <x:v>4040701</x:v>
      </x:c>
      <x:c r="C679" s="146" t="str">
        <x:v>Fathom the Unfathomable</x:v>
      </x:c>
      <x:c r="D679" s="159" t="str">
        <x:v>Tindalos Piggy</x:v>
      </x:c>
      <x:c r="E679" s="159" t="str">
        <x:v>Capture Warp Trotter 1 time(s)</x:v>
      </x:c>
      <x:c r="F679" s="162" t="str">
        <x:v>No</x:v>
      </x:c>
      <x:c r="G679" s="149" t="n">
        <x:v>5</x:v>
      </x:c>
      <x:c r="H679" s="150" t="n">
        <x:v>1</x:v>
      </x:c>
      <x:c r="I679" s="165" t="str">
        <x:v>Not completed</x:v>
      </x:c>
    </x:row>
    <x:row r="680" ht="27" customHeight="1">
      <x:c r="A680" s="144" t="n">
        <x:v>677</x:v>
      </x:c>
      <x:c r="B680" s="145" t="str">
        <x:v>4080401</x:v>
      </x:c>
      <x:c r="C680" s="146" t="str">
        <x:v>Fathom the Unfathomable</x:v>
      </x:c>
      <x:c r="D680" s="159" t="str">
        <x:v>Dissertation Proposal</x:v>
      </x:c>
      <x:c r="E680" s="159" t="str">
        <x:v>Collect 10 readable item(s) in the Herta Space Station</x:v>
      </x:c>
      <x:c r="F680" s="162" t="str">
        <x:v>No</x:v>
      </x:c>
      <x:c r="G680" s="149" t="n">
        <x:v>5</x:v>
      </x:c>
      <x:c r="H680" s="150" t="n">
        <x:v>1</x:v>
      </x:c>
      <x:c r="I680" s="165" t="str">
        <x:v>Not completed</x:v>
      </x:c>
    </x:row>
    <x:row r="681" ht="27" customHeight="1">
      <x:c r="A681" s="144" t="n">
        <x:v>678</x:v>
      </x:c>
      <x:c r="B681" s="145" t="str">
        <x:v>4040409</x:v>
      </x:c>
      <x:c r="C681" s="146" t="str">
        <x:v>Fathom the Unfathomable</x:v>
      </x:c>
      <x:c r="D681" s="159" t="str">
        <x:v>The Birth of Tragedy</x:v>
      </x:c>
      <x:c r="E681" s="159" t="str">
        <x:v>Find all of The Fool's Box treasures</x:v>
      </x:c>
      <x:c r="F681" s="162" t="str">
        <x:v>No</x:v>
      </x:c>
      <x:c r="G681" s="149" t="n">
        <x:v>5</x:v>
      </x:c>
      <x:c r="H681" s="150" t="n">
        <x:v>1</x:v>
      </x:c>
      <x:c r="I681" s="165" t="str">
        <x:v>Not completed</x:v>
      </x:c>
    </x:row>
    <x:row r="682" ht="36" customHeight="1">
      <x:c r="A682" s="144" t="n">
        <x:v>679</x:v>
      </x:c>
      <x:c r="B682" s="145" t="str">
        <x:v>4042301</x:v>
      </x:c>
      <x:c r="C682" s="146" t="str">
        <x:v>Fathom the Unfathomable</x:v>
      </x:c>
      <x:c r="D682" s="159" t="str">
        <x:v>Sensory Socialization</x:v>
      </x:c>
      <x:c r="E682" s="159" t="str">
        <x:v>Collect all Memory Bubbles scattered on the Herta Space Station</x:v>
      </x:c>
      <x:c r="F682" s="162" t="str">
        <x:v>Yes</x:v>
      </x:c>
      <x:c r="G682" s="149" t="n">
        <x:v>5</x:v>
      </x:c>
      <x:c r="H682" s="150" t="n">
        <x:v>1</x:v>
      </x:c>
      <x:c r="I682" s="165" t="str">
        <x:v>Not completed</x:v>
      </x:c>
    </x:row>
    <x:row r="683" ht="27" customHeight="1">
      <x:c r="A683" s="144" t="n">
        <x:v>680</x:v>
      </x:c>
      <x:c r="B683" s="145" t="str">
        <x:v>4022403</x:v>
      </x:c>
      <x:c r="C683" s="146" t="str">
        <x:v>Fathom the Unfathomable</x:v>
      </x:c>
      <x:c r="D683" s="159" t="str">
        <x:v>Glued to Books</x:v>
      </x:c>
      <x:c r="E683" s="159" t="str">
        <x:v>Collect 30 readable items from the Xianzhou Luofu</x:v>
      </x:c>
      <x:c r="F683" s="162" t="str">
        <x:v>No</x:v>
      </x:c>
      <x:c r="G683" s="149" t="n">
        <x:v>5</x:v>
      </x:c>
      <x:c r="H683" s="150" t="n">
        <x:v>1</x:v>
      </x:c>
      <x:c r="I683" s="165" t="str">
        <x:v>Not completed</x:v>
      </x:c>
    </x:row>
    <x:row r="684" ht="36" customHeight="1">
      <x:c r="A684" s="144" t="n">
        <x:v>681</x:v>
      </x:c>
      <x:c r="B684" s="145" t="str">
        <x:v>4040601</x:v>
      </x:c>
      <x:c r="C684" s="146" t="str">
        <x:v>Fathom the Unfathomable</x:v>
      </x:c>
      <x:c r="D684" s="159" t="str">
        <x:v>Take by Surprise</x:v>
      </x:c>
      <x:c r="E684" s="159" t="str">
        <x:v>Enter combat with attacks of corresponding Types for 100 time(s)</x:v>
      </x:c>
      <x:c r="F684" s="162" t="str">
        <x:v>No</x:v>
      </x:c>
      <x:c r="G684" s="149" t="n">
        <x:v>5</x:v>
      </x:c>
      <x:c r="H684" s="150" t="n">
        <x:v>1</x:v>
      </x:c>
      <x:c r="I684" s="165" t="str">
        <x:v>Not completed</x:v>
      </x:c>
    </x:row>
    <x:row r="685" ht="27" customHeight="1">
      <x:c r="A685" s="144" t="n">
        <x:v>682</x:v>
      </x:c>
      <x:c r="B685" s="145" t="str">
        <x:v>4080402</x:v>
      </x:c>
      <x:c r="C685" s="146" t="str">
        <x:v>Fathom the Unfathomable</x:v>
      </x:c>
      <x:c r="D685" s="159" t="str">
        <x:v>Literature Review</x:v>
      </x:c>
      <x:c r="E685" s="159" t="str">
        <x:v>Collect 50 readable item(s) in the Herta Space Station</x:v>
      </x:c>
      <x:c r="F685" s="162" t="str">
        <x:v>No</x:v>
      </x:c>
      <x:c r="G685" s="149" t="n">
        <x:v>5</x:v>
      </x:c>
      <x:c r="H685" s="150" t="n">
        <x:v>1</x:v>
      </x:c>
      <x:c r="I685" s="165" t="str">
        <x:v>Not completed</x:v>
      </x:c>
    </x:row>
    <x:row r="686" ht="27" customHeight="1">
      <x:c r="A686" s="144" t="n">
        <x:v>683</x:v>
      </x:c>
      <x:c r="B686" s="145" t="str">
        <x:v>4040301</x:v>
      </x:c>
      <x:c r="C686" s="146" t="str">
        <x:v>Fathom the Unfathomable</x:v>
      </x:c>
      <x:c r="D686" s="159" t="str">
        <x:v>Destructive Impulse</x:v>
      </x:c>
      <x:c r="E686" s="159" t="str">
        <x:v>Destroy 100 destructible objects</x:v>
      </x:c>
      <x:c r="F686" s="162" t="str">
        <x:v>No</x:v>
      </x:c>
      <x:c r="G686" s="149" t="n">
        <x:v>5</x:v>
      </x:c>
      <x:c r="H686" s="150" t="n">
        <x:v>1</x:v>
      </x:c>
      <x:c r="I686" s="165" t="str">
        <x:v>Not completed</x:v>
      </x:c>
    </x:row>
    <x:row r="687" ht="36" customHeight="1">
      <x:c r="A687" s="144" t="n">
        <x:v>684</x:v>
      </x:c>
      <x:c r="B687" s="145" t="str">
        <x:v>4040504</x:v>
      </x:c>
      <x:c r="C687" s="146" t="str">
        <x:v>Fathom the Unfathomable</x:v>
      </x:c>
      <x:c r="D687" s="159" t="str">
        <x:v>You Want Me to Raid Without Achievements?</x:v>
      </x:c>
      <x:c r="E687" s="159" t="str">
        <x:v>Complete Warring Expedition 9 time(s)</x:v>
      </x:c>
      <x:c r="F687" s="162" t="str">
        <x:v>No</x:v>
      </x:c>
      <x:c r="G687" s="149" t="n">
        <x:v>5</x:v>
      </x:c>
      <x:c r="H687" s="150" t="n">
        <x:v>1</x:v>
      </x:c>
      <x:c r="I687" s="165" t="str">
        <x:v>Not completed</x:v>
      </x:c>
    </x:row>
    <x:row r="688" ht="27" customHeight="1">
      <x:c r="A688" s="144" t="n">
        <x:v>685</x:v>
      </x:c>
      <x:c r="B688" s="145" t="str">
        <x:v>4040411</x:v>
      </x:c>
      <x:c r="C688" s="146" t="str">
        <x:v>Fathom the Unfathomable</x:v>
      </x:c>
      <x:c r="D688" s="159" t="str">
        <x:v>A Metaphor of Caves</x:v>
      </x:c>
      <x:c r="E688" s="159" t="str">
        <x:v>Complete the Hexanexus 30 time(s)</x:v>
      </x:c>
      <x:c r="F688" s="162" t="str">
        <x:v>No</x:v>
      </x:c>
      <x:c r="G688" s="149" t="n">
        <x:v>5</x:v>
      </x:c>
      <x:c r="H688" s="150" t="n">
        <x:v>1</x:v>
      </x:c>
      <x:c r="I688" s="165" t="str">
        <x:v>Not completed</x:v>
      </x:c>
    </x:row>
    <x:row r="689" ht="27" customHeight="1">
      <x:c r="A689" s="144" t="n">
        <x:v>686</x:v>
      </x:c>
      <x:c r="B689" s="145" t="str">
        <x:v>4051101</x:v>
      </x:c>
      <x:c r="C689" s="146" t="str">
        <x:v>Fathom the Unfathomable</x:v>
      </x:c>
      <x:c r="D689" s="159" t="str">
        <x:v>Don't You Dare Waste It</x:v>
      </x:c>
      <x:c r="E689" s="159" t="str">
        <x:v>Get Jim Roger Bread Soda from a trashcan</x:v>
      </x:c>
      <x:c r="F689" s="162" t="str">
        <x:v>No</x:v>
      </x:c>
      <x:c r="G689" s="149" t="n">
        <x:v>5</x:v>
      </x:c>
      <x:c r="H689" s="150" t="n">
        <x:v>1</x:v>
      </x:c>
      <x:c r="I689" s="165" t="str">
        <x:v>Not completed</x:v>
      </x:c>
    </x:row>
    <x:row r="690" ht="27" customHeight="1">
      <x:c r="A690" s="144" t="n">
        <x:v>687</x:v>
      </x:c>
      <x:c r="B690" s="145" t="str">
        <x:v>4042308</x:v>
      </x:c>
      <x:c r="C690" s="146" t="str">
        <x:v>Fathom the Unfathomable</x:v>
      </x:c>
      <x:c r="D690" s="159" t="str">
        <x:v>A Drop in the Bucket</x:v>
      </x:c>
      <x:c r="E690" s="159" t="str">
        <x:v>Open Treasures 100 time(s) on the Xianzhou Luofu</x:v>
      </x:c>
      <x:c r="F690" s="162" t="str">
        <x:v>No</x:v>
      </x:c>
      <x:c r="G690" s="149" t="n">
        <x:v>5</x:v>
      </x:c>
      <x:c r="H690" s="150" t="n">
        <x:v>1</x:v>
      </x:c>
      <x:c r="I690" s="165" t="str">
        <x:v>Not completed</x:v>
      </x:c>
    </x:row>
    <x:row r="691" ht="27" customHeight="1">
      <x:c r="A691" s="144" t="n">
        <x:v>688</x:v>
      </x:c>
      <x:c r="B691" s="145" t="str">
        <x:v>4040201</x:v>
      </x:c>
      <x:c r="C691" s="146" t="str">
        <x:v>Fathom the Unfathomable</x:v>
      </x:c>
      <x:c r="D691" s="159" t="str">
        <x:v>Until the Light Takes Us</x:v>
      </x:c>
      <x:c r="E691" s="159" t="str">
        <x:v>Activate 5 Space Anchors in the Herta Space Station</x:v>
      </x:c>
      <x:c r="F691" s="162" t="str">
        <x:v>No</x:v>
      </x:c>
      <x:c r="G691" s="149" t="n">
        <x:v>5</x:v>
      </x:c>
      <x:c r="H691" s="150" t="n">
        <x:v>1</x:v>
      </x:c>
      <x:c r="I691" s="165" t="str">
        <x:v>Not completed</x:v>
      </x:c>
    </x:row>
    <x:row r="692" ht="27" customHeight="1">
      <x:c r="A692" s="144" t="n">
        <x:v>689</x:v>
      </x:c>
      <x:c r="B692" s="145" t="str">
        <x:v>4040702</x:v>
      </x:c>
      <x:c r="C692" s="146" t="str">
        <x:v>Fathom the Unfathomable</x:v>
      </x:c>
      <x:c r="D692" s="159" t="str">
        <x:v>Phase ATM</x:v>
      </x:c>
      <x:c r="E692" s="159" t="str">
        <x:v>Capture Warp Trotter 10 time(s)</x:v>
      </x:c>
      <x:c r="F692" s="162" t="str">
        <x:v>No</x:v>
      </x:c>
      <x:c r="G692" s="149" t="n">
        <x:v>5</x:v>
      </x:c>
      <x:c r="H692" s="150" t="n">
        <x:v>1</x:v>
      </x:c>
      <x:c r="I692" s="165" t="str">
        <x:v>Not completed</x:v>
      </x:c>
    </x:row>
    <x:row r="693" ht="27" customHeight="1">
      <x:c r="A693" s="144" t="n">
        <x:v>690</x:v>
      </x:c>
      <x:c r="B693" s="145" t="str">
        <x:v>4040402</x:v>
      </x:c>
      <x:c r="C693" s="146" t="str">
        <x:v>Fathom the Unfathomable</x:v>
      </x:c>
      <x:c r="D693" s="159" t="str">
        <x:v>Sisyphus of the Mines</x:v>
      </x:c>
      <x:c r="E693" s="159" t="str">
        <x:v>Complete the final Mine Cart Test</x:v>
      </x:c>
      <x:c r="F693" s="162" t="str">
        <x:v>No</x:v>
      </x:c>
      <x:c r="G693" s="149" t="n">
        <x:v>5</x:v>
      </x:c>
      <x:c r="H693" s="150" t="n">
        <x:v>1</x:v>
      </x:c>
      <x:c r="I693" s="165" t="str">
        <x:v>Not completed</x:v>
      </x:c>
    </x:row>
    <x:row r="694" ht="27" customHeight="1">
      <x:c r="A694" s="144" t="n">
        <x:v>691</x:v>
      </x:c>
      <x:c r="B694" s="145" t="str">
        <x:v>4040603</x:v>
      </x:c>
      <x:c r="C694" s="146" t="str">
        <x:v>Fathom the Unfathomable</x:v>
      </x:c>
      <x:c r="D694" s="159" t="str">
        <x:v>The Tertiary Power</x:v>
      </x:c>
      <x:c r="E694" s="159" t="str">
        <x:v>Use Technique 50 time(s)</x:v>
      </x:c>
      <x:c r="F694" s="162" t="str">
        <x:v>No</x:v>
      </x:c>
      <x:c r="G694" s="149" t="n">
        <x:v>5</x:v>
      </x:c>
      <x:c r="H694" s="150" t="n">
        <x:v>1</x:v>
      </x:c>
      <x:c r="I694" s="165" t="str">
        <x:v>Not completed</x:v>
      </x:c>
    </x:row>
    <x:row r="695" ht="27" customHeight="1">
      <x:c r="A695" s="144" t="n">
        <x:v>692</x:v>
      </x:c>
      <x:c r="B695" s="145" t="str">
        <x:v>4040604</x:v>
      </x:c>
      <x:c r="C695" s="146" t="str">
        <x:v>Fathom the Unfathomable</x:v>
      </x:c>
      <x:c r="D695" s="159" t="str">
        <x:v>The Tertiary Dimension</x:v>
      </x:c>
      <x:c r="E695" s="159" t="str">
        <x:v>Use Technique 300 time(s)</x:v>
      </x:c>
      <x:c r="F695" s="162" t="str">
        <x:v>No</x:v>
      </x:c>
      <x:c r="G695" s="149" t="n">
        <x:v>10</x:v>
      </x:c>
      <x:c r="H695" s="150" t="n">
        <x:v>1</x:v>
      </x:c>
      <x:c r="I695" s="165" t="str">
        <x:v>Not completed</x:v>
      </x:c>
    </x:row>
    <x:row r="696" ht="27" customHeight="1">
      <x:c r="A696" s="144" t="n">
        <x:v>693</x:v>
      </x:c>
      <x:c r="B696" s="145" t="str">
        <x:v>4040408</x:v>
      </x:c>
      <x:c r="C696" s="146" t="str">
        <x:v>Fathom the Unfathomable</x:v>
      </x:c>
      <x:c r="D696" s="159" t="str">
        <x:v>High-Level Domination</x:v>
      </x:c>
      <x:c r="E696" s="159" t="str">
        <x:v>Complete the Formidable Foe Challenge 15 time(s)</x:v>
      </x:c>
      <x:c r="F696" s="162" t="str">
        <x:v>No</x:v>
      </x:c>
      <x:c r="G696" s="149" t="n">
        <x:v>5</x:v>
      </x:c>
      <x:c r="H696" s="150" t="n">
        <x:v>1</x:v>
      </x:c>
      <x:c r="I696" s="165" t="str">
        <x:v>Not completed</x:v>
      </x:c>
    </x:row>
    <x:row r="697" ht="27" customHeight="1">
      <x:c r="A697" s="144" t="n">
        <x:v>694</x:v>
      </x:c>
      <x:c r="B697" s="145" t="str">
        <x:v>4040407</x:v>
      </x:c>
      <x:c r="C697" s="146" t="str">
        <x:v>Fathom the Unfathomable</x:v>
      </x:c>
      <x:c r="D697" s="159" t="str">
        <x:v>Red-Name Alert</x:v>
      </x:c>
      <x:c r="E697" s="159" t="str">
        <x:v>Complete the Formidable Foe Challenge 5 time(s)</x:v>
      </x:c>
      <x:c r="F697" s="162" t="str">
        <x:v>No</x:v>
      </x:c>
      <x:c r="G697" s="149" t="n">
        <x:v>5</x:v>
      </x:c>
      <x:c r="H697" s="150" t="n">
        <x:v>1</x:v>
      </x:c>
      <x:c r="I697" s="165" t="str">
        <x:v>Not completed</x:v>
      </x:c>
    </x:row>
    <x:row r="698" ht="36" customHeight="1">
      <x:c r="A698" s="144" t="n">
        <x:v>695</x:v>
      </x:c>
      <x:c r="B698" s="145" t="str">
        <x:v>4040410</x:v>
      </x:c>
      <x:c r="C698" s="146" t="str">
        <x:v>Fathom the Unfathomable</x:v>
      </x:c>
      <x:c r="D698" s="159" t="str">
        <x:v>Red to Red and White to White</x:v>
      </x:c>
      <x:c r="E698" s="159" t="str">
        <x:v>Complete Magflow Link 10 time(s)</x:v>
      </x:c>
      <x:c r="F698" s="162" t="str">
        <x:v>No</x:v>
      </x:c>
      <x:c r="G698" s="149" t="n">
        <x:v>5</x:v>
      </x:c>
      <x:c r="H698" s="150" t="n">
        <x:v>1</x:v>
      </x:c>
      <x:c r="I698" s="165" t="str">
        <x:v>Not completed</x:v>
      </x:c>
    </x:row>
    <x:row r="699" ht="27" customHeight="1">
      <x:c r="A699" s="144" t="n">
        <x:v>696</x:v>
      </x:c>
      <x:c r="B699" s="145" t="str">
        <x:v>4022404</x:v>
      </x:c>
      <x:c r="C699" s="146" t="str">
        <x:v>Fathom the Unfathomable</x:v>
      </x:c>
      <x:c r="D699" s="159" t="str">
        <x:v>Learned in All Things</x:v>
      </x:c>
      <x:c r="E699" s="159" t="str">
        <x:v>Collect 80 readable items from the Xianzhou Luofu</x:v>
      </x:c>
      <x:c r="F699" s="162" t="str">
        <x:v>No</x:v>
      </x:c>
      <x:c r="G699" s="149" t="n">
        <x:v>5</x:v>
      </x:c>
      <x:c r="H699" s="150" t="n">
        <x:v>1</x:v>
      </x:c>
      <x:c r="I699" s="165" t="str">
        <x:v>Not completed</x:v>
      </x:c>
    </x:row>
    <x:row r="700" ht="27" customHeight="1">
      <x:c r="A700" s="144" t="n">
        <x:v>697</x:v>
      </x:c>
      <x:c r="B700" s="145" t="str">
        <x:v>4040302</x:v>
      </x:c>
      <x:c r="C700" s="146" t="str">
        <x:v>Fathom the Unfathomable</x:v>
      </x:c>
      <x:c r="D700" s="159" t="str">
        <x:v>Free Will of Destruction</x:v>
      </x:c>
      <x:c r="E700" s="159" t="str">
        <x:v>Destroy 1000 destructible objects</x:v>
      </x:c>
      <x:c r="F700" s="162" t="str">
        <x:v>No</x:v>
      </x:c>
      <x:c r="G700" s="149" t="n">
        <x:v>10</x:v>
      </x:c>
      <x:c r="H700" s="150" t="n">
        <x:v>1</x:v>
      </x:c>
      <x:c r="I700" s="165" t="str">
        <x:v>Not completed</x:v>
      </x:c>
    </x:row>
    <x:row r="701" ht="27" customHeight="1">
      <x:c r="A701" s="144" t="n">
        <x:v>698</x:v>
      </x:c>
      <x:c r="B701" s="145" t="str">
        <x:v>4040412</x:v>
      </x:c>
      <x:c r="C701" s="146" t="str">
        <x:v>Fathom the Unfathomable</x:v>
      </x:c>
      <x:c r="D701" s="159" t="str">
        <x:v>North by Northwest</x:v>
      </x:c>
      <x:c r="E701" s="159" t="str">
        <x:v>Complete the Navigation Compass 20 time(s)</x:v>
      </x:c>
      <x:c r="F701" s="162" t="str">
        <x:v>No</x:v>
      </x:c>
      <x:c r="G701" s="149" t="n">
        <x:v>5</x:v>
      </x:c>
      <x:c r="H701" s="150" t="n">
        <x:v>1</x:v>
      </x:c>
      <x:c r="I701" s="165" t="str">
        <x:v>Not completed</x:v>
      </x:c>
    </x:row>
    <x:row r="702" ht="27" customHeight="1">
      <x:c r="A702" s="144" t="n">
        <x:v>699</x:v>
      </x:c>
      <x:c r="B702" s="145" t="str">
        <x:v>4040101</x:v>
      </x:c>
      <x:c r="C702" s="146" t="str">
        <x:v>Fathom the Unfathomable</x:v>
      </x:c>
      <x:c r="D702" s="159" t="str">
        <x:v>Proper Role-Playing Gamer</x:v>
      </x:c>
      <x:c r="E702" s="159" t="str">
        <x:v>Open Treasures 30 times on the Herta Space Station</x:v>
      </x:c>
      <x:c r="F702" s="162" t="str">
        <x:v>No</x:v>
      </x:c>
      <x:c r="G702" s="149" t="n">
        <x:v>20</x:v>
      </x:c>
      <x:c r="H702" s="150" t="n">
        <x:v>1</x:v>
      </x:c>
      <x:c r="I702" s="165" t="str">
        <x:v>Not completed</x:v>
      </x:c>
    </x:row>
    <x:row r="703" ht="27" customHeight="1">
      <x:c r="A703" s="144" t="n">
        <x:v>700</x:v>
      </x:c>
      <x:c r="B703" s="145" t="str">
        <x:v>4040602</x:v>
      </x:c>
      <x:c r="C703" s="146" t="str">
        <x:v>Fathom the Unfathomable</x:v>
      </x:c>
      <x:c r="D703" s="159" t="str">
        <x:v>Can't See Behind</x:v>
      </x:c>
      <x:c r="E703" s="159" t="str">
        <x:v>Ambushed during exploration</x:v>
      </x:c>
      <x:c r="F703" s="162" t="str">
        <x:v>Yes</x:v>
      </x:c>
      <x:c r="G703" s="149" t="n">
        <x:v>5</x:v>
      </x:c>
      <x:c r="H703" s="150" t="n">
        <x:v>1</x:v>
      </x:c>
      <x:c r="I703" s="165" t="str">
        <x:v>Not completed</x:v>
      </x:c>
    </x:row>
    <x:row r="704" ht="27" customHeight="1">
      <x:c r="A704" s="144" t="n">
        <x:v>701</x:v>
      </x:c>
      <x:c r="B704" s="145" t="str">
        <x:v>4040102</x:v>
      </x:c>
      <x:c r="C704" s="146" t="str">
        <x:v>Fathom the Unfathomable</x:v>
      </x:c>
      <x:c r="D704" s="159" t="str">
        <x:v>But at What Cost?</x:v>
      </x:c>
      <x:c r="E704" s="159" t="str">
        <x:v>Open Treasures 110 times in Belobog</x:v>
      </x:c>
      <x:c r="F704" s="162" t="str">
        <x:v>No</x:v>
      </x:c>
      <x:c r="G704" s="149" t="n">
        <x:v>20</x:v>
      </x:c>
      <x:c r="H704" s="150" t="n">
        <x:v>1</x:v>
      </x:c>
      <x:c r="I704" s="165" t="str">
        <x:v>Not completed</x:v>
      </x:c>
    </x:row>
    <x:row r="705" ht="27" customHeight="1">
      <x:c r="A705" s="144" t="n">
        <x:v>702</x:v>
      </x:c>
      <x:c r="B705" s="145" t="str">
        <x:v>4040503</x:v>
      </x:c>
      <x:c r="C705" s="146" t="str">
        <x:v>Fathom the Unfathomable</x:v>
      </x:c>
      <x:c r="D705" s="159" t="str">
        <x:v>Inter-Domain Roaming</x:v>
      </x:c>
      <x:c r="E705" s="159" t="str">
        <x:v>Complete Warring Expedition 1 time(s)</x:v>
      </x:c>
      <x:c r="F705" s="162" t="str">
        <x:v>No</x:v>
      </x:c>
      <x:c r="G705" s="149" t="n">
        <x:v>5</x:v>
      </x:c>
      <x:c r="H705" s="150" t="n">
        <x:v>1</x:v>
      </x:c>
      <x:c r="I705" s="165" t="str">
        <x:v>Not completed</x:v>
      </x:c>
    </x:row>
    <x:row r="706" ht="27" customHeight="1">
      <x:c r="A706" s="144" t="n">
        <x:v>703</x:v>
      </x:c>
      <x:c r="B706" s="145" t="str">
        <x:v>4040406</x:v>
      </x:c>
      <x:c r="C706" s="146" t="str">
        <x:v>Fathom the Unfathomable</x:v>
      </x:c>
      <x:c r="D706" s="159" t="str">
        <x:v>The Tale of Moles</x:v>
      </x:c>
      <x:c r="E706" s="159" t="str">
        <x:v>Collect all of The Adventurous Moles</x:v>
      </x:c>
      <x:c r="F706" s="162" t="str">
        <x:v>No</x:v>
      </x:c>
      <x:c r="G706" s="149" t="n">
        <x:v>5</x:v>
      </x:c>
      <x:c r="H706" s="150" t="n">
        <x:v>1</x:v>
      </x:c>
      <x:c r="I706" s="165" t="str">
        <x:v>Not completed</x:v>
      </x:c>
    </x:row>
    <x:row r="707" ht="27" customHeight="1">
      <x:c r="A707" s="144" t="n">
        <x:v>704</x:v>
      </x:c>
      <x:c r="B707" s="145" t="str">
        <x:v>4042401</x:v>
      </x:c>
      <x:c r="C707" s="146" t="str">
        <x:v>Fathom the Unfathomable</x:v>
      </x:c>
      <x:c r="D707" s="159" t="str">
        <x:v>Walk Into The Trap</x:v>
      </x:c>
      <x:c r="E707" s="159" t="str">
        <x:v>Capture Lost Trotters 1 time(s) in battle</x:v>
      </x:c>
      <x:c r="F707" s="162" t="str">
        <x:v>Yes</x:v>
      </x:c>
      <x:c r="G707" s="149" t="n">
        <x:v>5</x:v>
      </x:c>
      <x:c r="H707" s="150" t="n">
        <x:v>1.1</x:v>
      </x:c>
      <x:c r="I707" s="165" t="str">
        <x:v>Not completed</x:v>
      </x:c>
    </x:row>
    <x:row r="708" ht="36" customHeight="1">
      <x:c r="A708" s="144" t="n">
        <x:v>705</x:v>
      </x:c>
      <x:c r="B708" s="145" t="str">
        <x:v>4042503</x:v>
      </x:c>
      <x:c r="C708" s="146" t="str">
        <x:v>Fathom the Unfathomable</x:v>
      </x:c>
      <x:c r="D708" s="159" t="str">
        <x:v>I Was Here Flying: Aureate Elixir Furnace</x:v>
      </x:c>
      <x:c r="E708" s="159" t="str">
        <x:v>Fly a cycrane to the vicinity of the Aureate Elixir Furnace</x:v>
      </x:c>
      <x:c r="F708" s="162" t="str">
        <x:v>Yes</x:v>
      </x:c>
      <x:c r="G708" s="149" t="n">
        <x:v>5</x:v>
      </x:c>
      <x:c r="H708" s="150" t="n">
        <x:v>1.2</x:v>
      </x:c>
      <x:c r="I708" s="165" t="str">
        <x:v>Not completed</x:v>
      </x:c>
    </x:row>
    <x:row r="709" ht="36" customHeight="1">
      <x:c r="A709" s="144" t="n">
        <x:v>706</x:v>
      </x:c>
      <x:c r="B709" s="145" t="str">
        <x:v>4042502</x:v>
      </x:c>
      <x:c r="C709" s="146" t="str">
        <x:v>Fathom the Unfathomable</x:v>
      </x:c>
      <x:c r="D709" s="159" t="str">
        <x:v>I Was Here Flying: Matrix of Prescience</x:v>
      </x:c>
      <x:c r="E709" s="159" t="str">
        <x:v>Fly a cycrane to the middle of the Matrix of Prescience</x:v>
      </x:c>
      <x:c r="F709" s="162" t="str">
        <x:v>Yes</x:v>
      </x:c>
      <x:c r="G709" s="149" t="n">
        <x:v>5</x:v>
      </x:c>
      <x:c r="H709" s="150" t="n">
        <x:v>1.2</x:v>
      </x:c>
      <x:c r="I709" s="165" t="str">
        <x:v>Not completed</x:v>
      </x:c>
    </x:row>
    <x:row r="710" ht="36" customHeight="1">
      <x:c r="A710" s="144" t="n">
        <x:v>707</x:v>
      </x:c>
      <x:c r="B710" s="145" t="str">
        <x:v>4042501</x:v>
      </x:c>
      <x:c r="C710" s="146" t="str">
        <x:v>Fathom the Unfathomable</x:v>
      </x:c>
      <x:c r="D710" s="159" t="str">
        <x:v>I Was Here Flying: Meridian Pin</x:v>
      </x:c>
      <x:c r="E710" s="159" t="str">
        <x:v>Fly a cycrane to the vicinity of the Meridian Pin</x:v>
      </x:c>
      <x:c r="F710" s="162" t="str">
        <x:v>Yes</x:v>
      </x:c>
      <x:c r="G710" s="149" t="n">
        <x:v>5</x:v>
      </x:c>
      <x:c r="H710" s="150" t="n">
        <x:v>1.2</x:v>
      </x:c>
      <x:c r="I710" s="165" t="str">
        <x:v>Not completed</x:v>
      </x:c>
    </x:row>
    <x:row r="711" ht="27" customHeight="1">
      <x:c r="A711" s="144" t="n">
        <x:v>708</x:v>
      </x:c>
      <x:c r="B711" s="145" t="str">
        <x:v>4042505</x:v>
      </x:c>
      <x:c r="C711" s="146" t="str">
        <x:v>Fathom the Unfathomable</x:v>
      </x:c>
      <x:c r="D711" s="159" t="str">
        <x:v>Unboxing Assessment</x:v>
      </x:c>
      <x:c r="E711" s="159" t="str">
        <x:v>There is no delivery package inspector more reliable than you</x:v>
      </x:c>
      <x:c r="F711" s="162" t="str">
        <x:v>No</x:v>
      </x:c>
      <x:c r="G711" s="149" t="n">
        <x:v>5</x:v>
      </x:c>
      <x:c r="H711" s="150" t="n">
        <x:v>1.2</x:v>
      </x:c>
      <x:c r="I711" s="165" t="str">
        <x:v>Not completed</x:v>
      </x:c>
    </x:row>
    <x:row r="712" ht="27" customHeight="1">
      <x:c r="A712" s="144" t="n">
        <x:v>709</x:v>
      </x:c>
      <x:c r="B712" s="145" t="str">
        <x:v>4042504</x:v>
      </x:c>
      <x:c r="C712" s="146" t="str">
        <x:v>Fathom the Unfathomable</x:v>
      </x:c>
      <x:c r="D712" s="159" t="str">
        <x:v>Take It Easy, Icarus</x:v>
      </x:c>
      <x:c r="E712" s="159" t="str">
        <x:v>Fly a cycrane to test the limits of its remote control range</x:v>
      </x:c>
      <x:c r="F712" s="162" t="str">
        <x:v>Yes</x:v>
      </x:c>
      <x:c r="G712" s="149" t="n">
        <x:v>5</x:v>
      </x:c>
      <x:c r="H712" s="150" t="n">
        <x:v>1.2</x:v>
      </x:c>
      <x:c r="I712" s="165" t="str">
        <x:v>Not completed</x:v>
      </x:c>
    </x:row>
    <x:row r="713" ht="27" customHeight="1">
      <x:c r="A713" s="144" t="n">
        <x:v>710</x:v>
      </x:c>
      <x:c r="B713" s="145" t="str">
        <x:v>4042506</x:v>
      </x:c>
      <x:c r="C713" s="146" t="str">
        <x:v>Fathom the Unfathomable</x:v>
      </x:c>
      <x:c r="D713" s="159" t="str">
        <x:v>Travels Afar</x:v>
      </x:c>
      <x:c r="E713" s="159" t="str">
        <x:v>Activate Space Anchors 20 times on the Xianzhou Luofu</x:v>
      </x:c>
      <x:c r="F713" s="162" t="str">
        <x:v>Yes</x:v>
      </x:c>
      <x:c r="G713" s="149" t="n">
        <x:v>5</x:v>
      </x:c>
      <x:c r="H713" s="150" t="n">
        <x:v>1.2</x:v>
      </x:c>
      <x:c r="I713" s="165" t="str">
        <x:v>Not completed</x:v>
      </x:c>
    </x:row>
    <x:row r="714" ht="36" customHeight="1">
      <x:c r="A714" s="144" t="n">
        <x:v>711</x:v>
      </x:c>
      <x:c r="B714" s="145" t="str">
        <x:v>4042507</x:v>
      </x:c>
      <x:c r="C714" s="146" t="str">
        <x:v>Fathom the Unfathomable</x:v>
      </x:c>
      <x:c r="D714" s="159" t="str">
        <x:v>The Star of Wealth Shines Upon You</x:v>
      </x:c>
      <x:c r="E714" s="159" t="str">
        <x:v>Open Treasures 170 time(s) on the Xianzhou Luofu</x:v>
      </x:c>
      <x:c r="F714" s="162" t="str">
        <x:v>No</x:v>
      </x:c>
      <x:c r="G714" s="149" t="n">
        <x:v>10</x:v>
      </x:c>
      <x:c r="H714" s="150" t="n">
        <x:v>1.2</x:v>
      </x:c>
      <x:c r="I714" s="165" t="str">
        <x:v>Not completed</x:v>
      </x:c>
    </x:row>
    <x:row r="715" ht="36" customHeight="1">
      <x:c r="A715" s="144" t="n">
        <x:v>712</x:v>
      </x:c>
      <x:c r="B715" s="145" t="str">
        <x:v>4052717</x:v>
      </x:c>
      <x:c r="C715" s="146" t="str">
        <x:v>Fathom the Unfathomable</x:v>
      </x:c>
      <x:c r="D715" s="159" t="str">
        <x:v>North Wind Creates Heroes</x:v>
      </x:c>
      <x:c r="E715" s="159" t="str">
        <x:v>Defeat Gepard behind the gate in Winter Soldiers' March (Difficulty III)</x:v>
      </x:c>
      <x:c r="F715" s="162" t="str">
        <x:v>No</x:v>
      </x:c>
      <x:c r="G715" s="149" t="n">
        <x:v>5</x:v>
      </x:c>
      <x:c r="H715" s="150" t="n">
        <x:v>1.4</x:v>
      </x:c>
      <x:c r="I715" s="165" t="str">
        <x:v>Not completed</x:v>
      </x:c>
    </x:row>
    <x:row r="716" ht="36" customHeight="1">
      <x:c r="A716" s="144" t="n">
        <x:v>713</x:v>
      </x:c>
      <x:c r="B716" s="145" t="str">
        <x:v>4042801</x:v>
      </x:c>
      <x:c r="C716" s="146" t="str">
        <x:v>Fathom the Unfathomable</x:v>
      </x:c>
      <x:c r="D716" s="159" t="str">
        <x:v>Through the Narrows to Paradise Beyond</x:v>
      </x:c>
      <x:c r="E716" s="159" t="str">
        <x:v>Pass through the bronze mirror and obtain the treasure hidden on the floating island</x:v>
      </x:c>
      <x:c r="F716" s="162" t="str">
        <x:v>No</x:v>
      </x:c>
      <x:c r="G716" s="149" t="n">
        <x:v>5</x:v>
      </x:c>
      <x:c r="H716" s="150" t="n">
        <x:v>1.5</x:v>
      </x:c>
      <x:c r="I716" s="165" t="str">
        <x:v>Not completed</x:v>
      </x:c>
    </x:row>
    <x:row r="717" ht="36" customHeight="1">
      <x:c r="A717" s="144" t="n">
        <x:v>714</x:v>
      </x:c>
      <x:c r="B717" s="145" t="str">
        <x:v>4042802</x:v>
      </x:c>
      <x:c r="C717" s="146" t="str">
        <x:v>Fathom the Unfathomable</x:v>
      </x:c>
      <x:c r="D717" s="159" t="str">
        <x:v>The Golem: How He Came Into the World</x:v>
      </x:c>
      <x:c r="E717" s="159" t="str">
        <x:v>In Fyxestroll Garden, obtain a total of 9 "Pathfinder" rewards</x:v>
      </x:c>
      <x:c r="F717" s="162" t="str">
        <x:v>No</x:v>
      </x:c>
      <x:c r="G717" s="149" t="n">
        <x:v>5</x:v>
      </x:c>
      <x:c r="H717" s="150" t="n">
        <x:v>1.5</x:v>
      </x:c>
      <x:c r="I717" s="165" t="str">
        <x:v>Not completed</x:v>
      </x:c>
    </x:row>
    <x:row r="718" ht="27" customHeight="1">
      <x:c r="A718" s="144" t="n">
        <x:v>715</x:v>
      </x:c>
      <x:c r="B718" s="145" t="str">
        <x:v>4043010</x:v>
      </x:c>
      <x:c r="C718" s="146" t="str">
        <x:v>Fathom the Unfathomable</x:v>
      </x:c>
      <x:c r="D718" s="159" t="str">
        <x:v>FlyMe2theBalloon</x:v>
      </x:c>
      <x:c r="E718" s="159" t="str">
        <x:v>Break the special Boss Stone balloon in Golden Hour</x:v>
      </x:c>
      <x:c r="F718" s="162" t="str">
        <x:v>Yes</x:v>
      </x:c>
      <x:c r="G718" s="149" t="n">
        <x:v>5</x:v>
      </x:c>
      <x:c r="H718" s="150" t="n">
        <x:v>2</x:v>
      </x:c>
      <x:c r="I718" s="165" t="str">
        <x:v>Not completed</x:v>
      </x:c>
    </x:row>
    <x:row r="719" ht="27" customHeight="1">
      <x:c r="A719" s="144" t="n">
        <x:v>716</x:v>
      </x:c>
      <x:c r="B719" s="145" t="str">
        <x:v>4043017</x:v>
      </x:c>
      <x:c r="C719" s="146" t="str">
        <x:v>Fathom the Unfathomable</x:v>
      </x:c>
      <x:c r="D719" s="159" t="str">
        <x:v>Walks with Wolves</x:v>
      </x:c>
      <x:c r="E719" s="159" t="str">
        <x:v>Collect the complete Hanu's Adventure (I) collection</x:v>
      </x:c>
      <x:c r="F719" s="162" t="str">
        <x:v>No</x:v>
      </x:c>
      <x:c r="G719" s="149" t="n">
        <x:v>5</x:v>
      </x:c>
      <x:c r="H719" s="150" t="n">
        <x:v>2</x:v>
      </x:c>
      <x:c r="I719" s="165" t="str">
        <x:v>Not completed</x:v>
      </x:c>
    </x:row>
    <x:row r="720" ht="27" customHeight="1">
      <x:c r="A720" s="144" t="n">
        <x:v>717</x:v>
      </x:c>
      <x:c r="B720" s="145" t="str">
        <x:v>4043002</x:v>
      </x:c>
      <x:c r="C720" s="146" t="str">
        <x:v>Fathom the Unfathomable</x:v>
      </x:c>
      <x:c r="D720" s="159" t="str">
        <x:v>Penacony Dreams</x:v>
      </x:c>
      <x:c r="E720" s="159" t="str">
        <x:v>Open Treasures 120 times in Penacony.</x:v>
      </x:c>
      <x:c r="F720" s="162" t="str">
        <x:v>No</x:v>
      </x:c>
      <x:c r="G720" s="149" t="n">
        <x:v>10</x:v>
      </x:c>
      <x:c r="H720" s="150" t="n">
        <x:v>2</x:v>
      </x:c>
      <x:c r="I720" s="165" t="str">
        <x:v>Not completed</x:v>
      </x:c>
    </x:row>
    <x:row r="721" ht="27" customHeight="1">
      <x:c r="A721" s="144" t="n">
        <x:v>718</x:v>
      </x:c>
      <x:c r="B721" s="145" t="str">
        <x:v>4043005</x:v>
      </x:c>
      <x:c r="C721" s="146" t="str">
        <x:v>Fathom the Unfathomable</x:v>
      </x:c>
      <x:c r="D721" s="159" t="str">
        <x:v>Tweet! Tweet!</x:v>
      </x:c>
      <x:c r="E721" s="159" t="str">
        <x:v>Help 60 Origami Bird(s) return to the Great Tree.</x:v>
      </x:c>
      <x:c r="F721" s="162" t="str">
        <x:v>No</x:v>
      </x:c>
      <x:c r="G721" s="149" t="n">
        <x:v>5</x:v>
      </x:c>
      <x:c r="H721" s="150" t="n">
        <x:v>2</x:v>
      </x:c>
      <x:c r="I721" s="165" t="str">
        <x:v>Not completed</x:v>
      </x:c>
    </x:row>
    <x:row r="722" ht="27" customHeight="1">
      <x:c r="A722" s="144" t="n">
        <x:v>719</x:v>
      </x:c>
      <x:c r="B722" s="145" t="str">
        <x:v>4043004</x:v>
      </x:c>
      <x:c r="C722" s="146" t="str">
        <x:v>Fathom the Unfathomable</x:v>
      </x:c>
      <x:c r="D722" s="159" t="str">
        <x:v>Tweet?</x:v>
      </x:c>
      <x:c r="E722" s="159" t="str">
        <x:v>Help 1 Origami Bird(s) return to the Great Tree.</x:v>
      </x:c>
      <x:c r="F722" s="162" t="str">
        <x:v>No</x:v>
      </x:c>
      <x:c r="G722" s="149" t="n">
        <x:v>5</x:v>
      </x:c>
      <x:c r="H722" s="150" t="n">
        <x:v>2</x:v>
      </x:c>
      <x:c r="I722" s="165" t="str">
        <x:v>Not completed</x:v>
      </x:c>
    </x:row>
    <x:row r="723" ht="27" customHeight="1">
      <x:c r="A723" s="144" t="n">
        <x:v>720</x:v>
      </x:c>
      <x:c r="B723" s="145" t="str">
        <x:v>4043001</x:v>
      </x:c>
      <x:c r="C723" s="146" t="str">
        <x:v>Fathom the Unfathomable</x:v>
      </x:c>
      <x:c r="D723" s="159" t="str">
        <x:v>This Side of Paradise</x:v>
      </x:c>
      <x:c r="E723" s="159" t="str">
        <x:v>Activate Space Anchors 15 times in Penacony.</x:v>
      </x:c>
      <x:c r="F723" s="162" t="str">
        <x:v>No</x:v>
      </x:c>
      <x:c r="G723" s="149" t="n">
        <x:v>5</x:v>
      </x:c>
      <x:c r="H723" s="150" t="n">
        <x:v>2</x:v>
      </x:c>
      <x:c r="I723" s="165" t="str">
        <x:v>Not completed</x:v>
      </x:c>
    </x:row>
    <x:row r="724" ht="36" customHeight="1">
      <x:c r="A724" s="144" t="n">
        <x:v>721</x:v>
      </x:c>
      <x:c r="B724" s="145" t="str">
        <x:v>4043003</x:v>
      </x:c>
      <x:c r="C724" s="146" t="str">
        <x:v>Fathom the Unfathomable</x:v>
      </x:c>
      <x:c r="D724" s="159" t="str">
        <x:v>"Space Walk"</x:v>
      </x:c>
      <x:c r="E724" s="159" t="str">
        <x:v>Complete the mission "Slaughterhouse" and uncover the truth within the hotel in the Dreamscape.</x:v>
      </x:c>
      <x:c r="F724" s="162" t="str">
        <x:v>Yes</x:v>
      </x:c>
      <x:c r="G724" s="149" t="n">
        <x:v>5</x:v>
      </x:c>
      <x:c r="H724" s="150" t="n">
        <x:v>2</x:v>
      </x:c>
      <x:c r="I724" s="165" t="str">
        <x:v>Not completed</x:v>
      </x:c>
    </x:row>
    <x:row r="725" ht="27" customHeight="1">
      <x:c r="A725" s="144" t="n">
        <x:v>722</x:v>
      </x:c>
      <x:c r="B725" s="145" t="str">
        <x:v>4043014</x:v>
      </x:c>
      <x:c r="C725" s="146" t="str">
        <x:v>Fathom the Unfathomable</x:v>
      </x:c>
      <x:c r="D725" s="159" t="str">
        <x:v>I'm a Grown-up!</x:v>
      </x:c>
      <x:c r="E725" s="159" t="str">
        <x:v>Arrive at the Dreamjolt Hostelry for the first time.</x:v>
      </x:c>
      <x:c r="F725" s="162" t="str">
        <x:v>Yes</x:v>
      </x:c>
      <x:c r="G725" s="149" t="n">
        <x:v>5</x:v>
      </x:c>
      <x:c r="H725" s="150" t="n">
        <x:v>2</x:v>
      </x:c>
      <x:c r="I725" s="165" t="str">
        <x:v>Not completed</x:v>
      </x:c>
    </x:row>
    <x:row r="726" ht="36" customHeight="1">
      <x:c r="A726" s="144" t="n">
        <x:v>723</x:v>
      </x:c>
      <x:c r="B726" s="145" t="str">
        <x:v>4043015</x:v>
      </x:c>
      <x:c r="C726" s="146" t="str">
        <x:v>Fathom the Unfathomable</x:v>
      </x:c>
      <x:c r="D726" s="159" t="str">
        <x:v>All the Sad Young Men</x:v>
      </x:c>
      <x:c r="E726" s="159" t="str">
        <x:v>Enter the special hotel room in The Reverie (Reality) for the first time</x:v>
      </x:c>
      <x:c r="F726" s="162" t="str">
        <x:v>Yes</x:v>
      </x:c>
      <x:c r="G726" s="149" t="n">
        <x:v>5</x:v>
      </x:c>
      <x:c r="H726" s="150" t="n">
        <x:v>2</x:v>
      </x:c>
      <x:c r="I726" s="165" t="str">
        <x:v>Not completed</x:v>
      </x:c>
    </x:row>
    <x:row r="727" ht="36" customHeight="1">
      <x:c r="A727" s="144" t="n">
        <x:v>724</x:v>
      </x:c>
      <x:c r="B727" s="145" t="str">
        <x:v>4043019</x:v>
      </x:c>
      <x:c r="C727" s="146" t="str">
        <x:v>Fathom the Unfathomable</x:v>
      </x:c>
      <x:c r="D727" s="159" t="str">
        <x:v>Escape Velocity Reached</x:v>
      </x:c>
      <x:c r="E727" s="159" t="str">
        <x:v>The rocket teleportation in Hanu's Adventure lasts more than 4 seconds</x:v>
      </x:c>
      <x:c r="F727" s="162" t="str">
        <x:v>Yes</x:v>
      </x:c>
      <x:c r="G727" s="149" t="n">
        <x:v>5</x:v>
      </x:c>
      <x:c r="H727" s="150" t="n">
        <x:v>2</x:v>
      </x:c>
      <x:c r="I727" s="165" t="str">
        <x:v>Not completed</x:v>
      </x:c>
    </x:row>
    <x:row r="728" ht="27" customHeight="1">
      <x:c r="A728" s="144" t="n">
        <x:v>725</x:v>
      </x:c>
      <x:c r="B728" s="145" t="str">
        <x:v>4043012</x:v>
      </x:c>
      <x:c r="C728" s="146" t="str">
        <x:v>Fathom the Unfathomable</x:v>
      </x:c>
      <x:c r="D728" s="159" t="str">
        <x:v>Balloon Impact 3rd</x:v>
      </x:c>
      <x:c r="E728" s="159" t="str">
        <x:v>Break the special Boss Stone balloon in A Child's Dream</x:v>
      </x:c>
      <x:c r="F728" s="162" t="str">
        <x:v>Yes</x:v>
      </x:c>
      <x:c r="G728" s="149" t="n">
        <x:v>5</x:v>
      </x:c>
      <x:c r="H728" s="150" t="n">
        <x:v>2</x:v>
      </x:c>
      <x:c r="I728" s="165" t="str">
        <x:v>Not completed</x:v>
      </x:c>
    </x:row>
    <x:row r="729" ht="27" customHeight="1">
      <x:c r="A729" s="144" t="n">
        <x:v>726</x:v>
      </x:c>
      <x:c r="B729" s="145" t="str">
        <x:v>4043011</x:v>
      </x:c>
      <x:c r="C729" s="146" t="str">
        <x:v>Fathom the Unfathomable</x:v>
      </x:c>
      <x:c r="D729" s="159" t="str">
        <x:v>Balloon Gakuen 2</x:v>
      </x:c>
      <x:c r="E729" s="159" t="str">
        <x:v>Break the special Boss Stone balloon at Dream's Edge</x:v>
      </x:c>
      <x:c r="F729" s="162" t="str">
        <x:v>Yes</x:v>
      </x:c>
      <x:c r="G729" s="149" t="n">
        <x:v>5</x:v>
      </x:c>
      <x:c r="H729" s="150" t="n">
        <x:v>2</x:v>
      </x:c>
      <x:c r="I729" s="165" t="str">
        <x:v>Not completed</x:v>
      </x:c>
    </x:row>
    <x:row r="730" ht="36" customHeight="1">
      <x:c r="A730" s="144" t="n">
        <x:v>727</x:v>
      </x:c>
      <x:c r="B730" s="145" t="str">
        <x:v>4043013</x:v>
      </x:c>
      <x:c r="C730" s="146" t="str">
        <x:v>Fathom the Unfathomable</x:v>
      </x:c>
      <x:c r="D730" s="159" t="str">
        <x:v>Penacony: Balloon Rail</x:v>
      </x:c>
      <x:c r="E730" s="159" t="str">
        <x:v>Break the special Boss Stone balloon in The Reverie (Dreamscape)</x:v>
      </x:c>
      <x:c r="F730" s="162" t="str">
        <x:v>Yes</x:v>
      </x:c>
      <x:c r="G730" s="149" t="n">
        <x:v>5</x:v>
      </x:c>
      <x:c r="H730" s="150" t="n">
        <x:v>2</x:v>
      </x:c>
      <x:c r="I730" s="165" t="str">
        <x:v>Not completed</x:v>
      </x:c>
    </x:row>
    <x:row r="731" ht="27" customHeight="1">
      <x:c r="A731" s="144" t="n">
        <x:v>728</x:v>
      </x:c>
      <x:c r="B731" s="145" t="str">
        <x:v>4043006</x:v>
      </x:c>
      <x:c r="C731" s="146" t="str">
        <x:v>Fathom the Unfathomable</x:v>
      </x:c>
      <x:c r="D731" s="159" t="str">
        <x:v>Always Sync With Time</x:v>
      </x:c>
      <x:c r="E731" s="159" t="str">
        <x:v>Fix 15 Dream Tickers.</x:v>
      </x:c>
      <x:c r="F731" s="162" t="str">
        <x:v>No</x:v>
      </x:c>
      <x:c r="G731" s="149" t="n">
        <x:v>5</x:v>
      </x:c>
      <x:c r="H731" s="150" t="n">
        <x:v>2</x:v>
      </x:c>
      <x:c r="I731" s="165" t="str">
        <x:v>Not completed</x:v>
      </x:c>
    </x:row>
    <x:row r="732" ht="27" customHeight="1">
      <x:c r="A732" s="144" t="n">
        <x:v>729</x:v>
      </x:c>
      <x:c r="B732" s="145" t="str">
        <x:v>4043009</x:v>
      </x:c>
      <x:c r="C732" s="146" t="str">
        <x:v>Fathom the Unfathomable</x:v>
      </x:c>
      <x:c r="D732" s="159" t="str">
        <x:v>Pictorial World</x:v>
      </x:c>
      <x:c r="E732" s="159" t="str">
        <x:v>Earn rewards 10 times from the Dream Jigsaw.</x:v>
      </x:c>
      <x:c r="F732" s="162" t="str">
        <x:v>No</x:v>
      </x:c>
      <x:c r="G732" s="149" t="n">
        <x:v>5</x:v>
      </x:c>
      <x:c r="H732" s="150" t="n">
        <x:v>2</x:v>
      </x:c>
      <x:c r="I732" s="165" t="str">
        <x:v>Not completed</x:v>
      </x:c>
    </x:row>
    <x:row r="733" ht="27" customHeight="1">
      <x:c r="A733" s="144" t="n">
        <x:v>730</x:v>
      </x:c>
      <x:c r="B733" s="145" t="str">
        <x:v>4043021</x:v>
      </x:c>
      <x:c r="C733" s="146" t="str">
        <x:v>Fathom the Unfathomable</x:v>
      </x:c>
      <x:c r="D733" s="159" t="str">
        <x:v>Learning in Sleep</x:v>
      </x:c>
      <x:c r="E733" s="159" t="str">
        <x:v>Collect 15 readable items in Penacony</x:v>
      </x:c>
      <x:c r="F733" s="162" t="str">
        <x:v>No</x:v>
      </x:c>
      <x:c r="G733" s="149" t="n">
        <x:v>5</x:v>
      </x:c>
      <x:c r="H733" s="150" t="n">
        <x:v>2</x:v>
      </x:c>
      <x:c r="I733" s="165" t="str">
        <x:v>Not completed</x:v>
      </x:c>
    </x:row>
    <x:row r="734" ht="27" customHeight="1">
      <x:c r="A734" s="144" t="n">
        <x:v>731</x:v>
      </x:c>
      <x:c r="B734" s="145" t="str">
        <x:v>4043020</x:v>
      </x:c>
      <x:c r="C734" s="146" t="str">
        <x:v>Fathom the Unfathomable</x:v>
      </x:c>
      <x:c r="D734" s="159" t="str">
        <x:v>100% Alertness</x:v>
      </x:c>
      <x:c r="E734" s="159" t="str">
        <x:v>Brush past death in Hanu's Adventure</x:v>
      </x:c>
      <x:c r="F734" s="162" t="str">
        <x:v>Yes</x:v>
      </x:c>
      <x:c r="G734" s="149" t="n">
        <x:v>5</x:v>
      </x:c>
      <x:c r="H734" s="150" t="n">
        <x:v>2</x:v>
      </x:c>
      <x:c r="I734" s="165" t="str">
        <x:v>Not completed</x:v>
      </x:c>
    </x:row>
    <x:row r="735" ht="36" customHeight="1">
      <x:c r="A735" s="144" t="n">
        <x:v>732</x:v>
      </x:c>
      <x:c r="B735" s="145" t="str">
        <x:v>4043018</x:v>
      </x:c>
      <x:c r="C735" s="146" t="str">
        <x:v>Fathom the Unfathomable</x:v>
      </x:c>
      <x:c r="D735" s="159" t="str">
        <x:v>Lie in Wait</x:v>
      </x:c>
      <x:c r="E735" s="159" t="str">
        <x:v>Push down objects in Hanu's Adventure without hitting any enemies</x:v>
      </x:c>
      <x:c r="F735" s="162" t="str">
        <x:v>Yes</x:v>
      </x:c>
      <x:c r="G735" s="149" t="n">
        <x:v>5</x:v>
      </x:c>
      <x:c r="H735" s="150" t="n">
        <x:v>2</x:v>
      </x:c>
      <x:c r="I735" s="165" t="str">
        <x:v>Not completed</x:v>
      </x:c>
    </x:row>
    <x:row r="736" ht="36" customHeight="1">
      <x:c r="A736" s="144" t="n">
        <x:v>733</x:v>
      </x:c>
      <x:c r="B736" s="145" t="str">
        <x:v>4043007</x:v>
      </x:c>
      <x:c r="C736" s="146" t="str">
        <x:v>Fathom the Unfathomable</x:v>
      </x:c>
      <x:c r="D736" s="159" t="str">
        <x:v>Whose Dream Is It?</x:v>
      </x:c>
      <x:c r="E736" s="159" t="str">
        <x:v>Witness the mysterious wonders in the child's dream for the first time.</x:v>
      </x:c>
      <x:c r="F736" s="162" t="str">
        <x:v>Yes</x:v>
      </x:c>
      <x:c r="G736" s="149" t="n">
        <x:v>5</x:v>
      </x:c>
      <x:c r="H736" s="150" t="n">
        <x:v>2</x:v>
      </x:c>
      <x:c r="I736" s="165" t="str">
        <x:v>Not completed</x:v>
      </x:c>
    </x:row>
    <x:row r="737" ht="36" customHeight="1">
      <x:c r="A737" s="144" t="n">
        <x:v>734</x:v>
      </x:c>
      <x:c r="B737" s="145" t="str">
        <x:v>4043008</x:v>
      </x:c>
      <x:c r="C737" s="146" t="str">
        <x:v>Fathom the Unfathomable</x:v>
      </x:c>
      <x:c r="D737" s="159" t="str">
        <x:v>Eternal Golden Braid</x:v>
      </x:c>
      <x:c r="E737" s="159" t="str">
        <x:v>Use the Dream's Eye to forge the impossible path and traverse it.</x:v>
      </x:c>
      <x:c r="F737" s="162" t="str">
        <x:v>No</x:v>
      </x:c>
      <x:c r="G737" s="149" t="n">
        <x:v>5</x:v>
      </x:c>
      <x:c r="H737" s="150" t="n">
        <x:v>2</x:v>
      </x:c>
      <x:c r="I737" s="165" t="str">
        <x:v>Not completed</x:v>
      </x:c>
    </x:row>
    <x:row r="738" ht="36" customHeight="1">
      <x:c r="A738" s="144" t="n">
        <x:v>735</x:v>
      </x:c>
      <x:c r="B738" s="145" t="str">
        <x:v>4043016</x:v>
      </x:c>
      <x:c r="C738" s="146" t="str">
        <x:v>Fathom the Unfathomable</x:v>
      </x:c>
      <x:c r="D738" s="159" t="str">
        <x:v>Jack of All Trades</x:v>
      </x:c>
      <x:c r="E738" s="159" t="str">
        <x:v>Walk onto the Bubble Bridge using the Dreamwalker ability for the first time.</x:v>
      </x:c>
      <x:c r="F738" s="162" t="str">
        <x:v>No</x:v>
      </x:c>
      <x:c r="G738" s="149" t="n">
        <x:v>5</x:v>
      </x:c>
      <x:c r="H738" s="150" t="n">
        <x:v>2</x:v>
      </x:c>
      <x:c r="I738" s="165" t="str">
        <x:v>Not completed</x:v>
      </x:c>
    </x:row>
    <x:row r="739" ht="36" customHeight="1">
      <x:c r="A739" s="144" t="n">
        <x:v>736</x:v>
      </x:c>
      <x:c r="B739" s="145" t="str">
        <x:v>4043028</x:v>
      </x:c>
      <x:c r="C739" s="146" t="str">
        <x:v>Fathom the Unfathomable</x:v>
      </x:c>
      <x:c r="D739" s="159" t="str">
        <x:v>Biggest DRS Beneficiary</x:v>
      </x:c>
      <x:c r="E739" s="159" t="str">
        <x:v>Perform Turbo Dash 10 times in a row without mistakes or interruption in Clockie's Extras: Fast &amp; Furynuts</x:v>
      </x:c>
      <x:c r="F739" s="162" t="str">
        <x:v>No</x:v>
      </x:c>
      <x:c r="G739" s="149" t="n">
        <x:v>5</x:v>
      </x:c>
      <x:c r="H739" s="150" t="n">
        <x:v>2.1</x:v>
      </x:c>
      <x:c r="I739" s="165" t="str">
        <x:v>Not completed</x:v>
      </x:c>
    </x:row>
    <x:row r="740" ht="36" customHeight="1">
      <x:c r="A740" s="144" t="n">
        <x:v>737</x:v>
      </x:c>
      <x:c r="B740" s="145" t="str">
        <x:v>4043027</x:v>
      </x:c>
      <x:c r="C740" s="146" t="str">
        <x:v>Fathom the Unfathomable</x:v>
      </x:c>
      <x:c r="D740" s="159" t="str">
        <x:v>Pole to Win</x:v>
      </x:c>
      <x:c r="E740" s="159" t="str">
        <x:v>Reach maximum energy again within the duration of Nutty Blitz or Hanu Time in any mode of Clockie's Extras</x:v>
      </x:c>
      <x:c r="F740" s="162" t="str">
        <x:v>No</x:v>
      </x:c>
      <x:c r="G740" s="149" t="n">
        <x:v>5</x:v>
      </x:c>
      <x:c r="H740" s="150" t="n">
        <x:v>2.1</x:v>
      </x:c>
      <x:c r="I740" s="165" t="str">
        <x:v>Not completed</x:v>
      </x:c>
    </x:row>
    <x:row r="741" ht="36" customHeight="1">
      <x:c r="A741" s="144" t="n">
        <x:v>738</x:v>
      </x:c>
      <x:c r="B741" s="145" t="str">
        <x:v>4043036</x:v>
      </x:c>
      <x:c r="C741" s="146" t="str">
        <x:v>Fathom the Unfathomable</x:v>
      </x:c>
      <x:c r="D741" s="159" t="str">
        <x:v>Pac-Man</x:v>
      </x:c>
      <x:c r="E741" s="159" t="str">
        <x:v>Smash all destructible objects in Clock Studios Theme Park's maze garden</x:v>
      </x:c>
      <x:c r="F741" s="162" t="str">
        <x:v>Yes</x:v>
      </x:c>
      <x:c r="G741" s="149" t="n">
        <x:v>5</x:v>
      </x:c>
      <x:c r="H741" s="150" t="n">
        <x:v>2.1</x:v>
      </x:c>
      <x:c r="I741" s="165" t="str">
        <x:v>Not completed</x:v>
      </x:c>
    </x:row>
    <x:row r="742" ht="36" customHeight="1">
      <x:c r="A742" s="144" t="n">
        <x:v>739</x:v>
      </x:c>
      <x:c r="B742" s="145" t="str">
        <x:v>4043029</x:v>
      </x:c>
      <x:c r="C742" s="146" t="str">
        <x:v>Fathom the Unfathomable</x:v>
      </x:c>
      <x:c r="D742" s="159" t="str">
        <x:v>Slow Road to Hell</x:v>
      </x:c>
      <x:c r="E742" s="159" t="str">
        <x:v>Defeat all enemies that appeared in Clockie's Extras: Way of the Wolf</x:v>
      </x:c>
      <x:c r="F742" s="162" t="str">
        <x:v>No</x:v>
      </x:c>
      <x:c r="G742" s="149" t="n">
        <x:v>5</x:v>
      </x:c>
      <x:c r="H742" s="150" t="n">
        <x:v>2.1</x:v>
      </x:c>
      <x:c r="I742" s="165" t="str">
        <x:v>Not completed</x:v>
      </x:c>
    </x:row>
    <x:row r="743" ht="36" customHeight="1">
      <x:c r="A743" s="144" t="n">
        <x:v>740</x:v>
      </x:c>
      <x:c r="B743" s="145" t="str">
        <x:v>4043025</x:v>
      </x:c>
      <x:c r="C743" s="146" t="str">
        <x:v>Fathom the Unfathomable</x:v>
      </x:c>
      <x:c r="D743" s="159" t="str">
        <x:v>Safety Car</x:v>
      </x:c>
      <x:c r="E743" s="159" t="str">
        <x:v>Complete the shoot without any damage in any mode in Clockie's Extras</x:v>
      </x:c>
      <x:c r="F743" s="162" t="str">
        <x:v>No</x:v>
      </x:c>
      <x:c r="G743" s="149" t="n">
        <x:v>5</x:v>
      </x:c>
      <x:c r="H743" s="150" t="n">
        <x:v>2.1</x:v>
      </x:c>
      <x:c r="I743" s="165" t="str">
        <x:v>Not completed</x:v>
      </x:c>
    </x:row>
    <x:row r="744" ht="36" customHeight="1">
      <x:c r="A744" s="144" t="n">
        <x:v>741</x:v>
      </x:c>
      <x:c r="B744" s="145" t="str">
        <x:v>4043022</x:v>
      </x:c>
      <x:c r="C744" s="146" t="str">
        <x:v>Fathom the Unfathomable</x:v>
      </x:c>
      <x:c r="D744" s="159" t="str">
        <x:v>Home Alone</x:v>
      </x:c>
      <x:c r="E744" s="159" t="str">
        <x:v>Defeat 3 of Boss Stone's minions at once in a Hanu's Adventure stage</x:v>
      </x:c>
      <x:c r="F744" s="162" t="str">
        <x:v>No</x:v>
      </x:c>
      <x:c r="G744" s="149" t="n">
        <x:v>5</x:v>
      </x:c>
      <x:c r="H744" s="150" t="n">
        <x:v>2.1</x:v>
      </x:c>
      <x:c r="I744" s="165" t="str">
        <x:v>Not completed</x:v>
      </x:c>
    </x:row>
    <x:row r="745" ht="36" customHeight="1">
      <x:c r="A745" s="144" t="n">
        <x:v>742</x:v>
      </x:c>
      <x:c r="B745" s="145" t="str">
        <x:v>4043030</x:v>
      </x:c>
      <x:c r="C745" s="146" t="str">
        <x:v>Fathom the Unfathomable</x:v>
      </x:c>
      <x:c r="D745" s="159" t="str">
        <x:v>A Dreamy Town, Oak Paradise!</x:v>
      </x:c>
      <x:c r="E745" s="159" t="str">
        <x:v>Enter the miniature sandpit in Dewlight Pavilion for the first time</x:v>
      </x:c>
      <x:c r="F745" s="162" t="str">
        <x:v>No</x:v>
      </x:c>
      <x:c r="G745" s="149" t="n">
        <x:v>5</x:v>
      </x:c>
      <x:c r="H745" s="150" t="n">
        <x:v>2.1</x:v>
      </x:c>
      <x:c r="I745" s="165" t="str">
        <x:v>Not completed</x:v>
      </x:c>
    </x:row>
    <x:row r="746" ht="36" customHeight="1">
      <x:c r="A746" s="144" t="n">
        <x:v>743</x:v>
      </x:c>
      <x:c r="B746" s="145" t="str">
        <x:v>4043024</x:v>
      </x:c>
      <x:c r="C746" s="146" t="str">
        <x:v>Fathom the Unfathomable</x:v>
      </x:c>
      <x:c r="D746" s="159" t="str">
        <x:v>Saga of the Dreamhaven Tumult</x:v>
      </x:c>
      <x:c r="E746" s="159" t="str">
        <x:v>Break the special Boss Stone balloon in Dewlight Pavilion</x:v>
      </x:c>
      <x:c r="F746" s="162" t="str">
        <x:v>Yes</x:v>
      </x:c>
      <x:c r="G746" s="149" t="n">
        <x:v>5</x:v>
      </x:c>
      <x:c r="H746" s="150" t="n">
        <x:v>2.1</x:v>
      </x:c>
      <x:c r="I746" s="165" t="str">
        <x:v>Not completed</x:v>
      </x:c>
    </x:row>
    <x:row r="747" ht="36" customHeight="1">
      <x:c r="A747" s="144" t="n">
        <x:v>744</x:v>
      </x:c>
      <x:c r="B747" s="145" t="str">
        <x:v>4043034</x:v>
      </x:c>
      <x:c r="C747" s="146" t="str">
        <x:v>Fathom the Unfathomable</x:v>
      </x:c>
      <x:c r="D747" s="159" t="str">
        <x:v>Maximum Firepower</x:v>
      </x:c>
      <x:c r="E747" s="159" t="str">
        <x:v>Obtain the maximum ammo limit of Hanu Rocket in Hanu's Adventure</x:v>
      </x:c>
      <x:c r="F747" s="162" t="str">
        <x:v>No</x:v>
      </x:c>
      <x:c r="G747" s="149" t="n">
        <x:v>5</x:v>
      </x:c>
      <x:c r="H747" s="150" t="n">
        <x:v>2.1</x:v>
      </x:c>
      <x:c r="I747" s="165" t="str">
        <x:v>Not completed</x:v>
      </x:c>
    </x:row>
    <x:row r="748" ht="27" customHeight="1">
      <x:c r="A748" s="144" t="n">
        <x:v>745</x:v>
      </x:c>
      <x:c r="B748" s="145" t="str">
        <x:v>4043033</x:v>
      </x:c>
      <x:c r="C748" s="146" t="str">
        <x:v>Fathom the Unfathomable</x:v>
      </x:c>
      <x:c r="D748" s="159" t="str">
        <x:v>Living With a Wolf</x:v>
      </x:c>
      <x:c r="E748" s="159" t="str">
        <x:v>Collect the complete Hanu's Adventure (II) collection</x:v>
      </x:c>
      <x:c r="F748" s="162" t="str">
        <x:v>No</x:v>
      </x:c>
      <x:c r="G748" s="149" t="n">
        <x:v>5</x:v>
      </x:c>
      <x:c r="H748" s="150" t="n">
        <x:v>2.1</x:v>
      </x:c>
      <x:c r="I748" s="165" t="str">
        <x:v>Not completed</x:v>
      </x:c>
    </x:row>
    <x:row r="749" ht="36" customHeight="1">
      <x:c r="A749" s="144" t="n">
        <x:v>746</x:v>
      </x:c>
      <x:c r="B749" s="145" t="str">
        <x:v>4043032</x:v>
      </x:c>
      <x:c r="C749" s="146" t="str">
        <x:v>Fathom the Unfathomable</x:v>
      </x:c>
      <x:c r="D749" s="159" t="str">
        <x:v>To Get Blood Out of a Stone</x:v>
      </x:c>
      <x:c r="E749" s="159" t="str">
        <x:v>Transform into Hanu and use Hanu Rocket to defeat Boss Stone's minions for the first time</x:v>
      </x:c>
      <x:c r="F749" s="162" t="str">
        <x:v>No</x:v>
      </x:c>
      <x:c r="G749" s="149" t="n">
        <x:v>5</x:v>
      </x:c>
      <x:c r="H749" s="150" t="n">
        <x:v>2.1</x:v>
      </x:c>
      <x:c r="I749" s="165" t="str">
        <x:v>Not completed</x:v>
      </x:c>
    </x:row>
    <x:row r="750" ht="36" customHeight="1">
      <x:c r="A750" s="144" t="n">
        <x:v>747</x:v>
      </x:c>
      <x:c r="B750" s="145" t="str">
        <x:v>4043035</x:v>
      </x:c>
      <x:c r="C750" s="146" t="str">
        <x:v>Fathom the Unfathomable</x:v>
      </x:c>
      <x:c r="D750" s="159" t="str">
        <x:v>Secret Party</x:v>
      </x:c>
      <x:c r="E750" s="159" t="str">
        <x:v>Discover Clock Studios Theme Park's hidden area via Bubble Pinball</x:v>
      </x:c>
      <x:c r="F750" s="162" t="str">
        <x:v>Yes</x:v>
      </x:c>
      <x:c r="G750" s="149" t="n">
        <x:v>5</x:v>
      </x:c>
      <x:c r="H750" s="150" t="n">
        <x:v>2.1</x:v>
      </x:c>
      <x:c r="I750" s="165" t="str">
        <x:v>Not completed</x:v>
      </x:c>
    </x:row>
    <x:row r="751" ht="36" customHeight="1">
      <x:c r="A751" s="144" t="n">
        <x:v>748</x:v>
      </x:c>
      <x:c r="B751" s="145" t="str">
        <x:v>4043031</x:v>
      </x:c>
      <x:c r="C751" s="146" t="str">
        <x:v>Fathom the Unfathomable</x:v>
      </x:c>
      <x:c r="D751" s="159" t="str">
        <x:v>Dreamweaving Industrialization</x:v>
      </x:c>
      <x:c r="E751" s="159" t="str">
        <x:v>Complete the Dreamwalker Challenge at the Dewlight Pavilion for some extra income</x:v>
      </x:c>
      <x:c r="F751" s="162" t="str">
        <x:v>No</x:v>
      </x:c>
      <x:c r="G751" s="149" t="n">
        <x:v>5</x:v>
      </x:c>
      <x:c r="H751" s="150" t="n">
        <x:v>2.1</x:v>
      </x:c>
      <x:c r="I751" s="165" t="str">
        <x:v>Not completed</x:v>
      </x:c>
    </x:row>
    <x:row r="752" ht="36" customHeight="1">
      <x:c r="A752" s="144" t="n">
        <x:v>749</x:v>
      </x:c>
      <x:c r="B752" s="145" t="str">
        <x:v>4043023</x:v>
      </x:c>
      <x:c r="C752" s="146" t="str">
        <x:v>Fathom the Unfathomable</x:v>
      </x:c>
      <x:c r="D752" s="159" t="str">
        <x:v>Anti-Balloon</x:v>
      </x:c>
      <x:c r="E752" s="159" t="str">
        <x:v>Break the special Boss Stone balloon in Clock Studios Theme Park</x:v>
      </x:c>
      <x:c r="F752" s="162" t="str">
        <x:v>Yes</x:v>
      </x:c>
      <x:c r="G752" s="149" t="n">
        <x:v>5</x:v>
      </x:c>
      <x:c r="H752" s="150" t="n">
        <x:v>2.1</x:v>
      </x:c>
      <x:c r="I752" s="165" t="str">
        <x:v>Not completed</x:v>
      </x:c>
    </x:row>
    <x:row r="753" ht="36" customHeight="1">
      <x:c r="A753" s="144" t="n">
        <x:v>750</x:v>
      </x:c>
      <x:c r="B753" s="145" t="str">
        <x:v>4043026</x:v>
      </x:c>
      <x:c r="C753" s="146" t="str">
        <x:v>Fathom the Unfathomable</x:v>
      </x:c>
      <x:c r="D753" s="159" t="str">
        <x:v>Non-Racing Line</x:v>
      </x:c>
      <x:c r="E753" s="159" t="str">
        <x:v>Stay in the middle lane continuously for 10 second(s) in any mode in Clockie's Extras</x:v>
      </x:c>
      <x:c r="F753" s="162" t="str">
        <x:v>Yes</x:v>
      </x:c>
      <x:c r="G753" s="149" t="n">
        <x:v>5</x:v>
      </x:c>
      <x:c r="H753" s="150" t="n">
        <x:v>2.1</x:v>
      </x:c>
      <x:c r="I753" s="165" t="str">
        <x:v>Not completed</x:v>
      </x:c>
    </x:row>
    <x:row r="754" ht="36" customHeight="1">
      <x:c r="A754" s="144" t="n">
        <x:v>751</x:v>
      </x:c>
      <x:c r="B754" s="145" t="str">
        <x:v>4043209</x:v>
      </x:c>
      <x:c r="C754" s="146" t="str">
        <x:v>Fathom the Unfathomable</x:v>
      </x:c>
      <x:c r="D754" s="159" t="str">
        <x:v>Audition Rizzler</x:v>
      </x:c>
      <x:c r="E754" s="159" t="str">
        <x:v>Successfully triggered a total of 6 Audition Shuttle hidden challenge(s)</x:v>
      </x:c>
      <x:c r="F754" s="162" t="str">
        <x:v>Yes</x:v>
      </x:c>
      <x:c r="G754" s="149" t="n">
        <x:v>5</x:v>
      </x:c>
      <x:c r="H754" s="150" t="n">
        <x:v>2.2</x:v>
      </x:c>
      <x:c r="I754" s="165" t="str">
        <x:v>Not completed</x:v>
      </x:c>
    </x:row>
    <x:row r="755" ht="27" customHeight="1">
      <x:c r="A755" s="144" t="n">
        <x:v>752</x:v>
      </x:c>
      <x:c r="B755" s="145" t="str">
        <x:v>4043219</x:v>
      </x:c>
      <x:c r="C755" s="146" t="str">
        <x:v>Fathom the Unfathomable</x:v>
      </x:c>
      <x:c r="D755" s="159" t="str">
        <x:v>Goodbye, Hanunue</x:v>
      </x:c>
      <x:c r="E755" s="159" t="str">
        <x:v>Collect all Hanu's Adventure story books</x:v>
      </x:c>
      <x:c r="F755" s="162" t="str">
        <x:v>Yes</x:v>
      </x:c>
      <x:c r="G755" s="149" t="n">
        <x:v>5</x:v>
      </x:c>
      <x:c r="H755" s="150" t="n">
        <x:v>2.2</x:v>
      </x:c>
      <x:c r="I755" s="165" t="str">
        <x:v>Not completed</x:v>
      </x:c>
    </x:row>
    <x:row r="756" ht="27" customHeight="1">
      <x:c r="A756" s="144" t="n">
        <x:v>753</x:v>
      </x:c>
      <x:c r="B756" s="145" t="str">
        <x:v>4043210</x:v>
      </x:c>
      <x:c r="C756" s="146" t="str">
        <x:v>Fathom the Unfathomable</x:v>
      </x:c>
      <x:c r="D756" s="159" t="str">
        <x:v>Disqualified!</x:v>
      </x:c>
      <x:c r="E756" s="159" t="str">
        <x:v>Break all Boss Stone balloons in the Audition Plaza</x:v>
      </x:c>
      <x:c r="F756" s="162" t="str">
        <x:v>Yes</x:v>
      </x:c>
      <x:c r="G756" s="149" t="n">
        <x:v>5</x:v>
      </x:c>
      <x:c r="H756" s="150" t="n">
        <x:v>2.2</x:v>
      </x:c>
      <x:c r="I756" s="165" t="str">
        <x:v>Not completed</x:v>
      </x:c>
    </x:row>
    <x:row r="757" ht="27" customHeight="1">
      <x:c r="A757" s="144" t="n">
        <x:v>754</x:v>
      </x:c>
      <x:c r="B757" s="145" t="str">
        <x:v>4043203</x:v>
      </x:c>
      <x:c r="C757" s="146" t="str">
        <x:v>Fathom the Unfathomable</x:v>
      </x:c>
      <x:c r="D757" s="159" t="str">
        <x:v>A Post-Balloon Odyssey</x:v>
      </x:c>
      <x:c r="E757" s="159" t="str">
        <x:v>Break the special Boss Stone balloon at Penacony Grand Theater</x:v>
      </x:c>
      <x:c r="F757" s="162" t="str">
        <x:v>Yes</x:v>
      </x:c>
      <x:c r="G757" s="149" t="n">
        <x:v>5</x:v>
      </x:c>
      <x:c r="H757" s="150" t="n">
        <x:v>2.2</x:v>
      </x:c>
      <x:c r="I757" s="165" t="str">
        <x:v>Not completed</x:v>
      </x:c>
    </x:row>
    <x:row r="758" ht="36" customHeight="1">
      <x:c r="A758" s="144" t="n">
        <x:v>755</x:v>
      </x:c>
      <x:c r="B758" s="145" t="str">
        <x:v>4043221</x:v>
      </x:c>
      <x:c r="C758" s="146" t="str">
        <x:v>Fathom the Unfathomable</x:v>
      </x:c>
      <x:c r="D758" s="159" t="str">
        <x:v>Hanu's Legacy</x:v>
      </x:c>
      <x:c r="E758" s="159" t="str">
        <x:v>Find the hidden treasure in the Festivity Auditions' Gunfire Trial</x:v>
      </x:c>
      <x:c r="F758" s="162" t="str">
        <x:v>Yes</x:v>
      </x:c>
      <x:c r="G758" s="149" t="n">
        <x:v>5</x:v>
      </x:c>
      <x:c r="H758" s="150" t="n">
        <x:v>2.2</x:v>
      </x:c>
      <x:c r="I758" s="165" t="str">
        <x:v>Not completed</x:v>
      </x:c>
    </x:row>
    <x:row r="759" ht="36" customHeight="1">
      <x:c r="A759" s="144" t="n">
        <x:v>756</x:v>
      </x:c>
      <x:c r="B759" s="145" t="str">
        <x:v>4043207</x:v>
      </x:c>
      <x:c r="C759" s="146" t="str">
        <x:v>Fathom the Unfathomable</x:v>
      </x:c>
      <x:c r="D759" s="159" t="str">
        <x:v>Tweet... I Can't Move Anymore</x:v>
      </x:c>
      <x:c r="E759" s="159" t="str">
        <x:v>Help 100 Origami Bird(s) return to the Great Tree.</x:v>
      </x:c>
      <x:c r="F759" s="162" t="str">
        <x:v>Yes</x:v>
      </x:c>
      <x:c r="G759" s="149" t="n">
        <x:v>5</x:v>
      </x:c>
      <x:c r="H759" s="150" t="n">
        <x:v>2.2</x:v>
      </x:c>
      <x:c r="I759" s="165" t="str">
        <x:v>Not completed</x:v>
      </x:c>
    </x:row>
    <x:row r="760" ht="36" customHeight="1">
      <x:c r="A760" s="144" t="n">
        <x:v>757</x:v>
      </x:c>
      <x:c r="B760" s="145" t="str">
        <x:v>4043212</x:v>
      </x:c>
      <x:c r="C760" s="146" t="str">
        <x:v>Fathom the Unfathomable</x:v>
      </x:c>
      <x:c r="D760" s="159" t="str">
        <x:v>Wolflike</x:v>
      </x:c>
      <x:c r="E760" s="159" t="str">
        <x:v>Rebound every piece of Boss Stone's coins in any "Way of the Wolf (End)" stages</x:v>
      </x:c>
      <x:c r="F760" s="162" t="str">
        <x:v>No</x:v>
      </x:c>
      <x:c r="G760" s="149" t="n">
        <x:v>5</x:v>
      </x:c>
      <x:c r="H760" s="150" t="n">
        <x:v>2.2</x:v>
      </x:c>
      <x:c r="I760" s="165" t="str">
        <x:v>Not completed</x:v>
      </x:c>
    </x:row>
    <x:row r="761" ht="36" customHeight="1">
      <x:c r="A761" s="144" t="n">
        <x:v>758</x:v>
      </x:c>
      <x:c r="B761" s="145" t="str">
        <x:v>4043214</x:v>
      </x:c>
      <x:c r="C761" s="146" t="str">
        <x:v>Fathom the Unfathomable</x:v>
      </x:c>
      <x:c r="D761" s="159" t="str">
        <x:v>Like a Wolf Arrives!</x:v>
      </x:c>
      <x:c r="E761" s="159" t="str">
        <x:v>Defeat Boss Stone in any "Way of the Wolf (End)" stages without rebounding any coin attacks</x:v>
      </x:c>
      <x:c r="F761" s="162" t="str">
        <x:v>Yes</x:v>
      </x:c>
      <x:c r="G761" s="149" t="n">
        <x:v>5</x:v>
      </x:c>
      <x:c r="H761" s="150" t="n">
        <x:v>2.2</x:v>
      </x:c>
      <x:c r="I761" s="165" t="str">
        <x:v>Not completed</x:v>
      </x:c>
    </x:row>
    <x:row r="762" ht="27" customHeight="1">
      <x:c r="A762" s="144" t="n">
        <x:v>759</x:v>
      </x:c>
      <x:c r="B762" s="145" t="str">
        <x:v>4043226</x:v>
      </x:c>
      <x:c r="C762" s="146" t="str">
        <x:v>Fathom the Unfathomable</x:v>
      </x:c>
      <x:c r="D762" s="159" t="str">
        <x:v>In the Name of The Family</x:v>
      </x:c>
      <x:c r="E762" s="159" t="str">
        <x:v>Help Family members retrieve all the stolen goods</x:v>
      </x:c>
      <x:c r="F762" s="162" t="str">
        <x:v>No</x:v>
      </x:c>
      <x:c r="G762" s="149" t="n">
        <x:v>5</x:v>
      </x:c>
      <x:c r="H762" s="150" t="n">
        <x:v>2.2</x:v>
      </x:c>
      <x:c r="I762" s="165" t="str">
        <x:v>Not completed</x:v>
      </x:c>
    </x:row>
    <x:row r="763" ht="27" customHeight="1">
      <x:c r="A763" s="144" t="n">
        <x:v>760</x:v>
      </x:c>
      <x:c r="B763" s="145" t="str">
        <x:v>4043201</x:v>
      </x:c>
      <x:c r="C763" s="146" t="str">
        <x:v>Fathom the Unfathomable</x:v>
      </x:c>
      <x:c r="D763" s="159" t="str">
        <x:v>Elysian Balloon</x:v>
      </x:c>
      <x:c r="E763" s="159" t="str">
        <x:v>Break the special Boss Stone balloon at Dreamflux Reef</x:v>
      </x:c>
      <x:c r="F763" s="162" t="str">
        <x:v>Yes</x:v>
      </x:c>
      <x:c r="G763" s="149" t="n">
        <x:v>5</x:v>
      </x:c>
      <x:c r="H763" s="150" t="n">
        <x:v>2.2</x:v>
      </x:c>
      <x:c r="I763" s="165" t="str">
        <x:v>Not completed</x:v>
      </x:c>
    </x:row>
    <x:row r="764" ht="27" customHeight="1">
      <x:c r="A764" s="144" t="n">
        <x:v>761</x:v>
      </x:c>
      <x:c r="B764" s="145" t="str">
        <x:v>4043205</x:v>
      </x:c>
      <x:c r="C764" s="146" t="str">
        <x:v>Fathom the Unfathomable</x:v>
      </x:c>
      <x:c r="D764" s="159" t="str">
        <x:v>New Penacony Dreams</x:v>
      </x:c>
      <x:c r="E764" s="159" t="str">
        <x:v>Open Treasures 300 time(s) in Penacony</x:v>
      </x:c>
      <x:c r="F764" s="162" t="str">
        <x:v>No</x:v>
      </x:c>
      <x:c r="G764" s="149" t="n">
        <x:v>10</x:v>
      </x:c>
      <x:c r="H764" s="150" t="n">
        <x:v>2.2</x:v>
      </x:c>
      <x:c r="I764" s="165" t="str">
        <x:v>Not completed</x:v>
      </x:c>
    </x:row>
    <x:row r="765" ht="27" customHeight="1">
      <x:c r="A765" s="144" t="n">
        <x:v>762</x:v>
      </x:c>
      <x:c r="B765" s="145" t="str">
        <x:v>4043213</x:v>
      </x:c>
      <x:c r="C765" s="146" t="str">
        <x:v>Fathom the Unfathomable</x:v>
      </x:c>
      <x:c r="D765" s="159" t="str">
        <x:v>Old Wolf Homecoming</x:v>
      </x:c>
      <x:c r="E765" s="159" t="str">
        <x:v>Complete all "Way of the Wolf (End)" stages</x:v>
      </x:c>
      <x:c r="F765" s="162" t="str">
        <x:v>No</x:v>
      </x:c>
      <x:c r="G765" s="149" t="n">
        <x:v>5</x:v>
      </x:c>
      <x:c r="H765" s="150" t="n">
        <x:v>2.2</x:v>
      </x:c>
      <x:c r="I765" s="165" t="str">
        <x:v>Not completed</x:v>
      </x:c>
    </x:row>
    <x:row r="766" ht="27" customHeight="1">
      <x:c r="A766" s="144" t="n">
        <x:v>763</x:v>
      </x:c>
      <x:c r="B766" s="145" t="str">
        <x:v>4043220</x:v>
      </x:c>
      <x:c r="C766" s="146" t="str">
        <x:v>Fathom the Unfathomable</x:v>
      </x:c>
      <x:c r="D766" s="159" t="str">
        <x:v>Final Blood</x:v>
      </x:c>
      <x:c r="E766" s="159" t="str">
        <x:v>Hit all targets for the first time in Hanu Wars</x:v>
      </x:c>
      <x:c r="F766" s="162" t="str">
        <x:v>Yes</x:v>
      </x:c>
      <x:c r="G766" s="149" t="n">
        <x:v>5</x:v>
      </x:c>
      <x:c r="H766" s="150" t="n">
        <x:v>2.2</x:v>
      </x:c>
      <x:c r="I766" s="165" t="str">
        <x:v>Not completed</x:v>
      </x:c>
    </x:row>
    <x:row r="767" ht="36" customHeight="1">
      <x:c r="A767" s="144" t="n">
        <x:v>764</x:v>
      </x:c>
      <x:c r="B767" s="145" t="str">
        <x:v>4043208</x:v>
      </x:c>
      <x:c r="C767" s="146" t="str">
        <x:v>Fathom the Unfathomable</x:v>
      </x:c>
      <x:c r="D767" s="159" t="str">
        <x:v>Audition Funhouse</x:v>
      </x:c>
      <x:c r="E767" s="159" t="str">
        <x:v>Discover any hidden challenge on the Audition Shuttle interface</x:v>
      </x:c>
      <x:c r="F767" s="162" t="str">
        <x:v>No</x:v>
      </x:c>
      <x:c r="G767" s="149" t="n">
        <x:v>5</x:v>
      </x:c>
      <x:c r="H767" s="150" t="n">
        <x:v>2.2</x:v>
      </x:c>
      <x:c r="I767" s="165" t="str">
        <x:v>Not completed</x:v>
      </x:c>
    </x:row>
    <x:row r="768" ht="27" customHeight="1">
      <x:c r="A768" s="144" t="n">
        <x:v>765</x:v>
      </x:c>
      <x:c r="B768" s="145" t="str">
        <x:v>4043217</x:v>
      </x:c>
      <x:c r="C768" s="146" t="str">
        <x:v>Fathom the Unfathomable</x:v>
      </x:c>
      <x:c r="D768" s="159" t="str">
        <x:v>Armor-Piercing Bullet</x:v>
      </x:c>
      <x:c r="E768" s="159" t="str">
        <x:v>Hit 7 target(s) with a single shot in Hanu Wars</x:v>
      </x:c>
      <x:c r="F768" s="162" t="str">
        <x:v>Yes</x:v>
      </x:c>
      <x:c r="G768" s="149" t="n">
        <x:v>5</x:v>
      </x:c>
      <x:c r="H768" s="150" t="n">
        <x:v>2.2</x:v>
      </x:c>
      <x:c r="I768" s="165" t="str">
        <x:v>Not completed</x:v>
      </x:c>
    </x:row>
    <x:row r="769" ht="27" customHeight="1">
      <x:c r="A769" s="144" t="n">
        <x:v>766</x:v>
      </x:c>
      <x:c r="B769" s="145" t="str">
        <x:v>4043211</x:v>
      </x:c>
      <x:c r="C769" s="146" t="str">
        <x:v>Fathom the Unfathomable</x:v>
      </x:c>
      <x:c r="D769" s="159" t="str">
        <x:v>First Blood</x:v>
      </x:c>
      <x:c r="E769" s="159" t="str">
        <x:v>Complete the Hanu Wars challenge for the first time</x:v>
      </x:c>
      <x:c r="F769" s="162" t="str">
        <x:v>No</x:v>
      </x:c>
      <x:c r="G769" s="149" t="n">
        <x:v>5</x:v>
      </x:c>
      <x:c r="H769" s="150" t="n">
        <x:v>2.2</x:v>
      </x:c>
      <x:c r="I769" s="165" t="str">
        <x:v>Not completed</x:v>
      </x:c>
    </x:row>
    <x:row r="770" ht="36" customHeight="1">
      <x:c r="A770" s="144" t="n">
        <x:v>767</x:v>
      </x:c>
      <x:c r="B770" s="145" t="str">
        <x:v>4043202</x:v>
      </x:c>
      <x:c r="C770" s="146" t="str">
        <x:v>Fathom the Unfathomable</x:v>
      </x:c>
      <x:c r="D770" s="159" t="str">
        <x:v>Second Balloon Eruption</x:v>
      </x:c>
      <x:c r="E770" s="159" t="str">
        <x:v>Break the special Boss Stone balloon at Scorchsand Audition Venue</x:v>
      </x:c>
      <x:c r="F770" s="162" t="str">
        <x:v>Yes</x:v>
      </x:c>
      <x:c r="G770" s="149" t="n">
        <x:v>5</x:v>
      </x:c>
      <x:c r="H770" s="150" t="n">
        <x:v>2.2</x:v>
      </x:c>
      <x:c r="I770" s="165" t="str">
        <x:v>Not completed</x:v>
      </x:c>
    </x:row>
    <x:row r="771" ht="36" customHeight="1">
      <x:c r="A771" s="144" t="n">
        <x:v>768</x:v>
      </x:c>
      <x:c r="B771" s="145" t="str">
        <x:v>4043216</x:v>
      </x:c>
      <x:c r="C771" s="146" t="str">
        <x:v>Fathom the Unfathomable</x:v>
      </x:c>
      <x:c r="D771" s="159" t="str">
        <x:v>How Many Drops Are We At Now?</x:v>
      </x:c>
      <x:c r="E771" s="159" t="str">
        <x:v>Complete all Hanu Wars challenges flawlessly</x:v>
      </x:c>
      <x:c r="F771" s="162" t="str">
        <x:v>Yes</x:v>
      </x:c>
      <x:c r="G771" s="149" t="n">
        <x:v>5</x:v>
      </x:c>
      <x:c r="H771" s="150" t="n">
        <x:v>2.2</x:v>
      </x:c>
      <x:c r="I771" s="165" t="str">
        <x:v>Not completed</x:v>
      </x:c>
    </x:row>
    <x:row r="772" ht="27" customHeight="1">
      <x:c r="A772" s="144" t="n">
        <x:v>769</x:v>
      </x:c>
      <x:c r="B772" s="145" t="str">
        <x:v>4043215</x:v>
      </x:c>
      <x:c r="C772" s="146" t="str">
        <x:v>Fathom the Unfathomable</x:v>
      </x:c>
      <x:c r="D772" s="159" t="str">
        <x:v>Fifteenth Blood</x:v>
      </x:c>
      <x:c r="E772" s="159" t="str">
        <x:v>Complete all Hanu Wars challenges</x:v>
      </x:c>
      <x:c r="F772" s="162" t="str">
        <x:v>Yes</x:v>
      </x:c>
      <x:c r="G772" s="149" t="n">
        <x:v>5</x:v>
      </x:c>
      <x:c r="H772" s="150" t="n">
        <x:v>2.2</x:v>
      </x:c>
      <x:c r="I772" s="165" t="str">
        <x:v>Not completed</x:v>
      </x:c>
    </x:row>
    <x:row r="773" ht="27" customHeight="1">
      <x:c r="A773" s="144" t="n">
        <x:v>770</x:v>
      </x:c>
      <x:c r="B773" s="145" t="str">
        <x:v>4043222</x:v>
      </x:c>
      <x:c r="C773" s="146" t="str">
        <x:v>Fathom the Unfathomable</x:v>
      </x:c>
      <x:c r="D773" s="159" t="str">
        <x:v>Za Warudo!</x:v>
      </x:c>
      <x:c r="E773" s="159" t="str">
        <x:v>Hit 20 target(s) using Clock Time in Hanu Wars</x:v>
      </x:c>
      <x:c r="F773" s="162" t="str">
        <x:v>Yes</x:v>
      </x:c>
      <x:c r="G773" s="149" t="n">
        <x:v>5</x:v>
      </x:c>
      <x:c r="H773" s="150" t="n">
        <x:v>2.2</x:v>
      </x:c>
      <x:c r="I773" s="165" t="str">
        <x:v>Not completed</x:v>
      </x:c>
    </x:row>
    <x:row r="774" ht="36" customHeight="1">
      <x:c r="A774" s="144" t="n">
        <x:v>771</x:v>
      </x:c>
      <x:c r="B774" s="145" t="str">
        <x:v>4043206</x:v>
      </x:c>
      <x:c r="C774" s="146" t="str">
        <x:v>Fathom the Unfathomable</x:v>
      </x:c>
      <x:c r="D774" s="159" t="str">
        <x:v>Blood Sugar Highs</x:v>
      </x:c>
      <x:c r="E774" s="159" t="str">
        <x:v>Eat all the SoulGlad items in the Fast &amp; Furynuts challenge located at the Scorchsand Audition Venue</x:v>
      </x:c>
      <x:c r="F774" s="162" t="str">
        <x:v>No</x:v>
      </x:c>
      <x:c r="G774" s="149" t="n">
        <x:v>5</x:v>
      </x:c>
      <x:c r="H774" s="150" t="n">
        <x:v>2.2</x:v>
      </x:c>
      <x:c r="I774" s="165" t="str">
        <x:v>Not completed</x:v>
      </x:c>
    </x:row>
    <x:row r="775" ht="36" customHeight="1">
      <x:c r="A775" s="144" t="n">
        <x:v>772</x:v>
      </x:c>
      <x:c r="B775" s="145" t="str">
        <x:v>4043224</x:v>
      </x:c>
      <x:c r="C775" s="146" t="str">
        <x:v>Fathom the Unfathomable</x:v>
      </x:c>
      <x:c r="D775" s="159" t="str">
        <x:v>Saturation Bombing</x:v>
      </x:c>
      <x:c r="E775" s="159" t="str">
        <x:v>Defeat 5 of Boss Stone's minions at once in a Hanu's Adventure stage</x:v>
      </x:c>
      <x:c r="F775" s="162" t="str">
        <x:v>No</x:v>
      </x:c>
      <x:c r="G775" s="149" t="n">
        <x:v>5</x:v>
      </x:c>
      <x:c r="H775" s="150" t="n">
        <x:v>2.2</x:v>
      </x:c>
      <x:c r="I775" s="165" t="str">
        <x:v>Not completed</x:v>
      </x:c>
    </x:row>
    <x:row r="776" ht="27" customHeight="1">
      <x:c r="A776" s="144" t="n">
        <x:v>773</x:v>
      </x:c>
      <x:c r="B776" s="145" t="str">
        <x:v>4043218</x:v>
      </x:c>
      <x:c r="C776" s="146" t="str">
        <x:v>Fathom the Unfathomable</x:v>
      </x:c>
      <x:c r="D776" s="159" t="str">
        <x:v>The Crocodile Enemy</x:v>
      </x:c>
      <x:c r="E776" s="159" t="str">
        <x:v>Defeat Steely Gator in the final stage of Hanu's Adventure</x:v>
      </x:c>
      <x:c r="F776" s="162" t="str">
        <x:v>No</x:v>
      </x:c>
      <x:c r="G776" s="149" t="n">
        <x:v>5</x:v>
      </x:c>
      <x:c r="H776" s="150" t="n">
        <x:v>2.2</x:v>
      </x:c>
      <x:c r="I776" s="165" t="str">
        <x:v>Not completed</x:v>
      </x:c>
    </x:row>
    <x:row r="777" ht="27" customHeight="1">
      <x:c r="A777" s="144" t="n">
        <x:v>774</x:v>
      </x:c>
      <x:c r="B777" s="145" t="str">
        <x:v>4043302</x:v>
      </x:c>
      <x:c r="C777" s="146" t="str">
        <x:v>Fathom the Unfathomable</x:v>
      </x:c>
      <x:c r="D777" s="159" t="str">
        <x:v>Alas, Not a Concert Band</x:v>
      </x:c>
      <x:c r="E777" s="159" t="str">
        <x:v>Rescue the Boss Ticker on The Radiant Feldspar</x:v>
      </x:c>
      <x:c r="F777" s="162" t="str">
        <x:v>No</x:v>
      </x:c>
      <x:c r="G777" s="149" t="n">
        <x:v>5</x:v>
      </x:c>
      <x:c r="H777" s="150" t="n">
        <x:v>2.3</x:v>
      </x:c>
      <x:c r="I777" s="165" t="str">
        <x:v>Not completed</x:v>
      </x:c>
    </x:row>
    <x:row r="778" ht="36" customHeight="1">
      <x:c r="A778" s="144" t="n">
        <x:v>775</x:v>
      </x:c>
      <x:c r="B778" s="145" t="str">
        <x:v>4043301</x:v>
      </x:c>
      <x:c r="C778" s="146" t="str">
        <x:v>Fathom the Unfathomable</x:v>
      </x:c>
      <x:c r="D778" s="159" t="str">
        <x:v>Balloons, Towards Tomorrow~</x:v>
      </x:c>
      <x:c r="E778" s="159" t="str">
        <x:v>Break the special Boss Stone balloon at The Radiant Feldspar</x:v>
      </x:c>
      <x:c r="F778" s="162" t="str">
        <x:v>Yes</x:v>
      </x:c>
      <x:c r="G778" s="149" t="n">
        <x:v>5</x:v>
      </x:c>
      <x:c r="H778" s="150" t="n">
        <x:v>2.3</x:v>
      </x:c>
      <x:c r="I778" s="165" t="str">
        <x:v>Not completed</x:v>
      </x:c>
    </x:row>
    <x:row r="779" ht="27" customHeight="1">
      <x:c r="A779" s="144" t="n">
        <x:v>776</x:v>
      </x:c>
      <x:c r="B779" s="145" t="str">
        <x:v>4043402</x:v>
      </x:c>
      <x:c r="C779" s="146" t="str">
        <x:v>Fathom the Unfathomable</x:v>
      </x:c>
      <x:c r="D779" s="159" t="str">
        <x:v>Hidden Corner</x:v>
      </x:c>
      <x:c r="E779" s="159" t="str">
        <x:v>Use the cycrane to enter the hidden chamber</x:v>
      </x:c>
      <x:c r="F779" s="162" t="str">
        <x:v>No</x:v>
      </x:c>
      <x:c r="G779" s="149" t="n">
        <x:v>5</x:v>
      </x:c>
      <x:c r="H779" s="150" t="n">
        <x:v>2.4</x:v>
      </x:c>
      <x:c r="I779" s="165" t="str">
        <x:v>Not completed</x:v>
      </x:c>
    </x:row>
    <x:row r="780" ht="27" customHeight="1">
      <x:c r="A780" s="144" t="n">
        <x:v>777</x:v>
      </x:c>
      <x:c r="B780" s="145" t="str">
        <x:v>4043401</x:v>
      </x:c>
      <x:c r="C780" s="146" t="str">
        <x:v>Fathom the Unfathomable</x:v>
      </x:c>
      <x:c r="D780" s="159" t="str">
        <x:v>Avian Vision</x:v>
      </x:c>
      <x:c r="E780" s="159" t="str">
        <x:v>Use the cycrane to open the hidden underground passage</x:v>
      </x:c>
      <x:c r="F780" s="162" t="str">
        <x:v>No</x:v>
      </x:c>
      <x:c r="G780" s="149" t="n">
        <x:v>5</x:v>
      </x:c>
      <x:c r="H780" s="150" t="n">
        <x:v>2.4</x:v>
      </x:c>
      <x:c r="I780" s="165" t="str">
        <x:v>Not completed</x:v>
      </x:c>
    </x:row>
    <x:row r="781" ht="36" customHeight="1">
      <x:c r="A781" s="144" t="n">
        <x:v>778</x:v>
      </x:c>
      <x:c r="B781" s="145" t="str">
        <x:v>4043501</x:v>
      </x:c>
      <x:c r="C781" s="146" t="str">
        <x:v>Fathom the Unfathomable</x:v>
      </x:c>
      <x:c r="D781" s="159" t="str">
        <x:v>The Place Promised in Our Early Days</x:v>
      </x:c>
      <x:c r="E781" s="159" t="str">
        <x:v>Complete the navigation compass for the first time on the Skysplitter</x:v>
      </x:c>
      <x:c r="F781" s="162" t="str">
        <x:v>No</x:v>
      </x:c>
      <x:c r="G781" s="149" t="n">
        <x:v>5</x:v>
      </x:c>
      <x:c r="H781" s="150" t="n">
        <x:v>2.5</x:v>
      </x:c>
      <x:c r="I781" s="165" t="str">
        <x:v>Not completed</x:v>
      </x:c>
    </x:row>
    <x:row r="782" ht="27" customHeight="1">
      <x:c r="A782" s="144" t="n">
        <x:v>779</x:v>
      </x:c>
      <x:c r="B782" s="145" t="str">
        <x:v>4043502</x:v>
      </x:c>
      <x:c r="C782" s="146" t="str">
        <x:v>Fathom the Unfathomable</x:v>
      </x:c>
      <x:c r="D782" s="159" t="str">
        <x:v>The Hand of God</x:v>
      </x:c>
      <x:c r="E782" s="159" t="str">
        <x:v>On the Skysplitter, obtain a total of 15 "Pathfinder" rewards</x:v>
      </x:c>
      <x:c r="F782" s="162" t="str">
        <x:v>No</x:v>
      </x:c>
      <x:c r="G782" s="149" t="n">
        <x:v>5</x:v>
      </x:c>
      <x:c r="H782" s="150" t="n">
        <x:v>2.5</x:v>
      </x:c>
      <x:c r="I782" s="165" t="str">
        <x:v>Not completed</x:v>
      </x:c>
    </x:row>
    <x:row r="783" ht="36" customHeight="1">
      <x:c r="A783" s="144" t="n">
        <x:v>780</x:v>
      </x:c>
      <x:c r="B783" s="145" t="str">
        <x:v>4043503</x:v>
      </x:c>
      <x:c r="C783" s="146" t="str">
        <x:v>Fathom the Unfathomable</x:v>
      </x:c>
      <x:c r="D783" s="159" t="str">
        <x:v>Starlit Sway in Violet Haze</x:v>
      </x:c>
      <x:c r="E783" s="159" t="str">
        <x:v>Enter the Mooring Zone via the cycrane on the Skysplitter</x:v>
      </x:c>
      <x:c r="F783" s="162" t="str">
        <x:v>Yes</x:v>
      </x:c>
      <x:c r="G783" s="149" t="n">
        <x:v>5</x:v>
      </x:c>
      <x:c r="H783" s="150" t="n">
        <x:v>2.5</x:v>
      </x:c>
      <x:c r="I783" s="165" t="str">
        <x:v>Not completed</x:v>
      </x:c>
    </x:row>
    <x:row r="784" ht="36" customHeight="1">
      <x:c r="A784" s="144" t="n">
        <x:v>781</x:v>
      </x:c>
      <x:c r="B784" s="145" t="str">
        <x:v>4043602</x:v>
      </x:c>
      <x:c r="C784" s="146" t="str">
        <x:v>Fathom the Unfathomable</x:v>
      </x:c>
      <x:c r="D784" s="159" t="str">
        <x:v>Farewell, Origami Birds!</x:v>
      </x:c>
      <x:c r="E784" s="159" t="str">
        <x:v>Help all Origami Birds return to the Great Tree and the Classroom</x:v>
      </x:c>
      <x:c r="F784" s="162" t="str">
        <x:v>Yes</x:v>
      </x:c>
      <x:c r="G784" s="149" t="n">
        <x:v>10</x:v>
      </x:c>
      <x:c r="H784" s="150" t="n">
        <x:v>2.6</x:v>
      </x:c>
      <x:c r="I784" s="165" t="str">
        <x:v>Not completed</x:v>
      </x:c>
    </x:row>
    <x:row r="785" ht="36" customHeight="1">
      <x:c r="A785" s="144" t="n">
        <x:v>782</x:v>
      </x:c>
      <x:c r="B785" s="145" t="str">
        <x:v>4043601</x:v>
      </x:c>
      <x:c r="C785" s="146" t="str">
        <x:v>Fathom the Unfathomable</x:v>
      </x:c>
      <x:c r="D785" s="159" t="str">
        <x:v>The Curtain Never Falls on Balloons</x:v>
      </x:c>
      <x:c r="E785" s="159" t="str">
        <x:v>Break all special Boss Stone balloons at Paperfold University</x:v>
      </x:c>
      <x:c r="F785" s="162" t="str">
        <x:v>Yes</x:v>
      </x:c>
      <x:c r="G785" s="149" t="n">
        <x:v>5</x:v>
      </x:c>
      <x:c r="H785" s="150" t="n">
        <x:v>2.6</x:v>
      </x:c>
      <x:c r="I785" s="165" t="str">
        <x:v>Not completed</x:v>
      </x:c>
    </x:row>
    <x:row r="786" ht="27" customHeight="1">
      <x:c r="A786" s="144" t="n">
        <x:v>783</x:v>
      </x:c>
      <x:c r="B786" s="145" t="str">
        <x:v>4044014</x:v>
      </x:c>
      <x:c r="C786" s="146" t="str">
        <x:v>Fathom the Unfathomable</x:v>
      </x:c>
      <x:c r="D786" s="159" t="str">
        <x:v>Alibi</x:v>
      </x:c>
      <x:c r="E786" s="159" t="str">
        <x:v>Use the memory-laden objects to defeat the enemies in the map</x:v>
      </x:c>
      <x:c r="F786" s="162" t="str">
        <x:v>No</x:v>
      </x:c>
      <x:c r="G786" s="149" t="n">
        <x:v>5</x:v>
      </x:c>
      <x:c r="H786" s="150" t="n">
        <x:v>3</x:v>
      </x:c>
      <x:c r="I786" s="165" t="str">
        <x:v>Not completed</x:v>
      </x:c>
    </x:row>
    <x:row r="787" ht="36" customHeight="1">
      <x:c r="A787" s="144" t="n">
        <x:v>784</x:v>
      </x:c>
      <x:c r="B787" s="145" t="str">
        <x:v>4044017</x:v>
      </x:c>
      <x:c r="C787" s="146" t="str">
        <x:v>Fathom the Unfathomable</x:v>
      </x:c>
      <x:c r="D787" s="159" t="str">
        <x:v>Frozen in Time</x:v>
      </x:c>
      <x:c r="E787" s="159" t="str">
        <x:v>What happens when time rewind collides with time freeze?
※ Use time-stop abilities to immobilize objects during time rewind</x:v>
      </x:c>
      <x:c r="F787" s="162" t="str">
        <x:v>No</x:v>
      </x:c>
      <x:c r="G787" s="149" t="n">
        <x:v>5</x:v>
      </x:c>
      <x:c r="H787" s="150" t="n">
        <x:v>3</x:v>
      </x:c>
      <x:c r="I787" s="165" t="str">
        <x:v>Not completed</x:v>
      </x:c>
    </x:row>
    <x:row r="788" ht="36" customHeight="1">
      <x:c r="A788" s="144" t="n">
        <x:v>785</x:v>
      </x:c>
      <x:c r="B788" s="145" t="str">
        <x:v>4044010</x:v>
      </x:c>
      <x:c r="C788" s="146" t="str">
        <x:v>Fathom the Unfathomable</x:v>
      </x:c>
      <x:c r="D788" s="159" t="str">
        <x:v>Inverted Crown of Thorns</x:v>
      </x:c>
      <x:c r="E788" s="159" t="str">
        <x:v>Some wear a crown of thorns. Some others, however...
※ Fall on the thorns in Golden Scapegoat</x:v>
      </x:c>
      <x:c r="F788" s="162" t="str">
        <x:v>No</x:v>
      </x:c>
      <x:c r="G788" s="149" t="n">
        <x:v>5</x:v>
      </x:c>
      <x:c r="H788" s="150" t="n">
        <x:v>3</x:v>
      </x:c>
      <x:c r="I788" s="165" t="str">
        <x:v>Not completed</x:v>
      </x:c>
    </x:row>
    <x:row r="789" ht="36" customHeight="1">
      <x:c r="A789" s="144" t="n">
        <x:v>786</x:v>
      </x:c>
      <x:c r="B789" s="145" t="str">
        <x:v>4044023</x:v>
      </x:c>
      <x:c r="C789" s="146" t="str">
        <x:v>Fathom the Unfathomable</x:v>
      </x:c>
      <x:c r="D789" s="159" t="str">
        <x:v>Synchronized Bird's Eye View</x:v>
      </x:c>
      <x:c r="E789" s="159" t="str">
        <x:v>Reach the highest point of Marmoreal Market</x:v>
      </x:c>
      <x:c r="F789" s="162" t="str">
        <x:v>No</x:v>
      </x:c>
      <x:c r="G789" s="149" t="n">
        <x:v>5</x:v>
      </x:c>
      <x:c r="H789" s="150" t="n">
        <x:v>3</x:v>
      </x:c>
      <x:c r="I789" s="165" t="str">
        <x:v>Not completed</x:v>
      </x:c>
    </x:row>
    <x:row r="790" ht="36" customHeight="1">
      <x:c r="A790" s="144" t="n">
        <x:v>787</x:v>
      </x:c>
      <x:c r="B790" s="145" t="str">
        <x:v>4044022</x:v>
      </x:c>
      <x:c r="C790" s="146" t="str">
        <x:v>Fathom the Unfathomable</x:v>
      </x:c>
      <x:c r="D790" s="159" t="str">
        <x:v>Sweet Summer Bug Cannot Recall Snow</x:v>
      </x:c>
      <x:c r="E790" s="159" t="str">
        <x:v>Cause the nymph to be hit by a memory-laden object</x:v>
      </x:c>
      <x:c r="F790" s="162" t="str">
        <x:v>Yes</x:v>
      </x:c>
      <x:c r="G790" s="149" t="n">
        <x:v>5</x:v>
      </x:c>
      <x:c r="H790" s="150" t="n">
        <x:v>3</x:v>
      </x:c>
      <x:c r="I790" s="165" t="str">
        <x:v>Not completed</x:v>
      </x:c>
    </x:row>
    <x:row r="791" ht="36" customHeight="1">
      <x:c r="A791" s="144" t="n">
        <x:v>788</x:v>
      </x:c>
      <x:c r="B791" s="145" t="str">
        <x:v>4044009</x:v>
      </x:c>
      <x:c r="C791" s="146" t="str">
        <x:v>Fathom the Unfathomable</x:v>
      </x:c>
      <x:c r="D791" s="159" t="str">
        <x:v>Weather Forecast</x:v>
      </x:c>
      <x:c r="E791" s="159" t="str">
        <x:v>Use the Prophecy Tablet to scatter the thunderbolts afflicting the iron chains of Castrum Kremnos</x:v>
      </x:c>
      <x:c r="F791" s="162" t="str">
        <x:v>No</x:v>
      </x:c>
      <x:c r="G791" s="149" t="n">
        <x:v>5</x:v>
      </x:c>
      <x:c r="H791" s="150" t="n">
        <x:v>3</x:v>
      </x:c>
      <x:c r="I791" s="165" t="str">
        <x:v>Not completed</x:v>
      </x:c>
    </x:row>
    <x:row r="792" ht="36" customHeight="1">
      <x:c r="A792" s="144" t="n">
        <x:v>789</x:v>
      </x:c>
      <x:c r="B792" s="145" t="str">
        <x:v>4044024</x:v>
      </x:c>
      <x:c r="C792" s="146" t="str">
        <x:v>Fathom the Unfathomable</x:v>
      </x:c>
      <x:c r="D792" s="159" t="str">
        <x:v>The River Halts, The Mountain Comes</x:v>
      </x:c>
      <x:c r="E792" s="159" t="str">
        <x:v>Stop and listen to the melody of the Water Lyre</x:v>
      </x:c>
      <x:c r="F792" s="162" t="str">
        <x:v>No</x:v>
      </x:c>
      <x:c r="G792" s="149" t="n">
        <x:v>5</x:v>
      </x:c>
      <x:c r="H792" s="150" t="n">
        <x:v>3</x:v>
      </x:c>
      <x:c r="I792" s="165" t="str">
        <x:v>Not completed</x:v>
      </x:c>
    </x:row>
    <x:row r="793" ht="36" customHeight="1">
      <x:c r="A793" s="144" t="n">
        <x:v>790</x:v>
      </x:c>
      <x:c r="B793" s="145" t="str">
        <x:v>4044015</x:v>
      </x:c>
      <x:c r="C793" s="146" t="str">
        <x:v>Fathom the Unfathomable</x:v>
      </x:c>
      <x:c r="D793" s="159" t="str">
        <x:v>The Perfect Alibi</x:v>
      </x:c>
      <x:c r="E793" s="159" t="str">
        <x:v>Use the memory-laden objects to defeat yourself and enemies in the map at the same time</x:v>
      </x:c>
      <x:c r="F793" s="162" t="str">
        <x:v>Yes</x:v>
      </x:c>
      <x:c r="G793" s="149" t="n">
        <x:v>5</x:v>
      </x:c>
      <x:c r="H793" s="150" t="n">
        <x:v>3</x:v>
      </x:c>
      <x:c r="I793" s="165" t="str">
        <x:v>Not completed</x:v>
      </x:c>
    </x:row>
    <x:row r="794" ht="36" customHeight="1">
      <x:c r="A794" s="144" t="n">
        <x:v>791</x:v>
      </x:c>
      <x:c r="B794" s="145" t="str">
        <x:v>4044012</x:v>
      </x:c>
      <x:c r="C794" s="146" t="str">
        <x:v>Fathom the Unfathomable</x:v>
      </x:c>
      <x:c r="D794" s="159" t="str">
        <x:v>Flesh and Blood Have Become Words</x:v>
      </x:c>
      <x:c r="E794" s="159" t="str">
        <x:v>Perhaps, in the distant past, someone pushed a boulder up a mountain
※ Gather all Golden Scapegoat's Mutterings in Golden Scapegoat</x:v>
      </x:c>
      <x:c r="F794" s="162" t="str">
        <x:v>No</x:v>
      </x:c>
      <x:c r="G794" s="149" t="n">
        <x:v>5</x:v>
      </x:c>
      <x:c r="H794" s="150" t="n">
        <x:v>3</x:v>
      </x:c>
      <x:c r="I794" s="165" t="str">
        <x:v>Not completed</x:v>
      </x:c>
    </x:row>
    <x:row r="795" ht="36" customHeight="1">
      <x:c r="A795" s="144" t="n">
        <x:v>792</x:v>
      </x:c>
      <x:c r="B795" s="145" t="str">
        <x:v>4044011</x:v>
      </x:c>
      <x:c r="C795" s="146" t="str">
        <x:v>Fathom the Unfathomable</x:v>
      </x:c>
      <x:c r="D795" s="159" t="str">
        <x:v>The Unstolen Flame</x:v>
      </x:c>
      <x:c r="E795" s="159" t="str">
        <x:v>Even if you tread a ridiculous path, material rewards remain ever-important
※ Claim a chest after obtaining victory in Golden Scapegoat</x:v>
      </x:c>
      <x:c r="F795" s="162" t="str">
        <x:v>No</x:v>
      </x:c>
      <x:c r="G795" s="149" t="n">
        <x:v>5</x:v>
      </x:c>
      <x:c r="H795" s="150" t="n">
        <x:v>3</x:v>
      </x:c>
      <x:c r="I795" s="165" t="str">
        <x:v>Not completed</x:v>
      </x:c>
    </x:row>
    <x:row r="796" ht="36" customHeight="1">
      <x:c r="A796" s="144" t="n">
        <x:v>793</x:v>
      </x:c>
      <x:c r="B796" s="145" t="str">
        <x:v>4044028</x:v>
      </x:c>
      <x:c r="C796" s="146" t="str">
        <x:v>Fathom the Unfathomable</x:v>
      </x:c>
      <x:c r="D796" s="159" t="str">
        <x:v>Exploit Every Weakness</x:v>
      </x:c>
      <x:c r="E796" s="159" t="str">
        <x:v>Use the Hand of Zagreus' Punch Action to defeat the Titankin in the corner of the Excavation Ground</x:v>
      </x:c>
      <x:c r="F796" s="162" t="str">
        <x:v>Yes</x:v>
      </x:c>
      <x:c r="G796" s="149" t="n">
        <x:v>5</x:v>
      </x:c>
      <x:c r="H796" s="150" t="n">
        <x:v>3</x:v>
      </x:c>
      <x:c r="I796" s="165" t="str">
        <x:v>Not completed</x:v>
      </x:c>
    </x:row>
    <x:row r="797" ht="36" customHeight="1">
      <x:c r="A797" s="144" t="n">
        <x:v>794</x:v>
      </x:c>
      <x:c r="B797" s="145" t="str">
        <x:v>4044021</x:v>
      </x:c>
      <x:c r="C797" s="146" t="str">
        <x:v>Fathom the Unfathomable</x:v>
      </x:c>
      <x:c r="D797" s="159" t="str">
        <x:v>Stone Into Lake</x:v>
      </x:c>
      <x:c r="E797" s="159" t="str">
        <x:v>Get hit by an object from another memory-laden object when triggering Oronyx's Prayer</x:v>
      </x:c>
      <x:c r="F797" s="162" t="str">
        <x:v>Yes</x:v>
      </x:c>
      <x:c r="G797" s="149" t="n">
        <x:v>5</x:v>
      </x:c>
      <x:c r="H797" s="150" t="n">
        <x:v>3</x:v>
      </x:c>
      <x:c r="I797" s="165" t="str">
        <x:v>Not completed</x:v>
      </x:c>
    </x:row>
    <x:row r="798" ht="27" customHeight="1">
      <x:c r="A798" s="144" t="n">
        <x:v>795</x:v>
      </x:c>
      <x:c r="B798" s="145" t="str">
        <x:v>4044020</x:v>
      </x:c>
      <x:c r="C798" s="146" t="str">
        <x:v>Fathom the Unfathomable</x:v>
      </x:c>
      <x:c r="D798" s="159" t="str">
        <x:v>Daylight Saving Time</x:v>
      </x:c>
      <x:c r="E798" s="159" t="str">
        <x:v>Rewind all memory-laden objects in Okhema city</x:v>
      </x:c>
      <x:c r="F798" s="162" t="str">
        <x:v>Yes</x:v>
      </x:c>
      <x:c r="G798" s="149" t="n">
        <x:v>5</x:v>
      </x:c>
      <x:c r="H798" s="150" t="n">
        <x:v>3</x:v>
      </x:c>
      <x:c r="I798" s="165" t="str">
        <x:v>Not completed</x:v>
      </x:c>
    </x:row>
    <x:row r="799" ht="36" customHeight="1">
      <x:c r="A799" s="144" t="n">
        <x:v>796</x:v>
      </x:c>
      <x:c r="B799" s="145" t="str">
        <x:v>4044018</x:v>
      </x:c>
      <x:c r="C799" s="146" t="str">
        <x:v>Fathom the Unfathomable</x:v>
      </x:c>
      <x:c r="D799" s="159" t="str">
        <x:v>Temporal Virtuosity</x:v>
      </x:c>
      <x:c r="E799" s="159" t="str">
        <x:v>Rewind all the Warsoul Statues in the "Strife Ruins" of Castrum Kremnos</x:v>
      </x:c>
      <x:c r="F799" s="162" t="str">
        <x:v>Yes</x:v>
      </x:c>
      <x:c r="G799" s="149" t="n">
        <x:v>5</x:v>
      </x:c>
      <x:c r="H799" s="150" t="n">
        <x:v>3</x:v>
      </x:c>
      <x:c r="I799" s="165" t="str">
        <x:v>Not completed</x:v>
      </x:c>
    </x:row>
    <x:row r="800" ht="36" customHeight="1">
      <x:c r="A800" s="144" t="n">
        <x:v>797</x:v>
      </x:c>
      <x:c r="B800" s="145" t="str">
        <x:v>4044026</x:v>
      </x:c>
      <x:c r="C800" s="146" t="str">
        <x:v>Fathom the Unfathomable</x:v>
      </x:c>
      <x:c r="D800" s="159" t="str">
        <x:v>In the Balance</x:v>
      </x:c>
      <x:c r="E800" s="159" t="str">
        <x:v>Reach the area on the third level via Talanton's Judgment in "Abyss of Fate" Janusopolis</x:v>
      </x:c>
      <x:c r="F800" s="162" t="str">
        <x:v>Yes</x:v>
      </x:c>
      <x:c r="G800" s="149" t="n">
        <x:v>5</x:v>
      </x:c>
      <x:c r="H800" s="150" t="n">
        <x:v>3</x:v>
      </x:c>
      <x:c r="I800" s="165" t="str">
        <x:v>Not completed</x:v>
      </x:c>
    </x:row>
    <x:row r="801" ht="36" customHeight="1">
      <x:c r="A801" s="144" t="n">
        <x:v>798</x:v>
      </x:c>
      <x:c r="B801" s="145" t="str">
        <x:v>4044019</x:v>
      </x:c>
      <x:c r="C801" s="146" t="str">
        <x:v>Fathom the Unfathomable</x:v>
      </x:c>
      <x:c r="D801" s="159" t="str">
        <x:v>Destroying the Rights of Statues</x:v>
      </x:c>
      <x:c r="E801" s="159" t="str">
        <x:v>Destroy all statues within Okhema city</x:v>
      </x:c>
      <x:c r="F801" s="162" t="str">
        <x:v>Yes</x:v>
      </x:c>
      <x:c r="G801" s="149" t="n">
        <x:v>5</x:v>
      </x:c>
      <x:c r="H801" s="150" t="n">
        <x:v>3</x:v>
      </x:c>
      <x:c r="I801" s="165" t="str">
        <x:v>Not completed</x:v>
      </x:c>
    </x:row>
    <x:row r="802" ht="36" customHeight="1">
      <x:c r="A802" s="144" t="n">
        <x:v>799</x:v>
      </x:c>
      <x:c r="B802" s="145" t="str">
        <x:v>4044016</x:v>
      </x:c>
      <x:c r="C802" s="146" t="str">
        <x:v>Fathom the Unfathomable</x:v>
      </x:c>
      <x:c r="D802" s="159" t="str">
        <x:v>Hot Potato</x:v>
      </x:c>
      <x:c r="E802" s="159" t="str">
        <x:v>Wrong prayers can be recited once more, but there is always a limit...
※ Use Oronyx's Prayer to cause an object to remain in the Rewind state for longer than 30 second(s)</x:v>
      </x:c>
      <x:c r="F802" s="162" t="str">
        <x:v>No</x:v>
      </x:c>
      <x:c r="G802" s="149" t="n">
        <x:v>5</x:v>
      </x:c>
      <x:c r="H802" s="150" t="n">
        <x:v>3</x:v>
      </x:c>
      <x:c r="I802" s="165" t="str">
        <x:v>Not completed</x:v>
      </x:c>
    </x:row>
    <x:row r="803" ht="36" customHeight="1">
      <x:c r="A803" s="144" t="n">
        <x:v>800</x:v>
      </x:c>
      <x:c r="B803" s="145" t="str">
        <x:v>4044034</x:v>
      </x:c>
      <x:c r="C803" s="146" t="str">
        <x:v>Fathom the Unfathomable</x:v>
      </x:c>
      <x:c r="D803" s="159" t="str">
        <x:v>Amphora Breaker</x:v>
      </x:c>
      <x:c r="E803" s="159" t="str">
        <x:v>Smash the speeding Flying Amphora in the "Bloodbathed Battlefront" Castrum Kremnos</x:v>
      </x:c>
      <x:c r="F803" s="162" t="str">
        <x:v>Yes</x:v>
      </x:c>
      <x:c r="G803" s="149" t="n">
        <x:v>5</x:v>
      </x:c>
      <x:c r="H803" s="150" t="n">
        <x:v>3</x:v>
      </x:c>
      <x:c r="I803" s="165" t="str">
        <x:v>Not completed</x:v>
      </x:c>
    </x:row>
    <x:row r="804" ht="36" customHeight="1">
      <x:c r="A804" s="144" t="n">
        <x:v>801</x:v>
      </x:c>
      <x:c r="B804" s="145" t="str">
        <x:v>4044008</x:v>
      </x:c>
      <x:c r="C804" s="146" t="str">
        <x:v>Fathom the Unfathomable</x:v>
      </x:c>
      <x:c r="D804" s="159" t="str">
        <x:v>Beauty Within a Box</x:v>
      </x:c>
      <x:c r="E804" s="159" t="str">
        <x:v>Create a small sanctuary for the weavers
※ Collect 70 blessing(s) from the Creation Nymphs</x:v>
      </x:c>
      <x:c r="F804" s="162" t="str">
        <x:v>No</x:v>
      </x:c>
      <x:c r="G804" s="149" t="n">
        <x:v>5</x:v>
      </x:c>
      <x:c r="H804" s="150" t="n">
        <x:v>3</x:v>
      </x:c>
      <x:c r="I804" s="165" t="str">
        <x:v>Not completed</x:v>
      </x:c>
    </x:row>
    <x:row r="805" ht="36" customHeight="1">
      <x:c r="A805" s="144" t="n">
        <x:v>802</x:v>
      </x:c>
      <x:c r="B805" s="145" t="str">
        <x:v>4044031</x:v>
      </x:c>
      <x:c r="C805" s="146" t="str">
        <x:v>Fathom the Unfathomable</x:v>
      </x:c>
      <x:c r="D805" s="159" t="str">
        <x:v>Shieldbreaker Fist</x:v>
      </x:c>
      <x:c r="E805" s="159" t="str">
        <x:v>Use the Hand of Zagreus' Punch Action to break the small shield structures in the map</x:v>
      </x:c>
      <x:c r="F805" s="162" t="str">
        <x:v>Yes</x:v>
      </x:c>
      <x:c r="G805" s="149" t="n">
        <x:v>5</x:v>
      </x:c>
      <x:c r="H805" s="150" t="n">
        <x:v>3</x:v>
      </x:c>
      <x:c r="I805" s="165" t="str">
        <x:v>Not completed</x:v>
      </x:c>
    </x:row>
    <x:row r="806" ht="27" customHeight="1">
      <x:c r="A806" s="144" t="n">
        <x:v>803</x:v>
      </x:c>
      <x:c r="B806" s="145" t="str">
        <x:v>4044033</x:v>
      </x:c>
      <x:c r="C806" s="146" t="str">
        <x:v>Fathom the Unfathomable</x:v>
      </x:c>
      <x:c r="D806" s="159" t="str">
        <x:v>No-Fly Zone</x:v>
      </x:c>
      <x:c r="E806" s="159" t="str">
        <x:v>Smash 1 Flying Amphora(s)</x:v>
      </x:c>
      <x:c r="F806" s="162" t="str">
        <x:v>No</x:v>
      </x:c>
      <x:c r="G806" s="149" t="n">
        <x:v>5</x:v>
      </x:c>
      <x:c r="H806" s="150" t="n">
        <x:v>3</x:v>
      </x:c>
      <x:c r="I806" s="165" t="str">
        <x:v>Not completed</x:v>
      </x:c>
    </x:row>
    <x:row r="807" ht="36" customHeight="1">
      <x:c r="A807" s="144" t="n">
        <x:v>804</x:v>
      </x:c>
      <x:c r="B807" s="145" t="str">
        <x:v>4044032</x:v>
      </x:c>
      <x:c r="C807" s="146" t="str">
        <x:v>Fathom the Unfathomable</x:v>
      </x:c>
      <x:c r="D807" s="159" t="str">
        <x:v>Initial D</x:v>
      </x:c>
      <x:c r="E807" s="159" t="str">
        <x:v>Crash into a wall no more than 3 time(s) while in the Hand of Zagreus chamber for the Hypogeum Enigma event</x:v>
      </x:c>
      <x:c r="F807" s="162" t="str">
        <x:v>Yes</x:v>
      </x:c>
      <x:c r="G807" s="149" t="n">
        <x:v>5</x:v>
      </x:c>
      <x:c r="H807" s="150" t="n">
        <x:v>3</x:v>
      </x:c>
      <x:c r="I807" s="165" t="str">
        <x:v>Not completed</x:v>
      </x:c>
    </x:row>
    <x:row r="808" ht="36" customHeight="1">
      <x:c r="A808" s="144" t="n">
        <x:v>805</x:v>
      </x:c>
      <x:c r="B808" s="145" t="str">
        <x:v>4044001</x:v>
      </x:c>
      <x:c r="C808" s="146" t="str">
        <x:v>Fathom the Unfathomable</x:v>
      </x:c>
      <x:c r="D808" s="159" t="str">
        <x:v>Amphoreus' Demigod of Treasures</x:v>
      </x:c>
      <x:c r="E808" s="159" t="str">
        <x:v>Open Treasures 120 time(s) in Amphoreus</x:v>
      </x:c>
      <x:c r="F808" s="162" t="str">
        <x:v>No</x:v>
      </x:c>
      <x:c r="G808" s="149" t="n">
        <x:v>10</x:v>
      </x:c>
      <x:c r="H808" s="150" t="n">
        <x:v>3</x:v>
      </x:c>
      <x:c r="I808" s="165" t="str">
        <x:v>Not completed</x:v>
      </x:c>
    </x:row>
    <x:row r="809" ht="27" customHeight="1">
      <x:c r="A809" s="144" t="n">
        <x:v>806</x:v>
      </x:c>
      <x:c r="B809" s="145" t="str">
        <x:v>4044029</x:v>
      </x:c>
      <x:c r="C809" s="146" t="str">
        <x:v>Fathom the Unfathomable</x:v>
      </x:c>
      <x:c r="D809" s="159" t="str">
        <x:v>Self-Criticism</x:v>
      </x:c>
      <x:c r="E809" s="159" t="str">
        <x:v>Use the Hand of Zagreus' Punch Action to attack yourself</x:v>
      </x:c>
      <x:c r="F809" s="162" t="str">
        <x:v>Yes</x:v>
      </x:c>
      <x:c r="G809" s="149" t="n">
        <x:v>5</x:v>
      </x:c>
      <x:c r="H809" s="150" t="n">
        <x:v>3</x:v>
      </x:c>
      <x:c r="I809" s="165" t="str">
        <x:v>Not completed</x:v>
      </x:c>
    </x:row>
    <x:row r="810" ht="36" customHeight="1">
      <x:c r="A810" s="144" t="n">
        <x:v>807</x:v>
      </x:c>
      <x:c r="B810" s="145" t="str">
        <x:v>4044005</x:v>
      </x:c>
      <x:c r="C810" s="146" t="str">
        <x:v>Fathom the Unfathomable</x:v>
      </x:c>
      <x:c r="D810" s="159" t="str">
        <x:v>Chirping Secret: Blemish of Light</x:v>
      </x:c>
      <x:c r="E810" s="159" t="str">
        <x:v>Can sunlight shine down on all corners?
※ Solve the prophetic riddle in "Bloodbathed Battlefront" Castrum Kremnos</x:v>
      </x:c>
      <x:c r="F810" s="162" t="str">
        <x:v>No</x:v>
      </x:c>
      <x:c r="G810" s="149" t="n">
        <x:v>5</x:v>
      </x:c>
      <x:c r="H810" s="150" t="n">
        <x:v>3</x:v>
      </x:c>
      <x:c r="I810" s="165" t="str">
        <x:v>Not completed</x:v>
      </x:c>
    </x:row>
    <x:row r="811" ht="36" customHeight="1">
      <x:c r="A811" s="144" t="n">
        <x:v>808</x:v>
      </x:c>
      <x:c r="B811" s="145" t="str">
        <x:v>4044006</x:v>
      </x:c>
      <x:c r="C811" s="146" t="str">
        <x:v>Fathom the Unfathomable</x:v>
      </x:c>
      <x:c r="D811" s="159" t="str">
        <x:v>Chirping Secret: Many-Faced</x:v>
      </x:c>
      <x:c r="E811" s="159" t="str">
        <x:v>Can destiny be deciphered by only a single person?
※ Uncover the prophetic riddle in "Abyss of Fate" Janusopolis</x:v>
      </x:c>
      <x:c r="F811" s="162" t="str">
        <x:v>No</x:v>
      </x:c>
      <x:c r="G811" s="149" t="n">
        <x:v>5</x:v>
      </x:c>
      <x:c r="H811" s="150" t="n">
        <x:v>3</x:v>
      </x:c>
      <x:c r="I811" s="165" t="str">
        <x:v>Not completed</x:v>
      </x:c>
    </x:row>
    <x:row r="812" ht="36" customHeight="1">
      <x:c r="A812" s="144" t="n">
        <x:v>809</x:v>
      </x:c>
      <x:c r="B812" s="145" t="str">
        <x:v>4044004</x:v>
      </x:c>
      <x:c r="C812" s="146" t="str">
        <x:v>Fathom the Unfathomable</x:v>
      </x:c>
      <x:c r="D812" s="159" t="str">
        <x:v>Chirping Secret: Fleetfoot Paradox</x:v>
      </x:c>
      <x:c r="E812" s="159" t="str">
        <x:v>Is the warrior always running?
※ Solve the prophetic riddle in "Strife Ruins" Castrum Kremnos</x:v>
      </x:c>
      <x:c r="F812" s="162" t="str">
        <x:v>No</x:v>
      </x:c>
      <x:c r="G812" s="149" t="n">
        <x:v>5</x:v>
      </x:c>
      <x:c r="H812" s="150" t="n">
        <x:v>3</x:v>
      </x:c>
      <x:c r="I812" s="165" t="str">
        <x:v>Not completed</x:v>
      </x:c>
    </x:row>
    <x:row r="813" ht="36" customHeight="1">
      <x:c r="A813" s="144" t="n">
        <x:v>810</x:v>
      </x:c>
      <x:c r="B813" s="145" t="str">
        <x:v>4044003</x:v>
      </x:c>
      <x:c r="C813" s="146" t="str">
        <x:v>Fathom the Unfathomable</x:v>
      </x:c>
      <x:c r="D813" s="159" t="str">
        <x:v>Chirping Secret: Golden Journey</x:v>
      </x:c>
      <x:c r="E813" s="159" t="str">
        <x:v>Whereto shall the butterflies go?
※ Solve the prophetic riddle in "Eternal Holy City" Okhema</x:v>
      </x:c>
      <x:c r="F813" s="162" t="str">
        <x:v>No</x:v>
      </x:c>
      <x:c r="G813" s="149" t="n">
        <x:v>5</x:v>
      </x:c>
      <x:c r="H813" s="150" t="n">
        <x:v>3</x:v>
      </x:c>
      <x:c r="I813" s="165" t="str">
        <x:v>Not completed</x:v>
      </x:c>
    </x:row>
    <x:row r="814" ht="36" customHeight="1">
      <x:c r="A814" s="144" t="n">
        <x:v>811</x:v>
      </x:c>
      <x:c r="B814" s="145" t="str">
        <x:v>4044007</x:v>
      </x:c>
      <x:c r="C814" s="146" t="str">
        <x:v>Fathom the Unfathomable</x:v>
      </x:c>
      <x:c r="D814" s="159" t="str">
        <x:v>Butterflies and Souls</x:v>
      </x:c>
      <x:c r="E814" s="159" t="str">
        <x:v>Encounter the Titan's weavers for the first time
※ Collect 1 blessing(s) from the Creation Nymphs</x:v>
      </x:c>
      <x:c r="F814" s="162" t="str">
        <x:v>No</x:v>
      </x:c>
      <x:c r="G814" s="149" t="n">
        <x:v>5</x:v>
      </x:c>
      <x:c r="H814" s="150" t="n">
        <x:v>3</x:v>
      </x:c>
      <x:c r="I814" s="165" t="str">
        <x:v>Not completed</x:v>
      </x:c>
    </x:row>
    <x:row r="815" ht="36" customHeight="1">
      <x:c r="A815" s="144" t="n">
        <x:v>812</x:v>
      </x:c>
      <x:c r="B815" s="145" t="str">
        <x:v>4044030</x:v>
      </x:c>
      <x:c r="C815" s="146" t="str">
        <x:v>Fathom the Unfathomable</x:v>
      </x:c>
      <x:c r="D815" s="159" t="str">
        <x:v>Novikov Self-Consistency Principle</x:v>
      </x:c>
      <x:c r="E815" s="159" t="str">
        <x:v>Use the Hand of Zagreus to enter the Miracle Orb's illumination radius and stay there for a time</x:v>
      </x:c>
      <x:c r="F815" s="162" t="str">
        <x:v>Yes</x:v>
      </x:c>
      <x:c r="G815" s="149" t="n">
        <x:v>5</x:v>
      </x:c>
      <x:c r="H815" s="150" t="n">
        <x:v>3</x:v>
      </x:c>
      <x:c r="I815" s="165" t="str">
        <x:v>Not completed</x:v>
      </x:c>
    </x:row>
    <x:row r="816" ht="27" customHeight="1">
      <x:c r="A816" s="144" t="n">
        <x:v>813</x:v>
      </x:c>
      <x:c r="B816" s="145" t="str">
        <x:v>4044013</x:v>
      </x:c>
      <x:c r="C816" s="146" t="str">
        <x:v>Fathom the Unfathomable</x:v>
      </x:c>
      <x:c r="D816" s="159" t="str">
        <x:v>Into the Currents of Time</x:v>
      </x:c>
      <x:c r="E816" s="159" t="str">
        <x:v>Learn Oronyx's Prayer</x:v>
      </x:c>
      <x:c r="F816" s="162" t="str">
        <x:v>No</x:v>
      </x:c>
      <x:c r="G816" s="149" t="n">
        <x:v>5</x:v>
      </x:c>
      <x:c r="H816" s="150" t="n">
        <x:v>3</x:v>
      </x:c>
      <x:c r="I816" s="165" t="str">
        <x:v>Not completed</x:v>
      </x:c>
    </x:row>
    <x:row r="817" ht="27" customHeight="1">
      <x:c r="A817" s="144" t="n">
        <x:v>814</x:v>
      </x:c>
      <x:c r="B817" s="145" t="str">
        <x:v>4044035</x:v>
      </x:c>
      <x:c r="C817" s="146" t="str">
        <x:v>Fathom the Unfathomable</x:v>
      </x:c>
      <x:c r="D817" s="159" t="str">
        <x:v>Janus' Gift</x:v>
      </x:c>
      <x:c r="E817" s="159" t="str">
        <x:v>Obtain 1 treasure(s) under the Golden Short Spear's guidance</x:v>
      </x:c>
      <x:c r="F817" s="162" t="str">
        <x:v>Yes</x:v>
      </x:c>
      <x:c r="G817" s="149" t="n">
        <x:v>5</x:v>
      </x:c>
      <x:c r="H817" s="150" t="n">
        <x:v>3</x:v>
      </x:c>
      <x:c r="I817" s="165" t="str">
        <x:v>Not completed</x:v>
      </x:c>
    </x:row>
    <x:row r="818" ht="36" customHeight="1">
      <x:c r="A818" s="144" t="n">
        <x:v>815</x:v>
      </x:c>
      <x:c r="B818" s="145" t="str">
        <x:v>4044027</x:v>
      </x:c>
      <x:c r="C818" s="146" t="str">
        <x:v>Fathom the Unfathomable</x:v>
      </x:c>
      <x:c r="D818" s="159" t="str">
        <x:v>Engraved Disaster</x:v>
      </x:c>
      <x:c r="E818" s="159" t="str">
        <x:v>Reach the underground Soul-Forging Zone via the Hall of Strife mechanism in "Bloodbathed Battlefront" Castrum Kremnos</x:v>
      </x:c>
      <x:c r="F818" s="162" t="str">
        <x:v>Yes</x:v>
      </x:c>
      <x:c r="G818" s="149" t="n">
        <x:v>5</x:v>
      </x:c>
      <x:c r="H818" s="150" t="n">
        <x:v>3</x:v>
      </x:c>
      <x:c r="I818" s="165" t="str">
        <x:v>Not completed</x:v>
      </x:c>
    </x:row>
    <x:row r="819" ht="36" customHeight="1">
      <x:c r="A819" s="144" t="n">
        <x:v>816</x:v>
      </x:c>
      <x:c r="B819" s="145" t="str">
        <x:v>4044002</x:v>
      </x:c>
      <x:c r="C819" s="146" t="str">
        <x:v>Fathom the Unfathomable</x:v>
      </x:c>
      <x:c r="D819" s="159" t="str">
        <x:v>Walk Along This Pillar of Light</x:v>
      </x:c>
      <x:c r="E819" s="159" t="str">
        <x:v>Enter the Miracle Orb's illumination radius for the first time</x:v>
      </x:c>
      <x:c r="F819" s="162" t="str">
        <x:v>No</x:v>
      </x:c>
      <x:c r="G819" s="149" t="n">
        <x:v>5</x:v>
      </x:c>
      <x:c r="H819" s="150" t="n">
        <x:v>3</x:v>
      </x:c>
      <x:c r="I819" s="165" t="str">
        <x:v>Not completed</x:v>
      </x:c>
    </x:row>
    <x:row r="820" ht="27" customHeight="1">
      <x:c r="A820" s="144" t="n">
        <x:v>817</x:v>
      </x:c>
      <x:c r="B820" s="145" t="str">
        <x:v>4044025</x:v>
      </x:c>
      <x:c r="C820" s="146" t="str">
        <x:v>Fathom the Unfathomable</x:v>
      </x:c>
      <x:c r="D820" s="159" t="str">
        <x:v>High-Altitude Shuttle Run</x:v>
      </x:c>
      <x:c r="E820" s="159" t="str">
        <x:v>Pass through the suspended chains of Castrum Kremnos</x:v>
      </x:c>
      <x:c r="F820" s="162" t="str">
        <x:v>No</x:v>
      </x:c>
      <x:c r="G820" s="149" t="n">
        <x:v>5</x:v>
      </x:c>
      <x:c r="H820" s="150" t="n">
        <x:v>3</x:v>
      </x:c>
      <x:c r="I820" s="165" t="str">
        <x:v>Not completed</x:v>
      </x:c>
    </x:row>
    <x:row r="821" ht="27" customHeight="1">
      <x:c r="A821" s="144" t="n">
        <x:v>818</x:v>
      </x:c>
      <x:c r="B821" s="145" t="str">
        <x:v>4044112</x:v>
      </x:c>
      <x:c r="C821" s="146" t="str">
        <x:v>Fathom the Unfathomable</x:v>
      </x:c>
      <x:c r="D821" s="159" t="str">
        <x:v>The Start of All Roads</x:v>
      </x:c>
      <x:c r="E821" s="159" t="str">
        <x:v>Discover Tribios's secret escape passage</x:v>
      </x:c>
      <x:c r="F821" s="162" t="str">
        <x:v>Yes</x:v>
      </x:c>
      <x:c r="G821" s="149" t="n">
        <x:v>5</x:v>
      </x:c>
      <x:c r="H821" s="150" t="n">
        <x:v>3.1</x:v>
      </x:c>
      <x:c r="I821" s="165" t="str">
        <x:v>Not completed</x:v>
      </x:c>
    </x:row>
    <x:row r="822" ht="36" customHeight="1">
      <x:c r="A822" s="144" t="n">
        <x:v>819</x:v>
      </x:c>
      <x:c r="B822" s="145" t="str">
        <x:v>4044117</x:v>
      </x:c>
      <x:c r="C822" s="146" t="str">
        <x:v>Fathom the Unfathomable</x:v>
      </x:c>
      <x:c r="D822" s="159" t="str">
        <x:v>Underground Boxer</x:v>
      </x:c>
      <x:c r="E822" s="159" t="str">
        <x:v>Use the Hand of Zagreus's Punch Action to defeat the enemies hidden under the "Sanctum of Prophecy" Janusopolis bridge</x:v>
      </x:c>
      <x:c r="F822" s="162" t="str">
        <x:v>Yes</x:v>
      </x:c>
      <x:c r="G822" s="149" t="n">
        <x:v>5</x:v>
      </x:c>
      <x:c r="H822" s="150" t="n">
        <x:v>3.1</x:v>
      </x:c>
      <x:c r="I822" s="165" t="str">
        <x:v>Not completed</x:v>
      </x:c>
    </x:row>
    <x:row r="823" ht="36" customHeight="1">
      <x:c r="A823" s="144" t="n">
        <x:v>820</x:v>
      </x:c>
      <x:c r="B823" s="145" t="str">
        <x:v>4044103</x:v>
      </x:c>
      <x:c r="C823" s="146" t="str">
        <x:v>Fathom the Unfathomable</x:v>
      </x:c>
      <x:c r="D823" s="159" t="str">
        <x:v>Erudition From The Deep</x:v>
      </x:c>
      <x:c r="E823" s="159" t="str">
        <x:v>Obtain the treasure buried deep underwater in "Murmuring Woods" Grove of Epiphany</x:v>
      </x:c>
      <x:c r="F823" s="162" t="str">
        <x:v>No</x:v>
      </x:c>
      <x:c r="G823" s="149" t="n">
        <x:v>5</x:v>
      </x:c>
      <x:c r="H823" s="150" t="n">
        <x:v>3.1</x:v>
      </x:c>
      <x:c r="I823" s="165" t="str">
        <x:v>Not completed</x:v>
      </x:c>
    </x:row>
    <x:row r="824" ht="36" customHeight="1">
      <x:c r="A824" s="144" t="n">
        <x:v>821</x:v>
      </x:c>
      <x:c r="B824" s="145" t="str">
        <x:v>4044113</x:v>
      </x:c>
      <x:c r="C824" s="146" t="str">
        <x:v>Fathom the Unfathomable</x:v>
      </x:c>
      <x:c r="D824" s="159" t="str">
        <x:v>Rainbow's End</x:v>
      </x:c>
      <x:c r="E824" s="159" t="str">
        <x:v>Oh, guide me, Passage
※ Solve all accumulated assignments for Janus' Maze</x:v>
      </x:c>
      <x:c r="F824" s="162" t="str">
        <x:v>No</x:v>
      </x:c>
      <x:c r="G824" s="149" t="n">
        <x:v>5</x:v>
      </x:c>
      <x:c r="H824" s="150" t="n">
        <x:v>3.1</x:v>
      </x:c>
      <x:c r="I824" s="165" t="str">
        <x:v>Not completed</x:v>
      </x:c>
    </x:row>
    <x:row r="825" ht="36" customHeight="1">
      <x:c r="A825" s="144" t="n">
        <x:v>822</x:v>
      </x:c>
      <x:c r="B825" s="145" t="str">
        <x:v>4044107</x:v>
      </x:c>
      <x:c r="C825" s="146" t="str">
        <x:v>Fathom the Unfathomable</x:v>
      </x:c>
      <x:c r="D825" s="159" t="str">
        <x:v>Throbbing Heart</x:v>
      </x:c>
      <x:c r="E825" s="159" t="str">
        <x:v>Offer a vow akin to the deepest love
※ Revitalize the Dewy Heartwood</x:v>
      </x:c>
      <x:c r="F825" s="162" t="str">
        <x:v>No</x:v>
      </x:c>
      <x:c r="G825" s="149" t="n">
        <x:v>5</x:v>
      </x:c>
      <x:c r="H825" s="150" t="n">
        <x:v>3.1</x:v>
      </x:c>
      <x:c r="I825" s="165" t="str">
        <x:v>Not completed</x:v>
      </x:c>
    </x:row>
    <x:row r="826" ht="36" customHeight="1">
      <x:c r="A826" s="144" t="n">
        <x:v>823</x:v>
      </x:c>
      <x:c r="B826" s="145" t="str">
        <x:v>4044114</x:v>
      </x:c>
      <x:c r="C826" s="146" t="str">
        <x:v>Fathom the Unfathomable</x:v>
      </x:c>
      <x:c r="D826" s="159" t="str">
        <x:v>We Journey Still</x:v>
      </x:c>
      <x:c r="E826" s="159" t="str">
        <x:v>Oh, guide us, Passage
※ Solve the final three Vestigial Scroll assignments for Janus' Maze</x:v>
      </x:c>
      <x:c r="F826" s="162" t="str">
        <x:v>No</x:v>
      </x:c>
      <x:c r="G826" s="149" t="n">
        <x:v>5</x:v>
      </x:c>
      <x:c r="H826" s="150" t="n">
        <x:v>3.1</x:v>
      </x:c>
      <x:c r="I826" s="165" t="str">
        <x:v>Not completed</x:v>
      </x:c>
    </x:row>
    <x:row r="827" ht="36" customHeight="1">
      <x:c r="A827" s="144" t="n">
        <x:v>824</x:v>
      </x:c>
      <x:c r="B827" s="145" t="str">
        <x:v>4044116</x:v>
      </x:c>
      <x:c r="C827" s="146" t="str">
        <x:v>Fathom the Unfathomable</x:v>
      </x:c>
      <x:c r="D827" s="159" t="str">
        <x:v>All Fates Are Marked With A Price</x:v>
      </x:c>
      <x:c r="E827" s="159" t="str">
        <x:v>Use the Fate Titans' authority to complete the challenges and unlock treasures in "Sanctum of Prophecy" Janusopolis.</x:v>
      </x:c>
      <x:c r="F827" s="162" t="str">
        <x:v>Yes</x:v>
      </x:c>
      <x:c r="G827" s="149" t="n">
        <x:v>5</x:v>
      </x:c>
      <x:c r="H827" s="150" t="n">
        <x:v>3.1</x:v>
      </x:c>
      <x:c r="I827" s="165" t="str">
        <x:v>Not completed</x:v>
      </x:c>
    </x:row>
    <x:row r="828" ht="36" customHeight="1">
      <x:c r="A828" s="144" t="n">
        <x:v>825</x:v>
      </x:c>
      <x:c r="B828" s="145" t="str">
        <x:v>4044105</x:v>
      </x:c>
      <x:c r="C828" s="146" t="str">
        <x:v>Fathom the Unfathomable</x:v>
      </x:c>
      <x:c r="D828" s="159" t="str">
        <x:v>Fly Catcher</x:v>
      </x:c>
      <x:c r="E828" s="159" t="str">
        <x:v>Don't think you're safe just because you're hiding up a tree...
※ Use the Hand of Zagreus's Punch Action to defeat the enemy on a certain tree in the Grove of Epiphany</x:v>
      </x:c>
      <x:c r="F828" s="162" t="str">
        <x:v>No</x:v>
      </x:c>
      <x:c r="G828" s="149" t="n">
        <x:v>5</x:v>
      </x:c>
      <x:c r="H828" s="150" t="n">
        <x:v>3.1</x:v>
      </x:c>
      <x:c r="I828" s="165" t="str">
        <x:v>Not completed</x:v>
      </x:c>
    </x:row>
    <x:row r="829" ht="27" customHeight="1">
      <x:c r="A829" s="144" t="n">
        <x:v>826</x:v>
      </x:c>
      <x:c r="B829" s="145" t="str">
        <x:v>4044101</x:v>
      </x:c>
      <x:c r="C829" s="146" t="str">
        <x:v>Fathom the Unfathomable</x:v>
      </x:c>
      <x:c r="D829" s="159" t="str">
        <x:v>Textbook Design</x:v>
      </x:c>
      <x:c r="E829" s="159" t="str">
        <x:v>Open the gates of knowledge for those seeking wisdom</x:v>
      </x:c>
      <x:c r="F829" s="162" t="str">
        <x:v>Yes</x:v>
      </x:c>
      <x:c r="G829" s="149" t="n">
        <x:v>5</x:v>
      </x:c>
      <x:c r="H829" s="150" t="n">
        <x:v>3.1</x:v>
      </x:c>
      <x:c r="I829" s="165" t="str">
        <x:v>Not completed</x:v>
      </x:c>
    </x:row>
    <x:row r="830" ht="36" customHeight="1">
      <x:c r="A830" s="144" t="n">
        <x:v>827</x:v>
      </x:c>
      <x:c r="B830" s="145" t="str">
        <x:v>4044115</x:v>
      </x:c>
      <x:c r="C830" s="146" t="str">
        <x:v>Fathom the Unfathomable</x:v>
      </x:c>
      <x:c r="D830" s="159" t="str">
        <x:v>Newbie Entering the Door</x:v>
      </x:c>
      <x:c r="E830" s="159" t="str">
        <x:v>Control the Hand of Zagreus and hit the Gate of Infinity of "Sanctum of Prophecy" Janusopolis</x:v>
      </x:c>
      <x:c r="F830" s="162" t="str">
        <x:v>No</x:v>
      </x:c>
      <x:c r="G830" s="149" t="n">
        <x:v>5</x:v>
      </x:c>
      <x:c r="H830" s="150" t="n">
        <x:v>3.1</x:v>
      </x:c>
      <x:c r="I830" s="165" t="str">
        <x:v>Not completed</x:v>
      </x:c>
    </x:row>
    <x:row r="831" ht="27" customHeight="1">
      <x:c r="A831" s="144" t="n">
        <x:v>828</x:v>
      </x:c>
      <x:c r="B831" s="145" t="str">
        <x:v>4044102</x:v>
      </x:c>
      <x:c r="C831" s="146" t="str">
        <x:v>Fathom the Unfathomable</x:v>
      </x:c>
      <x:c r="D831" s="159" t="str">
        <x:v>Cerces' Incomplete Theorem</x:v>
      </x:c>
      <x:c r="E831" s="159" t="str">
        <x:v>Stop the Spirithief from robbing Cerces 2 time(s)</x:v>
      </x:c>
      <x:c r="F831" s="162" t="str">
        <x:v>No</x:v>
      </x:c>
      <x:c r="G831" s="149" t="n">
        <x:v>5</x:v>
      </x:c>
      <x:c r="H831" s="150" t="n">
        <x:v>3.1</x:v>
      </x:c>
      <x:c r="I831" s="165" t="str">
        <x:v>Not completed</x:v>
      </x:c>
    </x:row>
    <x:row r="832" ht="36" customHeight="1">
      <x:c r="A832" s="144" t="n">
        <x:v>829</x:v>
      </x:c>
      <x:c r="B832" s="145" t="str">
        <x:v>4044108</x:v>
      </x:c>
      <x:c r="C832" s="146" t="str">
        <x:v>Fathom the Unfathomable</x:v>
      </x:c>
      <x:c r="D832" s="159" t="str">
        <x:v>Faith in A Seed</x:v>
      </x:c>
      <x:c r="E832" s="159" t="str">
        <x:v>Use the Cognos Seed to smash crates at the bottom while exploring the Star-Chase Atrium in "Murmuring Woods" Grove of Epiphany</x:v>
      </x:c>
      <x:c r="F832" s="162" t="str">
        <x:v>No</x:v>
      </x:c>
      <x:c r="G832" s="149" t="n">
        <x:v>5</x:v>
      </x:c>
      <x:c r="H832" s="150" t="n">
        <x:v>3.1</x:v>
      </x:c>
      <x:c r="I832" s="165" t="str">
        <x:v>Not completed</x:v>
      </x:c>
    </x:row>
    <x:row r="833" ht="36" customHeight="1">
      <x:c r="A833" s="144" t="n">
        <x:v>830</x:v>
      </x:c>
      <x:c r="B833" s="145" t="str">
        <x:v>4044110</x:v>
      </x:c>
      <x:c r="C833" s="146" t="str">
        <x:v>Fathom the Unfathomable</x:v>
      </x:c>
      <x:c r="D833" s="159" t="str">
        <x:v>Chirping Secret: Lattice of Wisdom</x:v>
      </x:c>
      <x:c r="E833" s="159" t="str">
        <x:v>How many statues have lost their faces?
※ Solve the prophetic riddle in "Murmuring Woods" Grove of Epiphany</x:v>
      </x:c>
      <x:c r="F833" s="162" t="str">
        <x:v>No</x:v>
      </x:c>
      <x:c r="G833" s="149" t="n">
        <x:v>5</x:v>
      </x:c>
      <x:c r="H833" s="150" t="n">
        <x:v>3.1</x:v>
      </x:c>
      <x:c r="I833" s="165" t="str">
        <x:v>Not completed</x:v>
      </x:c>
    </x:row>
    <x:row r="834" ht="36" customHeight="1">
      <x:c r="A834" s="144" t="n">
        <x:v>831</x:v>
      </x:c>
      <x:c r="B834" s="145" t="str">
        <x:v>4044111</x:v>
      </x:c>
      <x:c r="C834" s="146" t="str">
        <x:v>Fathom the Unfathomable</x:v>
      </x:c>
      <x:c r="D834" s="159" t="str">
        <x:v>Chirping Secret: Law of Passage</x:v>
      </x:c>
      <x:c r="E834" s="159" t="str">
        <x:v>What paths did she walk?
※ Solve the prophetic riddle in "Sanctum of Prophecy" Janusopolis</x:v>
      </x:c>
      <x:c r="F834" s="162" t="str">
        <x:v>No</x:v>
      </x:c>
      <x:c r="G834" s="149" t="n">
        <x:v>5</x:v>
      </x:c>
      <x:c r="H834" s="150" t="n">
        <x:v>3.1</x:v>
      </x:c>
      <x:c r="I834" s="165" t="str">
        <x:v>Not completed</x:v>
      </x:c>
    </x:row>
    <x:row r="835" ht="36" customHeight="1">
      <x:c r="A835" s="144" t="n">
        <x:v>832</x:v>
      </x:c>
      <x:c r="B835" s="145" t="str">
        <x:v>4044109</x:v>
      </x:c>
      <x:c r="C835" s="146" t="str">
        <x:v>Fathom the Unfathomable</x:v>
      </x:c>
      <x:c r="D835" s="159" t="str">
        <x:v>Butterfly Adores Flower</x:v>
      </x:c>
      <x:c r="E835" s="159" t="str">
        <x:v>The golden threads and leaves weave into a song of love
※ Pass the Butterfly of Divine Mind's trial</x:v>
      </x:c>
      <x:c r="F835" s="162" t="str">
        <x:v>No</x:v>
      </x:c>
      <x:c r="G835" s="149" t="n">
        <x:v>5</x:v>
      </x:c>
      <x:c r="H835" s="150" t="n">
        <x:v>3.1</x:v>
      </x:c>
      <x:c r="I835" s="165" t="str">
        <x:v>Not completed</x:v>
      </x:c>
    </x:row>
    <x:row r="836" ht="36" customHeight="1">
      <x:c r="A836" s="144" t="n">
        <x:v>833</x:v>
      </x:c>
      <x:c r="B836" s="145" t="str">
        <x:v>4044104</x:v>
      </x:c>
      <x:c r="C836" s="146" t="str">
        <x:v>Fathom the Unfathomable</x:v>
      </x:c>
      <x:c r="D836" s="159" t="str">
        <x:v>Adonis Elevator</x:v>
      </x:c>
      <x:c r="E836" s="159" t="str">
        <x:v>Stand upon the Cognos Bloom for the first time when exploring "Murmuring Woods" Grove of Epiphany</x:v>
      </x:c>
      <x:c r="F836" s="162" t="str">
        <x:v>No</x:v>
      </x:c>
      <x:c r="G836" s="149" t="n">
        <x:v>5</x:v>
      </x:c>
      <x:c r="H836" s="150" t="n">
        <x:v>3.1</x:v>
      </x:c>
      <x:c r="I836" s="165" t="str">
        <x:v>Not completed</x:v>
      </x:c>
    </x:row>
    <x:row r="837" ht="36" customHeight="1">
      <x:c r="A837" s="144" t="n">
        <x:v>834</x:v>
      </x:c>
      <x:c r="B837" s="145" t="str">
        <x:v>4044202</x:v>
      </x:c>
      <x:c r="C837" s="146" t="str">
        <x:v>Fathom the Unfathomable</x:v>
      </x:c>
      <x:c r="D837" s="159" t="str">
        <x:v>The World!</x:v>
      </x:c>
      <x:c r="E837" s="159" t="str">
        <x:v>Pause an object during Rewind for the first time using Oronyx's Prayer</x:v>
      </x:c>
      <x:c r="F837" s="162" t="str">
        <x:v>No</x:v>
      </x:c>
      <x:c r="G837" s="149" t="n">
        <x:v>5</x:v>
      </x:c>
      <x:c r="H837" s="150" t="n">
        <x:v>3.2</x:v>
      </x:c>
      <x:c r="I837" s="165" t="str">
        <x:v>Not completed</x:v>
      </x:c>
    </x:row>
    <x:row r="838" ht="36" customHeight="1">
      <x:c r="A838" s="144" t="n">
        <x:v>835</x:v>
      </x:c>
      <x:c r="B838" s="145" t="str">
        <x:v>4044205</x:v>
      </x:c>
      <x:c r="C838" s="146" t="str">
        <x:v>Fathom the Unfathomable</x:v>
      </x:c>
      <x:c r="D838" s="159" t="str">
        <x:v>Get Out... of Here!</x:v>
      </x:c>
      <x:c r="E838" s="159" t="str">
        <x:v>Don't think you're safe just because you're hiding up there...
※ Use the Hand of Zagreus's Punch Action to defeat enemies positioned at high places in "Dragonbone City" Styxia</x:v>
      </x:c>
      <x:c r="F838" s="162" t="str">
        <x:v>No</x:v>
      </x:c>
      <x:c r="G838" s="149" t="n">
        <x:v>5</x:v>
      </x:c>
      <x:c r="H838" s="150" t="n">
        <x:v>3.2</x:v>
      </x:c>
      <x:c r="I838" s="165" t="str">
        <x:v>Not completed</x:v>
      </x:c>
    </x:row>
    <x:row r="839" ht="36" customHeight="1">
      <x:c r="A839" s="144" t="n">
        <x:v>836</x:v>
      </x:c>
      <x:c r="B839" s="145" t="str">
        <x:v>4044209</x:v>
      </x:c>
      <x:c r="C839" s="146" t="str">
        <x:v>Fathom the Unfathomable</x:v>
      </x:c>
      <x:c r="D839" s="159" t="str">
        <x:v>Relics from the Sea of Souls</x:v>
      </x:c>
      <x:c r="E839" s="159" t="str">
        <x:v>Open the treasure in the hidden spot within the vault of "Dragonbone City" Styxia</x:v>
      </x:c>
      <x:c r="F839" s="162" t="str">
        <x:v>No</x:v>
      </x:c>
      <x:c r="G839" s="149" t="n">
        <x:v>5</x:v>
      </x:c>
      <x:c r="H839" s="150" t="n">
        <x:v>3.2</x:v>
      </x:c>
      <x:c r="I839" s="165" t="str">
        <x:v>Not completed</x:v>
      </x:c>
    </x:row>
    <x:row r="840" ht="36" customHeight="1">
      <x:c r="A840" s="144" t="n">
        <x:v>837</x:v>
      </x:c>
      <x:c r="B840" s="145" t="str">
        <x:v>4044207</x:v>
      </x:c>
      <x:c r="C840" s="146" t="str">
        <x:v>Fathom the Unfathomable</x:v>
      </x:c>
      <x:c r="D840" s="159" t="str">
        <x:v>Twin Moons' Embrace</x:v>
      </x:c>
      <x:c r="E840" s="159" t="str">
        <x:v>Walking on the chains of the old space-time, you look up at the night sky...
※ You see the twin moons hanging high above the horizon</x:v>
      </x:c>
      <x:c r="F840" s="162" t="str">
        <x:v>No</x:v>
      </x:c>
      <x:c r="G840" s="149" t="n">
        <x:v>5</x:v>
      </x:c>
      <x:c r="H840" s="150" t="n">
        <x:v>3.2</x:v>
      </x:c>
      <x:c r="I840" s="165" t="str">
        <x:v>Not completed</x:v>
      </x:c>
    </x:row>
    <x:row r="841" ht="27" customHeight="1">
      <x:c r="A841" s="144" t="n">
        <x:v>838</x:v>
      </x:c>
      <x:c r="B841" s="145" t="str">
        <x:v>4044208</x:v>
      </x:c>
      <x:c r="C841" s="146" t="str">
        <x:v>Fathom the Unfathomable</x:v>
      </x:c>
      <x:c r="D841" s="159" t="str">
        <x:v>Above Tartarus</x:v>
      </x:c>
      <x:c r="E841" s="159" t="str">
        <x:v>Use Oronyx's miracle to delve deeper into the River of Souls</x:v>
      </x:c>
      <x:c r="F841" s="162" t="str">
        <x:v>Yes</x:v>
      </x:c>
      <x:c r="G841" s="149" t="n">
        <x:v>5</x:v>
      </x:c>
      <x:c r="H841" s="150" t="n">
        <x:v>3.2</x:v>
      </x:c>
      <x:c r="I841" s="165" t="str">
        <x:v>Not completed</x:v>
      </x:c>
    </x:row>
    <x:row r="842" ht="27" customHeight="1">
      <x:c r="A842" s="144" t="n">
        <x:v>839</x:v>
      </x:c>
      <x:c r="B842" s="145" t="str">
        <x:v>4044201</x:v>
      </x:c>
      <x:c r="C842" s="146" t="str">
        <x:v>Fathom the Unfathomable</x:v>
      </x:c>
      <x:c r="D842" s="159" t="str">
        <x:v>Thief Steals Stealthily</x:v>
      </x:c>
      <x:c r="E842" s="159" t="str">
        <x:v>Find the Enlightenment being targeted by the Spirithief</x:v>
      </x:c>
      <x:c r="F842" s="162" t="str">
        <x:v>No</x:v>
      </x:c>
      <x:c r="G842" s="149" t="n">
        <x:v>5</x:v>
      </x:c>
      <x:c r="H842" s="150" t="n">
        <x:v>3.2</x:v>
      </x:c>
      <x:c r="I842" s="165" t="str">
        <x:v>Not completed</x:v>
      </x:c>
    </x:row>
    <x:row r="843" ht="36" customHeight="1">
      <x:c r="A843" s="144" t="n">
        <x:v>840</x:v>
      </x:c>
      <x:c r="B843" s="145" t="str">
        <x:v>4044211</x:v>
      </x:c>
      <x:c r="C843" s="146" t="str">
        <x:v>Fathom the Unfathomable</x:v>
      </x:c>
      <x:c r="D843" s="159" t="str">
        <x:v>So, Continue Onward</x:v>
      </x:c>
      <x:c r="E843" s="159" t="str">
        <x:v>You remember her saying, "So, continue onward. Do not stop moving forward..."
※ You've left the nether realm and can linger amongst her flowers for a while</x:v>
      </x:c>
      <x:c r="F843" s="162" t="str">
        <x:v>No</x:v>
      </x:c>
      <x:c r="G843" s="149" t="n">
        <x:v>5</x:v>
      </x:c>
      <x:c r="H843" s="150" t="n">
        <x:v>3.2</x:v>
      </x:c>
      <x:c r="I843" s="165" t="str">
        <x:v>Not completed</x:v>
      </x:c>
    </x:row>
    <x:row r="844" ht="27" customHeight="1">
      <x:c r="A844" s="144" t="n">
        <x:v>841</x:v>
      </x:c>
      <x:c r="B844" s="145" t="str">
        <x:v>4044203</x:v>
      </x:c>
      <x:c r="C844" s="146" t="str">
        <x:v>Fathom the Unfathomable</x:v>
      </x:c>
      <x:c r="D844" s="159" t="str">
        <x:v>Chrono Surge</x:v>
      </x:c>
      <x:c r="E844" s="159" t="str">
        <x:v>Pause the pause — will it continue, or pause even more?</x:v>
      </x:c>
      <x:c r="F844" s="162" t="str">
        <x:v>Yes</x:v>
      </x:c>
      <x:c r="G844" s="149" t="n">
        <x:v>5</x:v>
      </x:c>
      <x:c r="H844" s="150" t="n">
        <x:v>3.2</x:v>
      </x:c>
      <x:c r="I844" s="165" t="str">
        <x:v>Not completed</x:v>
      </x:c>
    </x:row>
    <x:row r="845" ht="36" customHeight="1">
      <x:c r="A845" s="144" t="n">
        <x:v>842</x:v>
      </x:c>
      <x:c r="B845" s="145" t="str">
        <x:v>4044214</x:v>
      </x:c>
      <x:c r="C845" s="146" t="str">
        <x:v>Fathom the Unfathomable</x:v>
      </x:c>
      <x:c r="D845" s="159" t="str">
        <x:v>Time is Not Your Friend</x:v>
      </x:c>
      <x:c r="E845" s="159" t="str">
        <x:v>Approach a treasure chest with the Rune of Recollection only to discover it is in another space-time</x:v>
      </x:c>
      <x:c r="F845" s="162" t="str">
        <x:v>Yes</x:v>
      </x:c>
      <x:c r="G845" s="149" t="n">
        <x:v>5</x:v>
      </x:c>
      <x:c r="H845" s="150" t="n">
        <x:v>3.2</x:v>
      </x:c>
      <x:c r="I845" s="165" t="str">
        <x:v>Not completed</x:v>
      </x:c>
    </x:row>
    <x:row r="846" ht="36" customHeight="1">
      <x:c r="A846" s="144" t="n">
        <x:v>843</x:v>
      </x:c>
      <x:c r="B846" s="145" t="str">
        <x:v>4044206</x:v>
      </x:c>
      <x:c r="C846" s="146" t="str">
        <x:v>Fathom the Unfathomable</x:v>
      </x:c>
      <x:c r="D846" s="159" t="str">
        <x:v>Oronyx's Ascension</x:v>
      </x:c>
      <x:c r="E846" s="159" t="str">
        <x:v>Rewind all memory-imbued objects in "Dragonbone City" Styxia to their original state</x:v>
      </x:c>
      <x:c r="F846" s="162" t="str">
        <x:v>Yes</x:v>
      </x:c>
      <x:c r="G846" s="149" t="n">
        <x:v>5</x:v>
      </x:c>
      <x:c r="H846" s="150" t="n">
        <x:v>3.2</x:v>
      </x:c>
      <x:c r="I846" s="165" t="str">
        <x:v>Not completed</x:v>
      </x:c>
    </x:row>
    <x:row r="847" ht="36" customHeight="1">
      <x:c r="A847" s="144" t="n">
        <x:v>844</x:v>
      </x:c>
      <x:c r="B847" s="145" t="str">
        <x:v>4044213</x:v>
      </x:c>
      <x:c r="C847" s="146" t="str">
        <x:v>Fathom the Unfathomable</x:v>
      </x:c>
      <x:c r="D847" s="159" t="str">
        <x:v>Spotlight Effect</x:v>
      </x:c>
      <x:c r="E847" s="159" t="str">
        <x:v>Use the Rune of Recollection and be illuminated by Oronyx's miracle for the first time</x:v>
      </x:c>
      <x:c r="F847" s="162" t="str">
        <x:v>Yes</x:v>
      </x:c>
      <x:c r="G847" s="149" t="n">
        <x:v>5</x:v>
      </x:c>
      <x:c r="H847" s="150" t="n">
        <x:v>3.2</x:v>
      </x:c>
      <x:c r="I847" s="165" t="str">
        <x:v>Not completed</x:v>
      </x:c>
    </x:row>
    <x:row r="848" ht="36" customHeight="1">
      <x:c r="A848" s="144" t="n">
        <x:v>845</x:v>
      </x:c>
      <x:c r="B848" s="145" t="str">
        <x:v>4044216</x:v>
      </x:c>
      <x:c r="C848" s="146" t="str">
        <x:v>Fathom the Unfathomable</x:v>
      </x:c>
      <x:c r="D848" s="159" t="str">
        <x:v>Chirping Secret: Lost Prayers</x:v>
      </x:c>
      <x:c r="E848" s="159" t="str">
        <x:v>What lies beneath the surface of time?
※ Solve the prophetic riddle in "Dragonbone City" Styxia</x:v>
      </x:c>
      <x:c r="F848" s="162" t="str">
        <x:v>No</x:v>
      </x:c>
      <x:c r="G848" s="149" t="n">
        <x:v>5</x:v>
      </x:c>
      <x:c r="H848" s="150" t="n">
        <x:v>3.2</x:v>
      </x:c>
      <x:c r="I848" s="165" t="str">
        <x:v>Not completed</x:v>
      </x:c>
    </x:row>
    <x:row r="849" ht="36" customHeight="1">
      <x:c r="A849" s="144" t="n">
        <x:v>846</x:v>
      </x:c>
      <x:c r="B849" s="145" t="str">
        <x:v>4044217</x:v>
      </x:c>
      <x:c r="C849" s="146" t="str">
        <x:v>Fathom the Unfathomable</x:v>
      </x:c>
      <x:c r="D849" s="159" t="str">
        <x:v>Chirping Secret: Path of Pilgrimage</x:v>
      </x:c>
      <x:c r="E849" s="159" t="str">
        <x:v>Do gods need to be worshiped?
※ Solve the prophetic riddle in "Dawncloud" Okhema</x:v>
      </x:c>
      <x:c r="F849" s="162" t="str">
        <x:v>No</x:v>
      </x:c>
      <x:c r="G849" s="149" t="n">
        <x:v>5</x:v>
      </x:c>
      <x:c r="H849" s="150" t="n">
        <x:v>3.2</x:v>
      </x:c>
      <x:c r="I849" s="165" t="str">
        <x:v>Not completed</x:v>
      </x:c>
    </x:row>
    <x:row r="850" ht="36" customHeight="1">
      <x:c r="A850" s="144" t="n">
        <x:v>847</x:v>
      </x:c>
      <x:c r="B850" s="145" t="str">
        <x:v>4044204</x:v>
      </x:c>
      <x:c r="C850" s="146" t="str">
        <x:v>Fathom the Unfathomable</x:v>
      </x:c>
      <x:c r="D850" s="159" t="str">
        <x:v>Let Me Try to Touch the Divine</x:v>
      </x:c>
      <x:c r="E850" s="159" t="str">
        <x:v>Control the Hand of Zagreus to try and strike Kephale's divine body</x:v>
      </x:c>
      <x:c r="F850" s="162" t="str">
        <x:v>Yes</x:v>
      </x:c>
      <x:c r="G850" s="149" t="n">
        <x:v>5</x:v>
      </x:c>
      <x:c r="H850" s="150" t="n">
        <x:v>3.2</x:v>
      </x:c>
      <x:c r="I850" s="165" t="str">
        <x:v>Not completed</x:v>
      </x:c>
    </x:row>
    <x:row r="851" ht="36" customHeight="1">
      <x:c r="A851" s="144" t="n">
        <x:v>848</x:v>
      </x:c>
      <x:c r="B851" s="145" t="str">
        <x:v>4044218</x:v>
      </x:c>
      <x:c r="C851" s="146" t="str">
        <x:v>Fathom the Unfathomable</x:v>
      </x:c>
      <x:c r="D851" s="159" t="str">
        <x:v>House of the Golden Chrysalis</x:v>
      </x:c>
      <x:c r="E851" s="159" t="str">
        <x:v>Build a medium-sized paradise for the weavers
※ Collect blessings from 120 Creation Nymph(s)</x:v>
      </x:c>
      <x:c r="F851" s="162" t="str">
        <x:v>No</x:v>
      </x:c>
      <x:c r="G851" s="149" t="n">
        <x:v>5</x:v>
      </x:c>
      <x:c r="H851" s="150" t="n">
        <x:v>3.2</x:v>
      </x:c>
      <x:c r="I851" s="165" t="str">
        <x:v>Not completed</x:v>
      </x:c>
    </x:row>
    <x:row r="852" ht="36" customHeight="1">
      <x:c r="A852" s="144" t="n">
        <x:v>849</x:v>
      </x:c>
      <x:c r="B852" s="145" t="str">
        <x:v>4044301</x:v>
      </x:c>
      <x:c r="C852" s="146" t="str">
        <x:v>Fathom the Unfathomable</x:v>
      </x:c>
      <x:c r="D852" s="159" t="str">
        <x:v>Here's Your Traffic Ticket</x:v>
      </x:c>
      <x:c r="E852" s="159" t="str">
        <x:v>Smash the speeding Flying Amphora in the "Cloudedge Bastion Ruins" Eye of Twilight</x:v>
      </x:c>
      <x:c r="F852" s="162" t="str">
        <x:v>Yes</x:v>
      </x:c>
      <x:c r="G852" s="149" t="n">
        <x:v>5</x:v>
      </x:c>
      <x:c r="H852" s="150" t="n">
        <x:v>3.3</x:v>
      </x:c>
      <x:c r="I852" s="165" t="str">
        <x:v>Not completed</x:v>
      </x:c>
    </x:row>
    <x:row r="853" ht="36" customHeight="1">
      <x:c r="A853" s="144" t="n">
        <x:v>850</x:v>
      </x:c>
      <x:c r="B853" s="145" t="str">
        <x:v>4044315</x:v>
      </x:c>
      <x:c r="C853" s="146" t="str">
        <x:v>Fathom the Unfathomable</x:v>
      </x:c>
      <x:c r="D853" s="159" t="str">
        <x:v>Photosynthesis</x:v>
      </x:c>
      <x:c r="E853" s="159" t="str">
        <x:v>A true master can walk on air...
※ Reach the other side of the platform in the "Cloudedge Bastion Ruins" Eye of Twilight using the Miracle Orb</x:v>
      </x:c>
      <x:c r="F853" s="162" t="str">
        <x:v>No</x:v>
      </x:c>
      <x:c r="G853" s="149" t="n">
        <x:v>5</x:v>
      </x:c>
      <x:c r="H853" s="150" t="n">
        <x:v>3.3</x:v>
      </x:c>
      <x:c r="I853" s="165" t="str">
        <x:v>Not completed</x:v>
      </x:c>
    </x:row>
    <x:row r="854" ht="36" customHeight="1">
      <x:c r="A854" s="144" t="n">
        <x:v>851</x:v>
      </x:c>
      <x:c r="B854" s="145" t="str">
        <x:v>4044307</x:v>
      </x:c>
      <x:c r="C854" s="146" t="str">
        <x:v>Fathom the Unfathomable</x:v>
      </x:c>
      <x:c r="D854" s="159" t="str">
        <x:v>Farewell, All Flying Amphoras</x:v>
      </x:c>
      <x:c r="E854" s="159" t="str">
        <x:v>Smash all Flying Amphoras along the endless rainbow road</x:v>
      </x:c>
      <x:c r="F854" s="162" t="str">
        <x:v>Yes</x:v>
      </x:c>
      <x:c r="G854" s="149" t="n">
        <x:v>5</x:v>
      </x:c>
      <x:c r="H854" s="150" t="n">
        <x:v>3.3</x:v>
      </x:c>
      <x:c r="I854" s="165" t="str">
        <x:v>Not completed</x:v>
      </x:c>
    </x:row>
    <x:row r="855" ht="36" customHeight="1">
      <x:c r="A855" s="144" t="n">
        <x:v>852</x:v>
      </x:c>
      <x:c r="B855" s="145" t="str">
        <x:v>4044318</x:v>
      </x:c>
      <x:c r="C855" s="146" t="str">
        <x:v>Fathom the Unfathomable</x:v>
      </x:c>
      <x:c r="D855" s="159" t="str">
        <x:v>Climate Controller</x:v>
      </x:c>
      <x:c r="E855" s="159" t="str">
        <x:v>Activate a celestial mural in the "Fortress of Dome" Eye of Twilight for the first time...
※ You'll discover that the skies can be molded like clay in your hands</x:v>
      </x:c>
      <x:c r="F855" s="162" t="str">
        <x:v>No</x:v>
      </x:c>
      <x:c r="G855" s="149" t="n">
        <x:v>5</x:v>
      </x:c>
      <x:c r="H855" s="150" t="n">
        <x:v>3.3</x:v>
      </x:c>
      <x:c r="I855" s="165" t="str">
        <x:v>Not completed</x:v>
      </x:c>
    </x:row>
    <x:row r="856" ht="36" customHeight="1">
      <x:c r="A856" s="144" t="n">
        <x:v>853</x:v>
      </x:c>
      <x:c r="B856" s="145" t="str">
        <x:v>4044313</x:v>
      </x:c>
      <x:c r="C856" s="146" t="str">
        <x:v>Fathom the Unfathomable</x:v>
      </x:c>
      <x:c r="D856" s="159" t="str">
        <x:v>Beacon of the Sky</x:v>
      </x:c>
      <x:c r="E856" s="159" t="str">
        <x:v>Use the West Wind Compass to access a unique celestial sector in the "Cloudedge Bastion Ruins" Eye of Twilight</x:v>
      </x:c>
      <x:c r="F856" s="162" t="str">
        <x:v>No</x:v>
      </x:c>
      <x:c r="G856" s="149" t="n">
        <x:v>5</x:v>
      </x:c>
      <x:c r="H856" s="150" t="n">
        <x:v>3.3</x:v>
      </x:c>
      <x:c r="I856" s="165" t="str">
        <x:v>Not completed</x:v>
      </x:c>
    </x:row>
    <x:row r="857" ht="36" customHeight="1">
      <x:c r="A857" s="144" t="n">
        <x:v>854</x:v>
      </x:c>
      <x:c r="B857" s="145" t="str">
        <x:v>4044306</x:v>
      </x:c>
      <x:c r="C857" s="146" t="str">
        <x:v>Fathom the Unfathomable</x:v>
      </x:c>
      <x:c r="D857" s="159" t="str">
        <x:v>An Ark of Golden Threads</x:v>
      </x:c>
      <x:c r="E857" s="159" t="str">
        <x:v>Collect all 16 Hymn Tablets and talk to the Prototype Garmentmaker</x:v>
      </x:c>
      <x:c r="F857" s="162" t="str">
        <x:v>Yes</x:v>
      </x:c>
      <x:c r="G857" s="149" t="n">
        <x:v>5</x:v>
      </x:c>
      <x:c r="H857" s="150" t="n">
        <x:v>3.3</x:v>
      </x:c>
      <x:c r="I857" s="165" t="str">
        <x:v>Not completed</x:v>
      </x:c>
    </x:row>
    <x:row r="858" ht="27" customHeight="1">
      <x:c r="A858" s="144" t="n">
        <x:v>855</x:v>
      </x:c>
      <x:c r="B858" s="145" t="str">
        <x:v>4044312</x:v>
      </x:c>
      <x:c r="C858" s="146" t="str">
        <x:v>Fathom the Unfathomable</x:v>
      </x:c>
      <x:c r="D858" s="159" t="str">
        <x:v>Bartholos Knows Nothing</x:v>
      </x:c>
      <x:c r="E858" s="159" t="str">
        <x:v>Witness a Spirithief vanquish the monster guarding the chest</x:v>
      </x:c>
      <x:c r="F858" s="162" t="str">
        <x:v>No</x:v>
      </x:c>
      <x:c r="G858" s="149" t="n">
        <x:v>5</x:v>
      </x:c>
      <x:c r="H858" s="150" t="n">
        <x:v>3.3</x:v>
      </x:c>
      <x:c r="I858" s="165" t="str">
        <x:v>Not completed</x:v>
      </x:c>
    </x:row>
    <x:row r="859" ht="27" customHeight="1">
      <x:c r="A859" s="144" t="n">
        <x:v>856</x:v>
      </x:c>
      <x:c r="B859" s="145" t="str">
        <x:v>4044311</x:v>
      </x:c>
      <x:c r="C859" s="146" t="str">
        <x:v>Fathom the Unfathomable</x:v>
      </x:c>
      <x:c r="D859" s="159" t="str">
        <x:v>The Bartholos Boson</x:v>
      </x:c>
      <x:c r="E859" s="159" t="str">
        <x:v>Find a Spirithief spinning in place</x:v>
      </x:c>
      <x:c r="F859" s="162" t="str">
        <x:v>No</x:v>
      </x:c>
      <x:c r="G859" s="149" t="n">
        <x:v>5</x:v>
      </x:c>
      <x:c r="H859" s="150" t="n">
        <x:v>3.3</x:v>
      </x:c>
      <x:c r="I859" s="165" t="str">
        <x:v>Not completed</x:v>
      </x:c>
    </x:row>
    <x:row r="860" ht="36" customHeight="1">
      <x:c r="A860" s="144" t="n">
        <x:v>857</x:v>
      </x:c>
      <x:c r="B860" s="145" t="str">
        <x:v>4044308</x:v>
      </x:c>
      <x:c r="C860" s="146" t="str">
        <x:v>Fathom the Unfathomable</x:v>
      </x:c>
      <x:c r="D860" s="159" t="str">
        <x:v>The Minimum Spanning Tree</x:v>
      </x:c>
      <x:c r="E860" s="159" t="str">
        <x:v>Solve a West Wind Compass puzzle with no more than two rotations</x:v>
      </x:c>
      <x:c r="F860" s="162" t="str">
        <x:v>Yes</x:v>
      </x:c>
      <x:c r="G860" s="149" t="n">
        <x:v>5</x:v>
      </x:c>
      <x:c r="H860" s="150" t="n">
        <x:v>3.3</x:v>
      </x:c>
      <x:c r="I860" s="165" t="str">
        <x:v>Not completed</x:v>
      </x:c>
    </x:row>
    <x:row r="861" ht="36" customHeight="1">
      <x:c r="A861" s="144" t="n">
        <x:v>858</x:v>
      </x:c>
      <x:c r="B861" s="145" t="str">
        <x:v>4044317</x:v>
      </x:c>
      <x:c r="C861" s="146" t="str">
        <x:v>Fathom the Unfathomable</x:v>
      </x:c>
      <x:c r="D861" s="159" t="str">
        <x:v>Jack and the Beanstalk</x:v>
      </x:c>
      <x:c r="E861" s="159" t="str">
        <x:v>Solve the puzzle and obtain the hidden treasure in the celestial sector of the "Cloudedge Bastion Ruins" Eye of Twilight</x:v>
      </x:c>
      <x:c r="F861" s="162" t="str">
        <x:v>No</x:v>
      </x:c>
      <x:c r="G861" s="149" t="n">
        <x:v>5</x:v>
      </x:c>
      <x:c r="H861" s="150" t="n">
        <x:v>3.3</x:v>
      </x:c>
      <x:c r="I861" s="165" t="str">
        <x:v>Not completed</x:v>
      </x:c>
    </x:row>
    <x:row r="862" ht="36" customHeight="1">
      <x:c r="A862" s="144" t="n">
        <x:v>859</x:v>
      </x:c>
      <x:c r="B862" s="145" t="str">
        <x:v>4044309</x:v>
      </x:c>
      <x:c r="C862" s="146" t="str">
        <x:v>Fathom the Unfathomable</x:v>
      </x:c>
      <x:c r="D862" s="159" t="str">
        <x:v>Ebb and Flow</x:v>
      </x:c>
      <x:c r="E862" s="159" t="str">
        <x:v>Solve all West Wind Compass puzzles in the Eye of Twilight and claim their treasures</x:v>
      </x:c>
      <x:c r="F862" s="162" t="str">
        <x:v>No</x:v>
      </x:c>
      <x:c r="G862" s="149" t="n">
        <x:v>5</x:v>
      </x:c>
      <x:c r="H862" s="150" t="n">
        <x:v>3.3</x:v>
      </x:c>
      <x:c r="I862" s="165" t="str">
        <x:v>Not completed</x:v>
      </x:c>
    </x:row>
    <x:row r="863" ht="27" customHeight="1">
      <x:c r="A863" s="144" t="n">
        <x:v>860</x:v>
      </x:c>
      <x:c r="B863" s="145" t="str">
        <x:v>4044310</x:v>
      </x:c>
      <x:c r="C863" s="146" t="str">
        <x:v>Fathom the Unfathomable</x:v>
      </x:c>
      <x:c r="D863" s="159" t="str">
        <x:v>Knowledge Knows No Bounds</x:v>
      </x:c>
      <x:c r="E863" s="159" t="str">
        <x:v>Find the "Knowing Bug"</x:v>
      </x:c>
      <x:c r="F863" s="162" t="str">
        <x:v>No</x:v>
      </x:c>
      <x:c r="G863" s="149" t="n">
        <x:v>5</x:v>
      </x:c>
      <x:c r="H863" s="150" t="n">
        <x:v>3.3</x:v>
      </x:c>
      <x:c r="I863" s="165" t="str">
        <x:v>Not completed</x:v>
      </x:c>
    </x:row>
    <x:row r="864" ht="36" customHeight="1">
      <x:c r="A864" s="144" t="n">
        <x:v>861</x:v>
      </x:c>
      <x:c r="B864" s="145" t="str">
        <x:v>4044316</x:v>
      </x:c>
      <x:c r="C864" s="146" t="str">
        <x:v>Fathom the Unfathomable</x:v>
      </x:c>
      <x:c r="D864" s="159" t="str">
        <x:v>Open Sesame</x:v>
      </x:c>
      <x:c r="E864" s="159" t="str">
        <x:v>Solve the puzzle and obtain the hidden treasure in the storage sector of the "Cloudedge Bastion Ruins" Eye of Twilight</x:v>
      </x:c>
      <x:c r="F864" s="162" t="str">
        <x:v>No</x:v>
      </x:c>
      <x:c r="G864" s="149" t="n">
        <x:v>5</x:v>
      </x:c>
      <x:c r="H864" s="150" t="n">
        <x:v>3.3</x:v>
      </x:c>
      <x:c r="I864" s="165" t="str">
        <x:v>Not completed</x:v>
      </x:c>
    </x:row>
    <x:row r="865" ht="36" customHeight="1">
      <x:c r="A865" s="144" t="n">
        <x:v>862</x:v>
      </x:c>
      <x:c r="B865" s="145" t="str">
        <x:v>4044314</x:v>
      </x:c>
      <x:c r="C865" s="146" t="str">
        <x:v>Fathom the Unfathomable</x:v>
      </x:c>
      <x:c r="D865" s="159" t="str">
        <x:v>Punch to the Sky</x:v>
      </x:c>
      <x:c r="E865" s="159" t="str">
        <x:v>Hiding in the sky won't save you...
※ Defeat a hidden enemy in the "Fortress of Dome" Eye of Twilight using the Punch Action of the Hand of Zagreus</x:v>
      </x:c>
      <x:c r="F865" s="162" t="str">
        <x:v>No</x:v>
      </x:c>
      <x:c r="G865" s="149" t="n">
        <x:v>5</x:v>
      </x:c>
      <x:c r="H865" s="150" t="n">
        <x:v>3.3</x:v>
      </x:c>
      <x:c r="I865" s="165" t="str">
        <x:v>Not completed</x:v>
      </x:c>
    </x:row>
    <x:row r="866" ht="36" customHeight="1">
      <x:c r="A866" s="144" t="n">
        <x:v>863</x:v>
      </x:c>
      <x:c r="B866" s="145" t="str">
        <x:v>4044302</x:v>
      </x:c>
      <x:c r="C866" s="146" t="str">
        <x:v>Fathom the Unfathomable</x:v>
      </x:c>
      <x:c r="D866" s="159" t="str">
        <x:v>Chirping Secret: The Unseen Steps</x:v>
      </x:c>
      <x:c r="E866" s="159" t="str">
        <x:v>What obscures the Flame's path?
※ Solve the prophetic riddle in "Lightless Chapel" Dawncloud Cliff</x:v>
      </x:c>
      <x:c r="F866" s="162" t="str">
        <x:v>No</x:v>
      </x:c>
      <x:c r="G866" s="149" t="n">
        <x:v>5</x:v>
      </x:c>
      <x:c r="H866" s="150" t="n">
        <x:v>3.3</x:v>
      </x:c>
      <x:c r="I866" s="165" t="str">
        <x:v>Not completed</x:v>
      </x:c>
    </x:row>
    <x:row r="867" ht="36" customHeight="1">
      <x:c r="A867" s="144" t="n">
        <x:v>864</x:v>
      </x:c>
      <x:c r="B867" s="145" t="str">
        <x:v>4044304</x:v>
      </x:c>
      <x:c r="C867" s="146" t="str">
        <x:v>Fathom the Unfathomable</x:v>
      </x:c>
      <x:c r="D867" s="159" t="str">
        <x:v>Chirping Secret: Divine Enigma</x:v>
      </x:c>
      <x:c r="E867" s="159" t="str">
        <x:v>How to tame the divine machine?
※ Solve the prophetic riddle in "Fortress of Dome" Eye of Twilight</x:v>
      </x:c>
      <x:c r="F867" s="162" t="str">
        <x:v>No</x:v>
      </x:c>
      <x:c r="G867" s="149" t="n">
        <x:v>5</x:v>
      </x:c>
      <x:c r="H867" s="150" t="n">
        <x:v>3.3</x:v>
      </x:c>
      <x:c r="I867" s="165" t="str">
        <x:v>Not completed</x:v>
      </x:c>
    </x:row>
    <x:row r="868" ht="36" customHeight="1">
      <x:c r="A868" s="144" t="n">
        <x:v>865</x:v>
      </x:c>
      <x:c r="B868" s="145" t="str">
        <x:v>4044305</x:v>
      </x:c>
      <x:c r="C868" s="146" t="str">
        <x:v>Fathom the Unfathomable</x:v>
      </x:c>
      <x:c r="D868" s="159" t="str">
        <x:v>Chirping Secret: Rainbow's End</x:v>
      </x:c>
      <x:c r="E868" s="159" t="str">
        <x:v>What path leads to rainbow's end?
※ Solve the prophetic riddle in "Cloudedge Bastion Ruins" Eye of Twilight</x:v>
      </x:c>
      <x:c r="F868" s="162" t="str">
        <x:v>No</x:v>
      </x:c>
      <x:c r="G868" s="149" t="n">
        <x:v>5</x:v>
      </x:c>
      <x:c r="H868" s="150" t="n">
        <x:v>3.3</x:v>
      </x:c>
      <x:c r="I868" s="165" t="str">
        <x:v>Not completed</x:v>
      </x:c>
    </x:row>
    <x:row r="869" ht="36" customHeight="1">
      <x:c r="A869" s="144" t="n">
        <x:v>866</x:v>
      </x:c>
      <x:c r="B869" s="145" t="str">
        <x:v>4044303</x:v>
      </x:c>
      <x:c r="C869" s="146" t="str">
        <x:v>Fathom the Unfathomable</x:v>
      </x:c>
      <x:c r="D869" s="159" t="str">
        <x:v>Chirping Secret: The Westward Ordeal</x:v>
      </x:c>
      <x:c r="E869" s="159" t="str">
        <x:v>Can the fleet-footed outrun their fate?
※ Solve the prophetic riddle in "Fallen Twilight City" Okhema</x:v>
      </x:c>
      <x:c r="F869" s="162" t="str">
        <x:v>No</x:v>
      </x:c>
      <x:c r="G869" s="149" t="n">
        <x:v>5</x:v>
      </x:c>
      <x:c r="H869" s="150" t="n">
        <x:v>3.3</x:v>
      </x:c>
      <x:c r="I869" s="165" t="str">
        <x:v>Not completed</x:v>
      </x:c>
    </x:row>
    <x:row r="870" ht="36" customHeight="1">
      <x:c r="A870" s="144" t="n">
        <x:v>867</x:v>
      </x:c>
      <x:c r="B870" s="145" t="str">
        <x:v>4044401</x:v>
      </x:c>
      <x:c r="C870" s="146" t="str">
        <x:v>Fathom the Unfathomable</x:v>
      </x:c>
      <x:c r="D870" s="159" t="str">
        <x:v>Chirping Secret: Melodic Chimes of the Ancients</x:v>
      </x:c>
      <x:c r="E870" s="159" t="str">
        <x:v>What manner of melody does the wind chime sing?
※ Solve the puzzle behind Aedes Elysiae's prophecy</x:v>
      </x:c>
      <x:c r="F870" s="162" t="str">
        <x:v>No</x:v>
      </x:c>
      <x:c r="G870" s="149" t="n">
        <x:v>5</x:v>
      </x:c>
      <x:c r="H870" s="150" t="n">
        <x:v>3.4</x:v>
      </x:c>
      <x:c r="I870" s="165" t="str">
        <x:v>Not completed</x:v>
      </x:c>
    </x:row>
    <x:row r="871" ht="36" customHeight="1">
      <x:c r="A871" s="144" t="n">
        <x:v>868</x:v>
      </x:c>
      <x:c r="B871" s="145" t="str">
        <x:v>4044402</x:v>
      </x:c>
      <x:c r="C871" s="146" t="str">
        <x:v>Fathom the Unfathomable</x:v>
      </x:c>
      <x:c r="D871" s="159" t="str">
        <x:v>El Dorado</x:v>
      </x:c>
      <x:c r="E871" s="159" t="str">
        <x:v>Build a large-sized paradise for the weavers
※ Collect blessings from 190 Creation Nymph(s)</x:v>
      </x:c>
      <x:c r="F871" s="162" t="str">
        <x:v>No</x:v>
      </x:c>
      <x:c r="G871" s="149" t="n">
        <x:v>5</x:v>
      </x:c>
      <x:c r="H871" s="150" t="n">
        <x:v>3.4</x:v>
      </x:c>
      <x:c r="I871" s="165" t="str">
        <x:v>Not completed</x:v>
      </x:c>
    </x:row>
    <x:row r="872" ht="36" customHeight="1">
      <x:c r="A872" s="144" t="n">
        <x:v>869</x:v>
      </x:c>
      <x:c r="B872" s="145" t="str">
        <x:v>4044510</x:v>
      </x:c>
      <x:c r="C872" s="146" t="str">
        <x:v>Fathom the Unfathomable</x:v>
      </x:c>
      <x:c r="D872" s="159" t="str">
        <x:v>Why Must You Drink Alone?</x:v>
      </x:c>
      <x:c r="E872" s="159" t="str">
        <x:v>The fall of all heights, the spilling of all depths, the surrender of all drunkards to their stupor
※ Release the black tide from the Chalice of Plenty in the fantasia of Styxia</x:v>
      </x:c>
      <x:c r="F872" s="162" t="str">
        <x:v>No</x:v>
      </x:c>
      <x:c r="G872" s="149" t="n">
        <x:v>5</x:v>
      </x:c>
      <x:c r="H872" s="150" t="n">
        <x:v>3.5</x:v>
      </x:c>
      <x:c r="I872" s="165" t="str">
        <x:v>Not completed</x:v>
      </x:c>
    </x:row>
    <x:row r="873" ht="27" customHeight="1">
      <x:c r="A873" s="144" t="n">
        <x:v>870</x:v>
      </x:c>
      <x:c r="B873" s="145" t="str">
        <x:v>4044515</x:v>
      </x:c>
      <x:c r="C873" s="146" t="str">
        <x:v>Fathom the Unfathomable</x:v>
      </x:c>
      <x:c r="D873" s="159" t="str">
        <x:v>Antique Scheme</x:v>
      </x:c>
      <x:c r="E873" s="159" t="str">
        <x:v>Recover a stolen basin from the depths of time</x:v>
      </x:c>
      <x:c r="F873" s="162" t="str">
        <x:v>No</x:v>
      </x:c>
      <x:c r="G873" s="149" t="n">
        <x:v>5</x:v>
      </x:c>
      <x:c r="H873" s="150" t="n">
        <x:v>3.5</x:v>
      </x:c>
      <x:c r="I873" s="165" t="str">
        <x:v>Not completed</x:v>
      </x:c>
    </x:row>
    <x:row r="874" ht="36" customHeight="1">
      <x:c r="A874" s="144" t="n">
        <x:v>871</x:v>
      </x:c>
      <x:c r="B874" s="145" t="str">
        <x:v>4044511</x:v>
      </x:c>
      <x:c r="C874" s="146" t="str">
        <x:v>Fathom the Unfathomable</x:v>
      </x:c>
      <x:c r="D874" s="159" t="str">
        <x:v>Toward the New Ocean</x:v>
      </x:c>
      <x:c r="E874" s="159" t="str">
        <x:v>Everything shines with eternal brilliance, dozing soundly above space and time...
※ Use the spirit basin returned by the "Spirithief" Bartholos to reach Vortex of Genesis</x:v>
      </x:c>
      <x:c r="F874" s="162" t="str">
        <x:v>No</x:v>
      </x:c>
      <x:c r="G874" s="149" t="n">
        <x:v>5</x:v>
      </x:c>
      <x:c r="H874" s="150" t="n">
        <x:v>3.5</x:v>
      </x:c>
      <x:c r="I874" s="165" t="str">
        <x:v>Not completed</x:v>
      </x:c>
    </x:row>
    <x:row r="875" ht="36" customHeight="1">
      <x:c r="A875" s="144" t="n">
        <x:v>872</x:v>
      </x:c>
      <x:c r="B875" s="145" t="str">
        <x:v>4044506</x:v>
      </x:c>
      <x:c r="C875" s="146" t="str">
        <x:v>Fathom the Unfathomable</x:v>
      </x:c>
      <x:c r="D875" s="159" t="str">
        <x:v>Messinian Salinity Crisis</x:v>
      </x:c>
      <x:c r="E875" s="159" t="str">
        <x:v>Lower the palace water level to its absolute minimum in "Warbling Shores" Styxia</x:v>
      </x:c>
      <x:c r="F875" s="162" t="str">
        <x:v>No</x:v>
      </x:c>
      <x:c r="G875" s="149" t="n">
        <x:v>5</x:v>
      </x:c>
      <x:c r="H875" s="150" t="n">
        <x:v>3.5</x:v>
      </x:c>
      <x:c r="I875" s="165" t="str">
        <x:v>Not completed</x:v>
      </x:c>
    </x:row>
    <x:row r="876" ht="36" customHeight="1">
      <x:c r="A876" s="144" t="n">
        <x:v>873</x:v>
      </x:c>
      <x:c r="B876" s="145" t="str">
        <x:v>4044514</x:v>
      </x:c>
      <x:c r="C876" s="146" t="str">
        <x:v>Fathom the Unfathomable</x:v>
      </x:c>
      <x:c r="D876" s="159" t="str">
        <x:v>Not All Grapes Make Good Wine</x:v>
      </x:c>
      <x:c r="E876" s="159" t="str">
        <x:v>Find a lonely old friend by the grape pool</x:v>
      </x:c>
      <x:c r="F876" s="162" t="str">
        <x:v>No</x:v>
      </x:c>
      <x:c r="G876" s="149" t="n">
        <x:v>5</x:v>
      </x:c>
      <x:c r="H876" s="150" t="n">
        <x:v>3.5</x:v>
      </x:c>
      <x:c r="I876" s="165" t="str">
        <x:v>Not completed</x:v>
      </x:c>
    </x:row>
    <x:row r="877" ht="36" customHeight="1">
      <x:c r="A877" s="144" t="n">
        <x:v>874</x:v>
      </x:c>
      <x:c r="B877" s="145" t="str">
        <x:v>4044507</x:v>
      </x:c>
      <x:c r="C877" s="146" t="str">
        <x:v>Fathom the Unfathomable</x:v>
      </x:c>
      <x:c r="D877" s="159" t="str">
        <x:v>Diver in the Forgotten Sea</x:v>
      </x:c>
      <x:c r="E877" s="159" t="str">
        <x:v>Step into a sealed underwater sanctuary in "Warbling Shores" Styxia</x:v>
      </x:c>
      <x:c r="F877" s="162" t="str">
        <x:v>No</x:v>
      </x:c>
      <x:c r="G877" s="149" t="n">
        <x:v>5</x:v>
      </x:c>
      <x:c r="H877" s="150" t="n">
        <x:v>3.5</x:v>
      </x:c>
      <x:c r="I877" s="165" t="str">
        <x:v>Not completed</x:v>
      </x:c>
    </x:row>
    <x:row r="878" ht="36" customHeight="1">
      <x:c r="A878" s="144" t="n">
        <x:v>875</x:v>
      </x:c>
      <x:c r="B878" s="145" t="str">
        <x:v>4044502</x:v>
      </x:c>
      <x:c r="C878" s="146" t="str">
        <x:v>Fathom the Unfathomable</x:v>
      </x:c>
      <x:c r="D878" s="159" t="str">
        <x:v>I Am Your Labyrinth</x:v>
      </x:c>
      <x:c r="E878" s="159" t="str">
        <x:v>Give me burning hands, a brazier for my soul, and ice of the loneliest. Ah! Sevenfold ice!
※ Discover the hidden passage to Styxia's underwater palace</x:v>
      </x:c>
      <x:c r="F878" s="162" t="str">
        <x:v>No</x:v>
      </x:c>
      <x:c r="G878" s="149" t="n">
        <x:v>5</x:v>
      </x:c>
      <x:c r="H878" s="150" t="n">
        <x:v>3.5</x:v>
      </x:c>
      <x:c r="I878" s="165" t="str">
        <x:v>Not completed</x:v>
      </x:c>
    </x:row>
    <x:row r="879" ht="36" customHeight="1">
      <x:c r="A879" s="144" t="n">
        <x:v>876</x:v>
      </x:c>
      <x:c r="B879" s="145" t="str">
        <x:v>4044508</x:v>
      </x:c>
      <x:c r="C879" s="146" t="str">
        <x:v>Fathom the Unfathomable</x:v>
      </x:c>
      <x:c r="D879" s="159" t="str">
        <x:v>King Solomon's Carpet</x:v>
      </x:c>
      <x:c r="E879" s="159" t="str">
        <x:v>Ride lotus leaves to descend to the lower levels in "Warbling Shores" Styxia</x:v>
      </x:c>
      <x:c r="F879" s="162" t="str">
        <x:v>No</x:v>
      </x:c>
      <x:c r="G879" s="149" t="n">
        <x:v>5</x:v>
      </x:c>
      <x:c r="H879" s="150" t="n">
        <x:v>3.5</x:v>
      </x:c>
      <x:c r="I879" s="165" t="str">
        <x:v>Not completed</x:v>
      </x:c>
    </x:row>
    <x:row r="880" ht="36" customHeight="1">
      <x:c r="A880" s="144" t="n">
        <x:v>877</x:v>
      </x:c>
      <x:c r="B880" s="145" t="str">
        <x:v>4044509</x:v>
      </x:c>
      <x:c r="C880" s="146" t="str">
        <x:v>Fathom the Unfathomable</x:v>
      </x:c>
      <x:c r="D880" s="159" t="str">
        <x:v>The Loneliest One</x:v>
      </x:c>
      <x:c r="E880" s="159" t="str">
        <x:v>Now, daylight is tired of daylight, and the brook begins to sing again
Step into the Seabed of Luminous Remains, where time freezes in song</x:v>
      </x:c>
      <x:c r="F880" s="162" t="str">
        <x:v>No</x:v>
      </x:c>
      <x:c r="G880" s="149" t="n">
        <x:v>5</x:v>
      </x:c>
      <x:c r="H880" s="150" t="n">
        <x:v>3.5</x:v>
      </x:c>
      <x:c r="I880" s="165" t="str">
        <x:v>Not completed</x:v>
      </x:c>
    </x:row>
    <x:row r="881" ht="36" customHeight="1">
      <x:c r="A881" s="144" t="n">
        <x:v>878</x:v>
      </x:c>
      <x:c r="B881" s="145" t="str">
        <x:v>4044501</x:v>
      </x:c>
      <x:c r="C881" s="146" t="str">
        <x:v>Fathom the Unfathomable</x:v>
      </x:c>
      <x:c r="D881" s="159" t="str">
        <x:v>Welcome to the GOTO Statement</x:v>
      </x:c>
      <x:c r="E881" s="159" t="str">
        <x:v>When the Shepherd travels through time and space...
※ Operate the Scapegoat through the teleporter in Golden Scapegoat gameplay</x:v>
      </x:c>
      <x:c r="F881" s="162" t="str">
        <x:v>No</x:v>
      </x:c>
      <x:c r="G881" s="149" t="n">
        <x:v>5</x:v>
      </x:c>
      <x:c r="H881" s="150" t="n">
        <x:v>3.5</x:v>
      </x:c>
      <x:c r="I881" s="165" t="str">
        <x:v>Not completed</x:v>
      </x:c>
    </x:row>
    <x:row r="882" ht="36" customHeight="1">
      <x:c r="A882" s="144" t="n">
        <x:v>879</x:v>
      </x:c>
      <x:c r="B882" s="145" t="str">
        <x:v>4044505</x:v>
      </x:c>
      <x:c r="C882" s="146" t="str">
        <x:v>Fathom the Unfathomable</x:v>
      </x:c>
      <x:c r="D882" s="159" t="str">
        <x:v>Twenty Meters Under the Sea</x:v>
      </x:c>
      <x:c r="E882" s="159" t="str">
        <x:v>Use the mechanisms in the environment to complete the challenges and unlock treasures in "Warbling Shores" Styxia</x:v>
      </x:c>
      <x:c r="F882" s="162" t="str">
        <x:v>No</x:v>
      </x:c>
      <x:c r="G882" s="149" t="n">
        <x:v>5</x:v>
      </x:c>
      <x:c r="H882" s="150" t="n">
        <x:v>3.5</x:v>
      </x:c>
      <x:c r="I882" s="165" t="str">
        <x:v>Not completed</x:v>
      </x:c>
    </x:row>
    <x:row r="883" ht="36" customHeight="1">
      <x:c r="A883" s="144" t="n">
        <x:v>880</x:v>
      </x:c>
      <x:c r="B883" s="145" t="str">
        <x:v>4044512</x:v>
      </x:c>
      <x:c r="C883" s="146" t="str">
        <x:v>Fathom the Unfathomable</x:v>
      </x:c>
      <x:c r="D883" s="159" t="str">
        <x:v>Oceanball Park</x:v>
      </x:c>
      <x:c r="E883" s="159" t="str">
        <x:v>Complete all the puzzles of "Janus' Maze" in "Warbling Shores" Styxia</x:v>
      </x:c>
      <x:c r="F883" s="162" t="str">
        <x:v>No</x:v>
      </x:c>
      <x:c r="G883" s="149" t="n">
        <x:v>5</x:v>
      </x:c>
      <x:c r="H883" s="150" t="n">
        <x:v>3.5</x:v>
      </x:c>
      <x:c r="I883" s="165" t="str">
        <x:v>Not completed</x:v>
      </x:c>
    </x:row>
    <x:row r="884" ht="36" customHeight="1">
      <x:c r="A884" s="144" t="n">
        <x:v>881</x:v>
      </x:c>
      <x:c r="B884" s="145" t="str">
        <x:v>4044513</x:v>
      </x:c>
      <x:c r="C884" s="146" t="str">
        <x:v>Fathom the Unfathomable</x:v>
      </x:c>
      <x:c r="D884" s="159" t="str">
        <x:v>Chirping Secret: Unfinished Business</x:v>
      </x:c>
      <x:c r="E884" s="159" t="str">
        <x:v>How many times did the nymph fail to push the boulder uphill?
※ Solve the prophecy puzzle in "Warbling Shores" Styxia</x:v>
      </x:c>
      <x:c r="F884" s="162" t="str">
        <x:v>No</x:v>
      </x:c>
      <x:c r="G884" s="149" t="n">
        <x:v>5</x:v>
      </x:c>
      <x:c r="H884" s="150" t="n">
        <x:v>3.5</x:v>
      </x:c>
      <x:c r="I884" s="165" t="str">
        <x:v>Not completed</x:v>
      </x:c>
    </x:row>
    <x:row r="885" ht="36" customHeight="1">
      <x:c r="A885" s="144" t="n">
        <x:v>882</x:v>
      </x:c>
      <x:c r="B885" s="145" t="str">
        <x:v>4044612</x:v>
      </x:c>
      <x:c r="C885" s="146" t="str">
        <x:v>Fathom the Unfathomable</x:v>
      </x:c>
      <x:c r="D885" s="159" t="str">
        <x:v>Uppercut</x:v>
      </x:c>
      <x:c r="E885" s="159" t="str">
        <x:v>Hiding in the outer sectors won't save you...
※ Defeat the enemy lurking in the corner of "Universal Matrix" Great Tomb of the Nameless Titan using the Punch Action of the Hand of Zagreus</x:v>
      </x:c>
      <x:c r="F885" s="162" t="str">
        <x:v>No</x:v>
      </x:c>
      <x:c r="G885" s="149" t="n">
        <x:v>5</x:v>
      </x:c>
      <x:c r="H885" s="150" t="n">
        <x:v>3.6</x:v>
      </x:c>
      <x:c r="I885" s="165" t="str">
        <x:v>Not completed</x:v>
      </x:c>
    </x:row>
    <x:row r="886" ht="27" customHeight="1">
      <x:c r="A886" s="144" t="n">
        <x:v>883</x:v>
      </x:c>
      <x:c r="B886" s="145" t="str">
        <x:v>4044610</x:v>
      </x:c>
      <x:c r="C886" s="146" t="str">
        <x:v>Fathom the Unfathomable</x:v>
      </x:c>
      <x:c r="D886" s="159" t="str">
        <x:v>A Piggy Bank Saves</x:v>
      </x:c>
      <x:c r="E886" s="159" t="str">
        <x:v>Complete the secret final challenge in Bartholos's POV</x:v>
      </x:c>
      <x:c r="F886" s="162" t="str">
        <x:v>No</x:v>
      </x:c>
      <x:c r="G886" s="149" t="n">
        <x:v>5</x:v>
      </x:c>
      <x:c r="H886" s="150" t="n">
        <x:v>3.6</x:v>
      </x:c>
      <x:c r="I886" s="165" t="str">
        <x:v>Not completed</x:v>
      </x:c>
    </x:row>
    <x:row r="887" ht="36" customHeight="1">
      <x:c r="A887" s="144" t="n">
        <x:v>884</x:v>
      </x:c>
      <x:c r="B887" s="145" t="str">
        <x:v>4044603</x:v>
      </x:c>
      <x:c r="C887" s="146" t="str">
        <x:v>Fathom the Unfathomable</x:v>
      </x:c>
      <x:c r="D887" s="159" t="str">
        <x:v>Eureka!</x:v>
      </x:c>
      <x:c r="E887" s="159" t="str">
        <x:v>Complete the ultimate puzzle of "Universal Matrix" Great Tomb of the Nameless Titan</x:v>
      </x:c>
      <x:c r="F887" s="162" t="str">
        <x:v>No</x:v>
      </x:c>
      <x:c r="G887" s="149" t="n">
        <x:v>5</x:v>
      </x:c>
      <x:c r="H887" s="150" t="n">
        <x:v>3.6</x:v>
      </x:c>
      <x:c r="I887" s="165" t="str">
        <x:v>Not completed</x:v>
      </x:c>
    </x:row>
    <x:row r="888" ht="36" customHeight="1">
      <x:c r="A888" s="144" t="n">
        <x:v>885</x:v>
      </x:c>
      <x:c r="B888" s="145" t="str">
        <x:v>4044601</x:v>
      </x:c>
      <x:c r="C888" s="146" t="str">
        <x:v>Fathom the Unfathomable</x:v>
      </x:c>
      <x:c r="D888" s="159" t="str">
        <x:v>City of Ember</x:v>
      </x:c>
      <x:c r="E888" s="159" t="str">
        <x:v>Strip away the mythical aura of Scepter δ-me13 and venture into the Great Tomb of the Nameless Titan for the first time</x:v>
      </x:c>
      <x:c r="F888" s="162" t="str">
        <x:v>No</x:v>
      </x:c>
      <x:c r="G888" s="149" t="n">
        <x:v>5</x:v>
      </x:c>
      <x:c r="H888" s="150" t="n">
        <x:v>3.6</x:v>
      </x:c>
      <x:c r="I888" s="165" t="str">
        <x:v>Not completed</x:v>
      </x:c>
    </x:row>
    <x:row r="889" ht="27" customHeight="1">
      <x:c r="A889" s="144" t="n">
        <x:v>886</x:v>
      </x:c>
      <x:c r="B889" s="145" t="str">
        <x:v>4044611</x:v>
      </x:c>
      <x:c r="C889" s="146" t="str">
        <x:v>Fathom the Unfathomable</x:v>
      </x:c>
      <x:c r="D889" s="159" t="str">
        <x:v>Masters in The Grove</x:v>
      </x:c>
      <x:c r="E889" s="159" t="str">
        <x:v>Restore the shattered statuette using Oronyx's Prayer</x:v>
      </x:c>
      <x:c r="F889" s="162" t="str">
        <x:v>No</x:v>
      </x:c>
      <x:c r="G889" s="149" t="n">
        <x:v>5</x:v>
      </x:c>
      <x:c r="H889" s="150" t="n">
        <x:v>3.6</x:v>
      </x:c>
      <x:c r="I889" s="165" t="str">
        <x:v>Not completed</x:v>
      </x:c>
    </x:row>
    <x:row r="890" ht="27" customHeight="1">
      <x:c r="A890" s="144" t="n">
        <x:v>887</x:v>
      </x:c>
      <x:c r="B890" s="145" t="str">
        <x:v>4044608</x:v>
      </x:c>
      <x:c r="C890" s="146" t="str">
        <x:v>Fathom the Unfathomable</x:v>
      </x:c>
      <x:c r="D890" s="159" t="str">
        <x:v>Zagreus' Divine Power</x:v>
      </x:c>
      <x:c r="E890" s="159" t="str">
        <x:v>Defeat a monster by attacking in Bartholos's POV</x:v>
      </x:c>
      <x:c r="F890" s="162" t="str">
        <x:v>No</x:v>
      </x:c>
      <x:c r="G890" s="149" t="n">
        <x:v>5</x:v>
      </x:c>
      <x:c r="H890" s="150" t="n">
        <x:v>3.6</x:v>
      </x:c>
      <x:c r="I890" s="165" t="str">
        <x:v>Not completed</x:v>
      </x:c>
    </x:row>
    <x:row r="891" ht="36" customHeight="1">
      <x:c r="A891" s="144" t="n">
        <x:v>888</x:v>
      </x:c>
      <x:c r="B891" s="145" t="str">
        <x:v>4044604</x:v>
      </x:c>
      <x:c r="C891" s="146" t="str">
        <x:v>Fathom the Unfathomable</x:v>
      </x:c>
      <x:c r="D891" s="159" t="str">
        <x:v>Inefficient Heat Dispersion</x:v>
      </x:c>
      <x:c r="E891" s="159" t="str">
        <x:v>Use "time-stop" abilities to pause all ventilation fans in the room</x:v>
      </x:c>
      <x:c r="F891" s="162" t="str">
        <x:v>No</x:v>
      </x:c>
      <x:c r="G891" s="149" t="n">
        <x:v>5</x:v>
      </x:c>
      <x:c r="H891" s="150" t="n">
        <x:v>3.6</x:v>
      </x:c>
      <x:c r="I891" s="165" t="str">
        <x:v>Not completed</x:v>
      </x:c>
    </x:row>
    <x:row r="892" ht="36" customHeight="1">
      <x:c r="A892" s="144" t="n">
        <x:v>889</x:v>
      </x:c>
      <x:c r="B892" s="145" t="str">
        <x:v>4044605</x:v>
      </x:c>
      <x:c r="C892" s="146" t="str">
        <x:v>Fathom the Unfathomable</x:v>
      </x:c>
      <x:c r="D892" s="159" t="str">
        <x:v>You Didn't See That Coming</x:v>
      </x:c>
      <x:c r="E892" s="159" t="str">
        <x:v>Make it through the ventilation fan without using "time-stop" abilities</x:v>
      </x:c>
      <x:c r="F892" s="162" t="str">
        <x:v>No</x:v>
      </x:c>
      <x:c r="G892" s="149" t="n">
        <x:v>5</x:v>
      </x:c>
      <x:c r="H892" s="150" t="n">
        <x:v>3.6</x:v>
      </x:c>
      <x:c r="I892" s="165" t="str">
        <x:v>Not completed</x:v>
      </x:c>
    </x:row>
    <x:row r="893" ht="36" customHeight="1">
      <x:c r="A893" s="144" t="n">
        <x:v>890</x:v>
      </x:c>
      <x:c r="B893" s="145" t="str">
        <x:v>4044614</x:v>
      </x:c>
      <x:c r="C893" s="146" t="str">
        <x:v>Fathom the Unfathomable</x:v>
      </x:c>
      <x:c r="D893" s="159" t="str">
        <x:v>Buta! Buta! Buta!</x:v>
      </x:c>
      <x:c r="E893" s="159" t="str">
        <x:v>Discover a strangely familiar picture frame in "Universal Matrix" Great Tomb of the Nameless Titan</x:v>
      </x:c>
      <x:c r="F893" s="162" t="str">
        <x:v>No</x:v>
      </x:c>
      <x:c r="G893" s="149" t="n">
        <x:v>5</x:v>
      </x:c>
      <x:c r="H893" s="150" t="n">
        <x:v>3.6</x:v>
      </x:c>
      <x:c r="I893" s="165" t="str">
        <x:v>Not completed</x:v>
      </x:c>
    </x:row>
    <x:row r="894" ht="36" customHeight="1">
      <x:c r="A894" s="144" t="n">
        <x:v>891</x:v>
      </x:c>
      <x:c r="B894" s="145" t="str">
        <x:v>4044615</x:v>
      </x:c>
      <x:c r="C894" s="146" t="str">
        <x:v>Fathom the Unfathomable</x:v>
      </x:c>
      <x:c r="D894" s="159" t="str">
        <x:v>Chirping Secret: The System of Four</x:v>
      </x:c>
      <x:c r="E894" s="159" t="str">
        <x:v>Which are the correct four?
※ Solve the prophecy puzzle of "Universal Matrix" Great Tomb of the Nameless Titan</x:v>
      </x:c>
      <x:c r="F894" s="162" t="str">
        <x:v>No</x:v>
      </x:c>
      <x:c r="G894" s="149" t="n">
        <x:v>5</x:v>
      </x:c>
      <x:c r="H894" s="150" t="n">
        <x:v>3.6</x:v>
      </x:c>
      <x:c r="I894" s="165" t="str">
        <x:v>Not completed</x:v>
      </x:c>
    </x:row>
    <x:row r="895" ht="36" customHeight="1">
      <x:c r="A895" s="144" t="n">
        <x:v>892</x:v>
      </x:c>
      <x:c r="B895" s="145" t="str">
        <x:v>4044616</x:v>
      </x:c>
      <x:c r="C895" s="146" t="str">
        <x:v>Fathom the Unfathomable</x:v>
      </x:c>
      <x:c r="D895" s="159" t="str">
        <x:v>Chirping Secret: Wisdom in Confinement</x:v>
      </x:c>
      <x:c r="E895" s="159" t="str">
        <x:v>How to offer Infinity?
※ Solve the prophecy puzzle in "Radiant Scarwood" Grove of Epiphany</x:v>
      </x:c>
      <x:c r="F895" s="162" t="str">
        <x:v>No</x:v>
      </x:c>
      <x:c r="G895" s="149" t="n">
        <x:v>5</x:v>
      </x:c>
      <x:c r="H895" s="150" t="n">
        <x:v>3.6</x:v>
      </x:c>
      <x:c r="I895" s="165" t="str">
        <x:v>Not completed</x:v>
      </x:c>
    </x:row>
    <x:row r="896" ht="36" customHeight="1">
      <x:c r="A896" s="144" t="n">
        <x:v>893</x:v>
      </x:c>
      <x:c r="B896" s="145" t="str">
        <x:v>4044602</x:v>
      </x:c>
      <x:c r="C896" s="146" t="str">
        <x:v>Fathom the Unfathomable</x:v>
      </x:c>
      <x:c r="D896" s="159" t="str">
        <x:v>Venture to the Deep</x:v>
      </x:c>
      <x:c r="E896" s="159" t="str">
        <x:v>Board the Central Access Platform of the Great Tomb and venture to the world's deepest point</x:v>
      </x:c>
      <x:c r="F896" s="162" t="str">
        <x:v>No</x:v>
      </x:c>
      <x:c r="G896" s="149" t="n">
        <x:v>5</x:v>
      </x:c>
      <x:c r="H896" s="150" t="n">
        <x:v>3.6</x:v>
      </x:c>
      <x:c r="I896" s="165" t="str">
        <x:v>Not completed</x:v>
      </x:c>
    </x:row>
    <x:row r="897" ht="27" customHeight="1">
      <x:c r="A897" s="144" t="n">
        <x:v>894</x:v>
      </x:c>
      <x:c r="B897" s="145" t="str">
        <x:v>4044609</x:v>
      </x:c>
      <x:c r="C897" s="146" t="str">
        <x:v>Fathom the Unfathomable</x:v>
      </x:c>
      <x:c r="D897" s="159" t="str">
        <x:v>Fluid Dynamics Missing</x:v>
      </x:c>
      <x:c r="E897" s="159" t="str">
        <x:v>Swim for 5 seconds or longer in Bartholos's POV</x:v>
      </x:c>
      <x:c r="F897" s="162" t="str">
        <x:v>No</x:v>
      </x:c>
      <x:c r="G897" s="149" t="n">
        <x:v>5</x:v>
      </x:c>
      <x:c r="H897" s="150" t="n">
        <x:v>3.6</x:v>
      </x:c>
      <x:c r="I897" s="165" t="str">
        <x:v>Not completed</x:v>
      </x:c>
    </x:row>
    <x:row r="898" ht="36" customHeight="1">
      <x:c r="A898" s="144" t="n">
        <x:v>895</x:v>
      </x:c>
      <x:c r="B898" s="145" t="str">
        <x:v>4044613</x:v>
      </x:c>
      <x:c r="C898" s="146" t="str">
        <x:v>Fathom the Unfathomable</x:v>
      </x:c>
      <x:c r="D898" s="159" t="str">
        <x:v>Memory Sorting &amp; Reprocessing</x:v>
      </x:c>
      <x:c r="E898" s="159" t="str">
        <x:v>Discover a strangely familiar barrel in "Universal Matrix" Great Tomb of the Nameless Titan</x:v>
      </x:c>
      <x:c r="F898" s="162" t="str">
        <x:v>No</x:v>
      </x:c>
      <x:c r="G898" s="149" t="n">
        <x:v>5</x:v>
      </x:c>
      <x:c r="H898" s="150" t="n">
        <x:v>3.6</x:v>
      </x:c>
      <x:c r="I898" s="165" t="str">
        <x:v>Not completed</x:v>
      </x:c>
    </x:row>
    <x:row r="899" ht="36" customHeight="1">
      <x:c r="A899" s="144" t="n">
        <x:v>896</x:v>
      </x:c>
      <x:c r="B899" s="145" t="str">
        <x:v>4044607</x:v>
      </x:c>
      <x:c r="C899" s="146" t="str">
        <x:v>Fathom the Unfathomable</x:v>
      </x:c>
      <x:c r="D899" s="159" t="str">
        <x:v>Food Bubbles and Digestive Enzymes</x:v>
      </x:c>
      <x:c r="E899" s="159" t="str">
        <x:v>Swallow a Chest in Bartholos's POV</x:v>
      </x:c>
      <x:c r="F899" s="162" t="str">
        <x:v>No</x:v>
      </x:c>
      <x:c r="G899" s="149" t="n">
        <x:v>5</x:v>
      </x:c>
      <x:c r="H899" s="150" t="n">
        <x:v>3.6</x:v>
      </x:c>
      <x:c r="I899" s="165" t="str">
        <x:v>Not completed</x:v>
      </x:c>
    </x:row>
    <x:row r="900" ht="27" customHeight="1">
      <x:c r="A900" s="144" t="n">
        <x:v>897</x:v>
      </x:c>
      <x:c r="B900" s="145" t="str">
        <x:v>4044715</x:v>
      </x:c>
      <x:c r="C900" s="146" t="str">
        <x:v>Fathom the Unfathomable</x:v>
      </x:c>
      <x:c r="D900" s="159" t="str">
        <x:v>No Relaunch Required</x:v>
      </x:c>
      <x:c r="E900" s="159" t="str">
        <x:v>Manually land the "Mistletoe" at any waypoint</x:v>
      </x:c>
      <x:c r="F900" s="162" t="str">
        <x:v>No</x:v>
      </x:c>
      <x:c r="G900" s="149" t="n">
        <x:v>5</x:v>
      </x:c>
      <x:c r="H900" s="150" t="n">
        <x:v>3.7</x:v>
      </x:c>
      <x:c r="I900" s="165" t="str">
        <x:v>Not completed</x:v>
      </x:c>
    </x:row>
    <x:row r="901" ht="36" customHeight="1">
      <x:c r="A901" s="144" t="n">
        <x:v>898</x:v>
      </x:c>
      <x:c r="B901" s="145" t="str">
        <x:v>4044705</x:v>
      </x:c>
      <x:c r="C901" s="146" t="str">
        <x:v>Fathom the Unfathomable</x:v>
      </x:c>
      <x:c r="D901" s="159" t="str">
        <x:v>Thus Was All Creation Complete</x:v>
      </x:c>
      <x:c r="E901" s="159" t="str">
        <x:v>Collect the blessing of all Creation Nymphs and solve all prophetic riddles</x:v>
      </x:c>
      <x:c r="F901" s="162" t="str">
        <x:v>Yes</x:v>
      </x:c>
      <x:c r="G901" s="149" t="n">
        <x:v>5</x:v>
      </x:c>
      <x:c r="H901" s="150" t="n">
        <x:v>3.7</x:v>
      </x:c>
      <x:c r="I901" s="165" t="str">
        <x:v>Not completed</x:v>
      </x:c>
    </x:row>
    <x:row r="902" ht="27" customHeight="1">
      <x:c r="A902" s="144" t="n">
        <x:v>899</x:v>
      </x:c>
      <x:c r="B902" s="145" t="str">
        <x:v>4044714</x:v>
      </x:c>
      <x:c r="C902" s="146" t="str">
        <x:v>Fathom the Unfathomable</x:v>
      </x:c>
      <x:c r="D902" s="159" t="str">
        <x:v>Twilight of the Gods</x:v>
      </x:c>
      <x:c r="E902" s="159" t="str">
        <x:v>Launch the Trojan Program "Mistletoe" for the first time</x:v>
      </x:c>
      <x:c r="F902" s="162" t="str">
        <x:v>No</x:v>
      </x:c>
      <x:c r="G902" s="149" t="n">
        <x:v>5</x:v>
      </x:c>
      <x:c r="H902" s="150" t="n">
        <x:v>3.7</x:v>
      </x:c>
      <x:c r="I902" s="165" t="str">
        <x:v>Not completed</x:v>
      </x:c>
    </x:row>
    <x:row r="903" ht="36" customHeight="1">
      <x:c r="A903" s="144" t="n">
        <x:v>900</x:v>
      </x:c>
      <x:c r="B903" s="145" t="str">
        <x:v>4044713</x:v>
      </x:c>
      <x:c r="C903" s="146" t="str">
        <x:v>Fathom the Unfathomable</x:v>
      </x:c>
      <x:c r="D903" s="159" t="str">
        <x:v>Kephale Will Never Forget This</x:v>
      </x:c>
      <x:c r="E903" s="159" t="str">
        <x:v>Pass the trial of "Worldbearing" and witness the hope and despair of days gone by</x:v>
      </x:c>
      <x:c r="F903" s="162" t="str">
        <x:v>No</x:v>
      </x:c>
      <x:c r="G903" s="149" t="n">
        <x:v>5</x:v>
      </x:c>
      <x:c r="H903" s="150" t="n">
        <x:v>3.7</x:v>
      </x:c>
      <x:c r="I903" s="165" t="str">
        <x:v>Not completed</x:v>
      </x:c>
    </x:row>
    <x:row r="904" ht="36" customHeight="1">
      <x:c r="A904" s="144" t="n">
        <x:v>901</x:v>
      </x:c>
      <x:c r="B904" s="145" t="str">
        <x:v>4044704</x:v>
      </x:c>
      <x:c r="C904" s="146" t="str">
        <x:v>Fathom the Unfathomable</x:v>
      </x:c>
      <x:c r="D904" s="159" t="str">
        <x:v>Okhema's Golden Touch</x:v>
      </x:c>
      <x:c r="E904" s="159" t="str">
        <x:v>Build an eternal paradise for the weavers
※ Collect blessings from 260 Creation Nymph(s)</x:v>
      </x:c>
      <x:c r="F904" s="162" t="str">
        <x:v>No</x:v>
      </x:c>
      <x:c r="G904" s="149" t="n">
        <x:v>10</x:v>
      </x:c>
      <x:c r="H904" s="150" t="n">
        <x:v>3.7</x:v>
      </x:c>
      <x:c r="I904" s="165" t="str">
        <x:v>Not completed</x:v>
      </x:c>
    </x:row>
    <x:row r="905" ht="27" customHeight="1">
      <x:c r="A905" s="144" t="n">
        <x:v>902</x:v>
      </x:c>
      <x:c r="B905" s="145" t="str">
        <x:v>4044718</x:v>
      </x:c>
      <x:c r="C905" s="146" t="str">
        <x:v>Fathom the Unfathomable</x:v>
      </x:c>
      <x:c r="D905" s="159" t="str">
        <x:v>Take Their Hearts With You</x:v>
      </x:c>
      <x:c r="E905" s="159" t="str">
        <x:v>Acquire all home decorations from Amphoreus</x:v>
      </x:c>
      <x:c r="F905" s="162" t="str">
        <x:v>Yes</x:v>
      </x:c>
      <x:c r="G905" s="149" t="n">
        <x:v>5</x:v>
      </x:c>
      <x:c r="H905" s="150" t="n">
        <x:v>3.7</x:v>
      </x:c>
      <x:c r="I905" s="165" t="str">
        <x:v>Not completed</x:v>
      </x:c>
    </x:row>
    <x:row r="906" ht="36" customHeight="1">
      <x:c r="A906" s="144" t="n">
        <x:v>903</x:v>
      </x:c>
      <x:c r="B906" s="145" t="str">
        <x:v>4044711</x:v>
      </x:c>
      <x:c r="C906" s="146" t="str">
        <x:v>Fathom the Unfathomable</x:v>
      </x:c>
      <x:c r="D906" s="159" t="str">
        <x:v>Twilight's Three Heartbeats</x:v>
      </x:c>
      <x:c r="E906" s="159" t="str">
        <x:v>Discover all enlightenments in the Ruins of Time</x:v>
      </x:c>
      <x:c r="F906" s="162" t="str">
        <x:v>No</x:v>
      </x:c>
      <x:c r="G906" s="149" t="n">
        <x:v>5</x:v>
      </x:c>
      <x:c r="H906" s="150" t="n">
        <x:v>3.7</x:v>
      </x:c>
      <x:c r="I906" s="165" t="str">
        <x:v>Not completed</x:v>
      </x:c>
    </x:row>
    <x:row r="907" ht="27" customHeight="1">
      <x:c r="A907" s="144" t="n">
        <x:v>904</x:v>
      </x:c>
      <x:c r="B907" s="145" t="str">
        <x:v>4044717</x:v>
      </x:c>
      <x:c r="C907" s="146" t="str">
        <x:v>Fathom the Unfathomable</x:v>
      </x:c>
      <x:c r="D907" s="159" t="str">
        <x:v>The Oldest Fable</x:v>
      </x:c>
      <x:c r="E907" s="159" t="str">
        <x:v>Uncover the Exomyth's secret</x:v>
      </x:c>
      <x:c r="F907" s="162" t="str">
        <x:v>Yes</x:v>
      </x:c>
      <x:c r="G907" s="149" t="n">
        <x:v>5</x:v>
      </x:c>
      <x:c r="H907" s="150" t="n">
        <x:v>3.7</x:v>
      </x:c>
      <x:c r="I907" s="165" t="str">
        <x:v>Not completed</x:v>
      </x:c>
    </x:row>
    <x:row r="908" ht="27" customHeight="1">
      <x:c r="A908" s="144" t="n">
        <x:v>905</x:v>
      </x:c>
      <x:c r="B908" s="145" t="str">
        <x:v>4044716</x:v>
      </x:c>
      <x:c r="C908" s="146" t="str">
        <x:v>Fathom the Unfathomable</x:v>
      </x:c>
      <x:c r="D908" s="159" t="str">
        <x:v>Trojan Age</x:v>
      </x:c>
      <x:c r="E908" s="159" t="str">
        <x:v>Complete the "Whimsy Challenge"</x:v>
      </x:c>
      <x:c r="F908" s="162" t="str">
        <x:v>No</x:v>
      </x:c>
      <x:c r="G908" s="149" t="n">
        <x:v>5</x:v>
      </x:c>
      <x:c r="H908" s="150" t="n">
        <x:v>3.7</x:v>
      </x:c>
      <x:c r="I908" s="165" t="str">
        <x:v>Not completed</x:v>
      </x:c>
    </x:row>
    <x:row r="909" ht="27" customHeight="1">
      <x:c r="A909" s="144" t="n">
        <x:v>906</x:v>
      </x:c>
      <x:c r="B909" s="145" t="str">
        <x:v>4044707</x:v>
      </x:c>
      <x:c r="C909" s="146" t="str">
        <x:v>Fathom the Unfathomable</x:v>
      </x:c>
      <x:c r="D909" s="159" t="str">
        <x:v>Fire's Epitaph</x:v>
      </x:c>
      <x:c r="E909" s="159" t="str">
        <x:v>Complete the special Golden Scapegoat in the Ruins of Time</x:v>
      </x:c>
      <x:c r="F909" s="162" t="str">
        <x:v>Yes</x:v>
      </x:c>
      <x:c r="G909" s="149" t="n">
        <x:v>5</x:v>
      </x:c>
      <x:c r="H909" s="150" t="n">
        <x:v>3.7</x:v>
      </x:c>
      <x:c r="I909" s="165" t="str">
        <x:v>Not completed</x:v>
      </x:c>
    </x:row>
    <x:row r="910" ht="36" customHeight="1">
      <x:c r="A910" s="144" t="n">
        <x:v>907</x:v>
      </x:c>
      <x:c r="B910" s="145" t="str">
        <x:v>4044701</x:v>
      </x:c>
      <x:c r="C910" s="146" t="str">
        <x:v>Fathom the Unfathomable</x:v>
      </x:c>
      <x:c r="D910" s="159" t="str">
        <x:v>Amphoreus's True God of Treasures</x:v>
      </x:c>
      <x:c r="E910" s="159" t="str">
        <x:v>Open Treasures 650 time(s) in Amphoreus</x:v>
      </x:c>
      <x:c r="F910" s="162" t="str">
        <x:v>No</x:v>
      </x:c>
      <x:c r="G910" s="149" t="n">
        <x:v>10</x:v>
      </x:c>
      <x:c r="H910" s="150" t="n">
        <x:v>3.7</x:v>
      </x:c>
      <x:c r="I910" s="165" t="str">
        <x:v>Not completed</x:v>
      </x:c>
    </x:row>
    <x:row r="911" ht="36" customHeight="1">
      <x:c r="A911" s="144" t="n">
        <x:v>908</x:v>
      </x:c>
      <x:c r="B911" s="145" t="str">
        <x:v>4044702</x:v>
      </x:c>
      <x:c r="C911" s="146" t="str">
        <x:v>Fathom the Unfathomable</x:v>
      </x:c>
      <x:c r="D911" s="159" t="str">
        <x:v>Chirping Secret: Kiss of Time</x:v>
      </x:c>
      <x:c r="E911" s="159" t="str">
        <x:v>What shape is that bridge?
※ Solve the prophetic riddle in "Nightmare's Echo" Great Tomb of the Nameless Titan</x:v>
      </x:c>
      <x:c r="F911" s="162" t="str">
        <x:v>No</x:v>
      </x:c>
      <x:c r="G911" s="149" t="n">
        <x:v>5</x:v>
      </x:c>
      <x:c r="H911" s="150" t="n">
        <x:v>3.7</x:v>
      </x:c>
      <x:c r="I911" s="165" t="str">
        <x:v>Not completed</x:v>
      </x:c>
    </x:row>
    <x:row r="912" ht="36" customHeight="1">
      <x:c r="A912" s="144" t="n">
        <x:v>909</x:v>
      </x:c>
      <x:c r="B912" s="145" t="str">
        <x:v>4044703</x:v>
      </x:c>
      <x:c r="C912" s="146" t="str">
        <x:v>Fathom the Unfathomable</x:v>
      </x:c>
      <x:c r="D912" s="159" t="str">
        <x:v>Chirping Secret: Allegory of the Cave</x:v>
      </x:c>
      <x:c r="E912" s="159" t="str">
        <x:v>What is hidden in the Exomyth?
※ Solve the prophetic riddle in "Memortis Shore" Ruins of Time</x:v>
      </x:c>
      <x:c r="F912" s="162" t="str">
        <x:v>No</x:v>
      </x:c>
      <x:c r="G912" s="149" t="n">
        <x:v>5</x:v>
      </x:c>
      <x:c r="H912" s="150" t="n">
        <x:v>3.7</x:v>
      </x:c>
      <x:c r="I912" s="165" t="str">
        <x:v>Not completed</x:v>
      </x:c>
    </x:row>
    <x:row r="913" ht="36" customHeight="1">
      <x:c r="A913" s="144" t="n">
        <x:v>910</x:v>
      </x:c>
      <x:c r="B913" s="145" t="str">
        <x:v>4044712</x:v>
      </x:c>
      <x:c r="C913" s="146" t="str">
        <x:v>Fathom the Unfathomable</x:v>
      </x:c>
      <x:c r="D913" s="159" t="str">
        <x:v>The Beddings of Memories</x:v>
      </x:c>
      <x:c r="E913" s="159" t="str">
        <x:v>With March 7th's assistance, temporarily enhance the power of Oronyx's Prayer</x:v>
      </x:c>
      <x:c r="F913" s="162" t="str">
        <x:v>No</x:v>
      </x:c>
      <x:c r="G913" s="149" t="n">
        <x:v>5</x:v>
      </x:c>
      <x:c r="H913" s="150" t="n">
        <x:v>3.7</x:v>
      </x:c>
      <x:c r="I913" s="165" t="str">
        <x:v>Not completed</x:v>
      </x:c>
    </x:row>
    <x:row r="914" ht="27" customHeight="1">
      <x:c r="A914" s="144" t="n">
        <x:v>911</x:v>
      </x:c>
      <x:c r="B914" s="145" t="str">
        <x:v>4044709</x:v>
      </x:c>
      <x:c r="C914" s="146" t="str">
        <x:v>Fathom the Unfathomable</x:v>
      </x:c>
      <x:c r="D914" s="159" t="str">
        <x:v>Trickery, Time, and Seeds</x:v>
      </x:c>
      <x:c r="E914" s="159" t="str">
        <x:v>Summon the Spirithief in the Ruins of Time</x:v>
      </x:c>
      <x:c r="F914" s="162" t="str">
        <x:v>No</x:v>
      </x:c>
      <x:c r="G914" s="149" t="n">
        <x:v>5</x:v>
      </x:c>
      <x:c r="H914" s="150" t="n">
        <x:v>3.7</x:v>
      </x:c>
      <x:c r="I914" s="165" t="str">
        <x:v>Not completed</x:v>
      </x:c>
    </x:row>
    <x:row r="915" ht="36" customHeight="1">
      <x:c r="A915" s="144" t="n">
        <x:v>912</x:v>
      </x:c>
      <x:c r="B915" s="145" t="str">
        <x:v>4044708</x:v>
      </x:c>
      <x:c r="C915" s="146" t="str">
        <x:v>Fathom the Unfathomable</x:v>
      </x:c>
      <x:c r="D915" s="159" t="str">
        <x:v>Portal Configuration Theory</x:v>
      </x:c>
      <x:c r="E915" s="159" t="str">
        <x:v>Manipulate the secret path mechanism in "Nightmare's Echo" Great Tomb of the Nameless Titan to alter the logic of all Janus's Hidden Passages in Amphoreus</x:v>
      </x:c>
      <x:c r="F915" s="162" t="str">
        <x:v>Yes</x:v>
      </x:c>
      <x:c r="G915" s="149" t="n">
        <x:v>5</x:v>
      </x:c>
      <x:c r="H915" s="150" t="n">
        <x:v>3.7</x:v>
      </x:c>
      <x:c r="I915" s="165" t="str">
        <x:v>Not completed</x:v>
      </x:c>
    </x:row>
    <x:row r="916" ht="27" customHeight="1">
      <x:c r="A916" s="144" t="n">
        <x:v>913</x:v>
      </x:c>
      <x:c r="B916" s="145" t="str">
        <x:v>4044710</x:v>
      </x:c>
      <x:c r="C916" s="146" t="str">
        <x:v>Fathom the Unfathomable</x:v>
      </x:c>
      <x:c r="D916" s="159" t="str">
        <x:v>Palace Where Wind Dwells</x:v>
      </x:c>
      <x:c r="E916" s="159" t="str">
        <x:v>Find the Spirithief's Hideout</x:v>
      </x:c>
      <x:c r="F916" s="162" t="str">
        <x:v>No</x:v>
      </x:c>
      <x:c r="G916" s="149" t="n">
        <x:v>5</x:v>
      </x:c>
      <x:c r="H916" s="150" t="n">
        <x:v>3.7</x:v>
      </x:c>
      <x:c r="I916" s="165" t="str">
        <x:v>Not completed</x:v>
      </x:c>
    </x:row>
    <x:row r="917" ht="36" customHeight="1">
      <x:c r="A917" s="144" t="n">
        <x:v>914</x:v>
      </x:c>
      <x:c r="B917" s="145" t="str">
        <x:v>4044802</x:v>
      </x:c>
      <x:c r="C917" s="146" t="str">
        <x:v>Fathom the Unfathomable</x:v>
      </x:c>
      <x:c r="D917" s="159" t="str">
        <x:v>My Sin Is Ever Before Me</x:v>
      </x:c>
      <x:c r="E917" s="159" t="str">
        <x:v>Receive a letter from the Dreammaster in The Road Not Taken of Dream of Gnawing Oak</x:v>
      </x:c>
      <x:c r="F917" s="162" t="str">
        <x:v>No</x:v>
      </x:c>
      <x:c r="G917" s="149" t="n">
        <x:v>5</x:v>
      </x:c>
      <x:c r="H917" s="150" t="n">
        <x:v>3.8</x:v>
      </x:c>
      <x:c r="I917" s="165" t="str">
        <x:v>Not completed</x:v>
      </x:c>
    </x:row>
    <x:row r="918" ht="36" customHeight="1">
      <x:c r="A918" s="144" t="n">
        <x:v>915</x:v>
      </x:c>
      <x:c r="B918" s="145" t="str">
        <x:v>4044803</x:v>
      </x:c>
      <x:c r="C918" s="146" t="str">
        <x:v>Fathom the Unfathomable</x:v>
      </x:c>
      <x:c r="D918" s="159" t="str">
        <x:v>Only Reflection Remains at the Crossroads</x:v>
      </x:c>
      <x:c r="E918" s="159" t="str">
        <x:v>Follow another road in The Road Not Taken of Dream of Gnawing Oak</x:v>
      </x:c>
      <x:c r="F918" s="162" t="str">
        <x:v>No</x:v>
      </x:c>
      <x:c r="G918" s="149" t="n">
        <x:v>5</x:v>
      </x:c>
      <x:c r="H918" s="150" t="n">
        <x:v>3.8</x:v>
      </x:c>
      <x:c r="I918" s="165" t="str">
        <x:v>Not completed</x:v>
      </x:c>
    </x:row>
    <x:row r="919" ht="27" customHeight="1">
      <x:c r="A919" s="144" t="n">
        <x:v>916</x:v>
      </x:c>
      <x:c r="B919" s="145" t="str">
        <x:v>4044801</x:v>
      </x:c>
      <x:c r="C919" s="146" t="str">
        <x:v>Fathom the Unfathomable</x:v>
      </x:c>
      <x:c r="D919" s="159" t="str">
        <x:v>Ticker's Vision</x:v>
      </x:c>
      <x:c r="E919" s="159" t="str">
        <x:v>Repair all broken Dream Tickers in the Dream of Gnawing Oak</x:v>
      </x:c>
      <x:c r="F919" s="162" t="str">
        <x:v>No</x:v>
      </x:c>
      <x:c r="G919" s="149" t="n">
        <x:v>5</x:v>
      </x:c>
      <x:c r="H919" s="150" t="n">
        <x:v>3.8</x:v>
      </x:c>
      <x:c r="I919" s="165" t="str">
        <x:v>Not completed</x:v>
      </x:c>
    </x:row>
    <x:row r="920" ht="36" customHeight="1">
      <x:c r="A920" s="144" t="n">
        <x:v>917</x:v>
      </x:c>
      <x:c r="B920" s="145" t="str">
        <x:v>4045046</x:v>
      </x:c>
      <x:c r="C920" s="146" t="str">
        <x:v>Fathom the Unfathomable</x:v>
      </x:c>
      <x:c r="D920" s="159" t="str">
        <x:v>A Broken Heart</x:v>
      </x:c>
      <x:c r="E920" s="159" t="str">
        <x:v>In an "Interplanar Jump!" at Dovebrook, tear the completed heart pattern apart again</x:v>
      </x:c>
      <x:c r="F920" s="162" t="str">
        <x:v>No</x:v>
      </x:c>
      <x:c r="G920" s="149" t="n">
        <x:v>5</x:v>
      </x:c>
      <x:c r="H920" s="150" t="n">
        <x:v>4</x:v>
      </x:c>
      <x:c r="I920" s="165" t="str">
        <x:v>Not completed</x:v>
      </x:c>
    </x:row>
    <x:row r="921" ht="36" customHeight="1">
      <x:c r="A921" s="144" t="n">
        <x:v>918</x:v>
      </x:c>
      <x:c r="B921" s="145" t="str">
        <x:v>4045014</x:v>
      </x:c>
      <x:c r="C921" s="146" t="str">
        <x:v>Fathom the Unfathomable</x:v>
      </x:c>
      <x:c r="D921" s="159" t="str">
        <x:v>Arcadia Variation: Rabbit Hill</x:v>
      </x:c>
      <x:c r="E921" s="159" t="str">
        <x:v>Play a Bizarre Melody and find the mysterious creature hiding in Duomension City</x:v>
      </x:c>
      <x:c r="F921" s="162" t="str">
        <x:v>No</x:v>
      </x:c>
      <x:c r="G921" s="149" t="n">
        <x:v>5</x:v>
      </x:c>
      <x:c r="H921" s="150" t="n">
        <x:v>4</x:v>
      </x:c>
      <x:c r="I921" s="165" t="str">
        <x:v>Not completed</x:v>
      </x:c>
    </x:row>
    <x:row r="922" ht="36" customHeight="1">
      <x:c r="A922" s="144" t="n">
        <x:v>919</x:v>
      </x:c>
      <x:c r="B922" s="145" t="str">
        <x:v>4045016</x:v>
      </x:c>
      <x:c r="C922" s="146" t="str">
        <x:v>Fathom the Unfathomable</x:v>
      </x:c>
      <x:c r="D922" s="159" t="str">
        <x:v>Arcadia Variation: Hans the Hedgehog</x:v>
      </x:c>
      <x:c r="E922" s="159" t="str">
        <x:v>Play a Bizarre Melody to find the mysterious creature hiding in the Dovebrook District</x:v>
      </x:c>
      <x:c r="F922" s="162" t="str">
        <x:v>No</x:v>
      </x:c>
      <x:c r="G922" s="149" t="n">
        <x:v>5</x:v>
      </x:c>
      <x:c r="H922" s="150" t="n">
        <x:v>4</x:v>
      </x:c>
      <x:c r="I922" s="165" t="str">
        <x:v>Not completed</x:v>
      </x:c>
    </x:row>
    <x:row r="923" ht="36" customHeight="1">
      <x:c r="A923" s="144" t="n">
        <x:v>920</x:v>
      </x:c>
      <x:c r="B923" s="145" t="str">
        <x:v>4045017</x:v>
      </x:c>
      <x:c r="C923" s="146" t="str">
        <x:v>Fathom the Unfathomable</x:v>
      </x:c>
      <x:c r="D923" s="159" t="str">
        <x:v>Arcadia Variation: Ghost Gondola</x:v>
      </x:c>
      <x:c r="E923" s="159" t="str">
        <x:v>Play the Bizarre Melody and find the mysterious creature hiding at the "End of the World"</x:v>
      </x:c>
      <x:c r="F923" s="162" t="str">
        <x:v>No</x:v>
      </x:c>
      <x:c r="G923" s="149" t="n">
        <x:v>5</x:v>
      </x:c>
      <x:c r="H923" s="150" t="n">
        <x:v>4</x:v>
      </x:c>
      <x:c r="I923" s="165" t="str">
        <x:v>Not completed</x:v>
      </x:c>
    </x:row>
    <x:row r="924" ht="36" customHeight="1">
      <x:c r="A924" s="144" t="n">
        <x:v>921</x:v>
      </x:c>
      <x:c r="B924" s="145" t="str">
        <x:v>4045015</x:v>
      </x:c>
      <x:c r="C924" s="146" t="str">
        <x:v>Fathom the Unfathomable</x:v>
      </x:c>
      <x:c r="D924" s="159" t="str">
        <x:v>Arcadia Variation: Undine</x:v>
      </x:c>
      <x:c r="E924" s="159" t="str">
        <x:v>Play the Bizarre Melody and find the mysterious creature hiding in Graphia Academy.</x:v>
      </x:c>
      <x:c r="F924" s="162" t="str">
        <x:v>No</x:v>
      </x:c>
      <x:c r="G924" s="149" t="n">
        <x:v>5</x:v>
      </x:c>
      <x:c r="H924" s="150" t="n">
        <x:v>4</x:v>
      </x:c>
      <x:c r="I924" s="165" t="str">
        <x:v>Not completed</x:v>
      </x:c>
    </x:row>
    <x:row r="925" ht="27" customHeight="1">
      <x:c r="A925" s="144" t="n">
        <x:v>922</x:v>
      </x:c>
      <x:c r="B925" s="145" t="str">
        <x:v>4045001</x:v>
      </x:c>
      <x:c r="C925" s="146" t="str">
        <x:v>Fathom the Unfathomable</x:v>
      </x:c>
      <x:c r="D925" s="159" t="str">
        <x:v>Arcadia's Souvenir</x:v>
      </x:c>
      <x:c r="E925" s="159" t="str">
        <x:v>Open Planarcadia treasures 120 times</x:v>
      </x:c>
      <x:c r="F925" s="162" t="str">
        <x:v>No</x:v>
      </x:c>
      <x:c r="G925" s="149" t="n">
        <x:v>5</x:v>
      </x:c>
      <x:c r="H925" s="150" t="n">
        <x:v>4</x:v>
      </x:c>
      <x:c r="I925" s="165" t="str">
        <x:v>Not completed</x:v>
      </x:c>
    </x:row>
    <x:row r="926" ht="36" customHeight="1">
      <x:c r="A926" s="144" t="n">
        <x:v>923</x:v>
      </x:c>
      <x:c r="B926" s="145" t="str">
        <x:v>4045038</x:v>
      </x:c>
      <x:c r="C926" s="146" t="str">
        <x:v>Fathom the Unfathomable</x:v>
      </x:c>
      <x:c r="D926" s="159" t="str">
        <x:v>Ping Pong</x:v>
      </x:c>
      <x:c r="E926" s="159" t="str">
        <x:v>In the "Interplanar Jump!" at Perdido Station, repeatedly change gravity to make the wispae bounce back and forth</x:v>
      </x:c>
      <x:c r="F926" s="162" t="str">
        <x:v>Yes</x:v>
      </x:c>
      <x:c r="G926" s="149" t="n">
        <x:v>5</x:v>
      </x:c>
      <x:c r="H926" s="150" t="n">
        <x:v>4</x:v>
      </x:c>
      <x:c r="I926" s="165" t="str">
        <x:v>Not completed</x:v>
      </x:c>
    </x:row>
    <x:row r="927" ht="36" customHeight="1">
      <x:c r="A927" s="144" t="n">
        <x:v>924</x:v>
      </x:c>
      <x:c r="B927" s="145" t="str">
        <x:v>4045004</x:v>
      </x:c>
      <x:c r="C927" s="146" t="str">
        <x:v>Fathom the Unfathomable</x:v>
      </x:c>
      <x:c r="D927" s="159" t="str">
        <x:v>Hardcore 2D Fan</x:v>
      </x:c>
      <x:c r="E927" s="159" t="str">
        <x:v>Achieve a score of 1500 in all three wispae minigames in "Interplanar Jump!"</x:v>
      </x:c>
      <x:c r="F927" s="162" t="str">
        <x:v>No</x:v>
      </x:c>
      <x:c r="G927" s="149" t="n">
        <x:v>5</x:v>
      </x:c>
      <x:c r="H927" s="150" t="n">
        <x:v>4</x:v>
      </x:c>
      <x:c r="I927" s="165" t="str">
        <x:v>Not completed</x:v>
      </x:c>
    </x:row>
    <x:row r="928" ht="36" customHeight="1">
      <x:c r="A928" s="144" t="n">
        <x:v>925</x:v>
      </x:c>
      <x:c r="B928" s="145" t="str">
        <x:v>4045006</x:v>
      </x:c>
      <x:c r="C928" s="146" t="str">
        <x:v>Fathom the Unfathomable</x:v>
      </x:c>
      <x:c r="D928" s="159" t="str">
        <x:v>2D Expert</x:v>
      </x:c>
      <x:c r="E928" s="159" t="str">
        <x:v>Slide continuously on the ice surface of "Interplanar Jump!" for 20 seconds</x:v>
      </x:c>
      <x:c r="F928" s="162" t="str">
        <x:v>No</x:v>
      </x:c>
      <x:c r="G928" s="149" t="n">
        <x:v>5</x:v>
      </x:c>
      <x:c r="H928" s="150" t="n">
        <x:v>4</x:v>
      </x:c>
      <x:c r="I928" s="165" t="str">
        <x:v>Not completed</x:v>
      </x:c>
    </x:row>
    <x:row r="929" ht="36" customHeight="1">
      <x:c r="A929" s="144" t="n">
        <x:v>926</x:v>
      </x:c>
      <x:c r="B929" s="145" t="str">
        <x:v>4045027</x:v>
      </x:c>
      <x:c r="C929" s="146" t="str">
        <x:v>Fathom the Unfathomable</x:v>
      </x:c>
      <x:c r="D929" s="159" t="str">
        <x:v>Planarcadia to the Fourth Power</x:v>
      </x:c>
      <x:c r="E929" s="159" t="str">
        <x:v>Continuously switch directions in the order of "Left, Right, Left, Right, Left, Right, Left, Right" in gameplay related to the "Floating Grease Chronicles"</x:v>
      </x:c>
      <x:c r="F929" s="162" t="str">
        <x:v>No</x:v>
      </x:c>
      <x:c r="G929" s="149" t="n">
        <x:v>5</x:v>
      </x:c>
      <x:c r="H929" s="150" t="n">
        <x:v>4</x:v>
      </x:c>
      <x:c r="I929" s="165" t="str">
        <x:v>Not completed</x:v>
      </x:c>
    </x:row>
    <x:row r="930" ht="27" customHeight="1">
      <x:c r="A930" s="144" t="n">
        <x:v>927</x:v>
      </x:c>
      <x:c r="B930" s="145" t="str">
        <x:v>4045030</x:v>
      </x:c>
      <x:c r="C930" s="146" t="str">
        <x:v>Fathom the Unfathomable</x:v>
      </x:c>
      <x:c r="D930" s="159" t="str">
        <x:v>Interplanar Catcher</x:v>
      </x:c>
      <x:c r="E930" s="159" t="str">
        <x:v>Catch a furbo for the first time in Interplanar Jump! mode</x:v>
      </x:c>
      <x:c r="F930" s="162" t="str">
        <x:v>No</x:v>
      </x:c>
      <x:c r="G930" s="149" t="n">
        <x:v>5</x:v>
      </x:c>
      <x:c r="H930" s="150" t="n">
        <x:v>4</x:v>
      </x:c>
      <x:c r="I930" s="165" t="str">
        <x:v>Not completed</x:v>
      </x:c>
    </x:row>
    <x:row r="931" ht="27" customHeight="1">
      <x:c r="A931" s="144" t="n">
        <x:v>928</x:v>
      </x:c>
      <x:c r="B931" s="145" t="str">
        <x:v>4045055</x:v>
      </x:c>
      <x:c r="C931" s="146" t="str">
        <x:v>Fathom the Unfathomable</x:v>
      </x:c>
      <x:c r="D931" s="159" t="str">
        <x:v>Curving Arrow</x:v>
      </x:c>
      <x:c r="E931" s="159" t="str">
        <x:v>In "Interplanar Jump!," shoot an arrow that curves in flight.</x:v>
      </x:c>
      <x:c r="F931" s="162" t="str">
        <x:v>Yes</x:v>
      </x:c>
      <x:c r="G931" s="149" t="n">
        <x:v>5</x:v>
      </x:c>
      <x:c r="H931" s="150" t="n">
        <x:v>4</x:v>
      </x:c>
      <x:c r="I931" s="165" t="str">
        <x:v>Not completed</x:v>
      </x:c>
    </x:row>
    <x:row r="932" ht="36" customHeight="1">
      <x:c r="A932" s="144" t="n">
        <x:v>929</x:v>
      </x:c>
      <x:c r="B932" s="145" t="str">
        <x:v>4045031</x:v>
      </x:c>
      <x:c r="C932" s="146" t="str">
        <x:v>Fathom the Unfathomable</x:v>
      </x:c>
      <x:c r="D932" s="159" t="str">
        <x:v>Impostor</x:v>
      </x:c>
      <x:c r="E932" s="159" t="str">
        <x:v>See through a furbo's disguise in Planarcadia for the first time</x:v>
      </x:c>
      <x:c r="F932" s="162" t="str">
        <x:v>No</x:v>
      </x:c>
      <x:c r="G932" s="149" t="n">
        <x:v>5</x:v>
      </x:c>
      <x:c r="H932" s="150" t="n">
        <x:v>4</x:v>
      </x:c>
      <x:c r="I932" s="165" t="str">
        <x:v>Not completed</x:v>
      </x:c>
    </x:row>
    <x:row r="933" ht="36" customHeight="1">
      <x:c r="A933" s="144" t="n">
        <x:v>930</x:v>
      </x:c>
      <x:c r="B933" s="145" t="str">
        <x:v>4045029</x:v>
      </x:c>
      <x:c r="C933" s="146" t="str">
        <x:v>Fathom the Unfathomable</x:v>
      </x:c>
      <x:c r="D933" s="159" t="str">
        <x:v>Why Are You Wearing My Clothes?</x:v>
      </x:c>
      <x:c r="E933" s="159" t="str">
        <x:v>Fought a furbo in Planarcadia for the first time</x:v>
      </x:c>
      <x:c r="F933" s="162" t="str">
        <x:v>No</x:v>
      </x:c>
      <x:c r="G933" s="149" t="n">
        <x:v>5</x:v>
      </x:c>
      <x:c r="H933" s="150" t="n">
        <x:v>4</x:v>
      </x:c>
      <x:c r="I933" s="165" t="str">
        <x:v>Not completed</x:v>
      </x:c>
    </x:row>
    <x:row r="934" ht="27" customHeight="1">
      <x:c r="A934" s="144" t="n">
        <x:v>931</x:v>
      </x:c>
      <x:c r="B934" s="145" t="str">
        <x:v>4045050</x:v>
      </x:c>
      <x:c r="C934" s="146" t="str">
        <x:v>Fathom the Unfathomable</x:v>
      </x:c>
      <x:c r="D934" s="159" t="str">
        <x:v>Why'd You Do That?</x:v>
      </x:c>
      <x:c r="E934" s="159" t="str">
        <x:v>Knock down the Billboard running in the tavern</x:v>
      </x:c>
      <x:c r="F934" s="162" t="str">
        <x:v>Yes</x:v>
      </x:c>
      <x:c r="G934" s="149" t="n">
        <x:v>5</x:v>
      </x:c>
      <x:c r="H934" s="150" t="n">
        <x:v>4</x:v>
      </x:c>
      <x:c r="I934" s="165" t="str">
        <x:v>Not completed</x:v>
      </x:c>
    </x:row>
    <x:row r="935" ht="36" customHeight="1">
      <x:c r="A935" s="144" t="n">
        <x:v>932</x:v>
      </x:c>
      <x:c r="B935" s="145" t="str">
        <x:v>4045035</x:v>
      </x:c>
      <x:c r="C935" s="146" t="str">
        <x:v>Fathom the Unfathomable</x:v>
      </x:c>
      <x:c r="D935" s="159" t="str">
        <x:v>Catherine</x:v>
      </x:c>
      <x:c r="E935" s="159" t="str">
        <x:v>After being dragged into the 2D world by Sparxie, successfully obtain a new form and escape</x:v>
      </x:c>
      <x:c r="F935" s="162" t="str">
        <x:v>Yes</x:v>
      </x:c>
      <x:c r="G935" s="149" t="n">
        <x:v>5</x:v>
      </x:c>
      <x:c r="H935" s="150" t="n">
        <x:v>4</x:v>
      </x:c>
      <x:c r="I935" s="165" t="str">
        <x:v>Not completed</x:v>
      </x:c>
    </x:row>
    <x:row r="936" ht="36" customHeight="1">
      <x:c r="A936" s="144" t="n">
        <x:v>933</x:v>
      </x:c>
      <x:c r="B936" s="145" t="str">
        <x:v>4045043</x:v>
      </x:c>
      <x:c r="C936" s="146" t="str">
        <x:v>Fathom the Unfathomable</x:v>
      </x:c>
      <x:c r="D936" s="159" t="str">
        <x:v>Don't Look Back...</x:v>
      </x:c>
      <x:c r="E936" s="159" t="str">
        <x:v>The resentment of one who forgot their toilet paper lingers here, swirling and refusing to dissipate
※ Go to the supposedly haunted restroom</x:v>
      </x:c>
      <x:c r="F936" s="162" t="str">
        <x:v>No</x:v>
      </x:c>
      <x:c r="G936" s="149" t="n">
        <x:v>5</x:v>
      </x:c>
      <x:c r="H936" s="150" t="n">
        <x:v>4</x:v>
      </x:c>
      <x:c r="I936" s="165" t="str">
        <x:v>Not completed</x:v>
      </x:c>
    </x:row>
    <x:row r="937" ht="27" customHeight="1">
      <x:c r="A937" s="144" t="n">
        <x:v>934</x:v>
      </x:c>
      <x:c r="B937" s="145" t="str">
        <x:v>4045037</x:v>
      </x:c>
      <x:c r="C937" s="146" t="str">
        <x:v>Fathom the Unfathomable</x:v>
      </x:c>
      <x:c r="D937" s="159" t="str">
        <x:v>Don't Try This At Home</x:v>
      </x:c>
      <x:c r="E937" s="159" t="str">
        <x:v>Move against the escalator for 10 seconds or more</x:v>
      </x:c>
      <x:c r="F937" s="162" t="str">
        <x:v>Yes</x:v>
      </x:c>
      <x:c r="G937" s="149" t="n">
        <x:v>5</x:v>
      </x:c>
      <x:c r="H937" s="150" t="n">
        <x:v>4</x:v>
      </x:c>
      <x:c r="I937" s="165" t="str">
        <x:v>Not completed</x:v>
      </x:c>
    </x:row>
    <x:row r="938" ht="36" customHeight="1">
      <x:c r="A938" s="144" t="n">
        <x:v>935</x:v>
      </x:c>
      <x:c r="B938" s="145" t="str">
        <x:v>4045057</x:v>
      </x:c>
      <x:c r="C938" s="146" t="str">
        <x:v>Fathom the Unfathomable</x:v>
      </x:c>
      <x:c r="D938" s="159" t="str">
        <x:v>Let's Go Karaoke!</x:v>
      </x:c>
      <x:c r="E938" s="159" t="str">
        <x:v>Eavesdropping on a mesmerizing melody echoing from the karaoke bar in the heart of Duomension City or Dovebrook District</x:v>
      </x:c>
      <x:c r="F938" s="162" t="str">
        <x:v>Yes</x:v>
      </x:c>
      <x:c r="G938" s="149" t="n">
        <x:v>5</x:v>
      </x:c>
      <x:c r="H938" s="150" t="n">
        <x:v>4</x:v>
      </x:c>
      <x:c r="I938" s="165" t="str">
        <x:v>Not completed</x:v>
      </x:c>
    </x:row>
    <x:row r="939" ht="27" customHeight="1">
      <x:c r="A939" s="144" t="n">
        <x:v>936</x:v>
      </x:c>
      <x:c r="B939" s="145" t="str">
        <x:v>4045053</x:v>
      </x:c>
      <x:c r="C939" s="146" t="str">
        <x:v>Fathom the Unfathomable</x:v>
      </x:c>
      <x:c r="D939" s="159" t="str">
        <x:v>Let Out a Wistful *Tweet*</x:v>
      </x:c>
      <x:c r="E939" s="159" t="str">
        <x:v>Find a familiar feather in the tavern</x:v>
      </x:c>
      <x:c r="F939" s="162" t="str">
        <x:v>Yes</x:v>
      </x:c>
      <x:c r="G939" s="149" t="n">
        <x:v>5</x:v>
      </x:c>
      <x:c r="H939" s="150" t="n">
        <x:v>4</x:v>
      </x:c>
      <x:c r="I939" s="165" t="str">
        <x:v>Not completed</x:v>
      </x:c>
    </x:row>
    <x:row r="940" ht="36" customHeight="1">
      <x:c r="A940" s="144" t="n">
        <x:v>937</x:v>
      </x:c>
      <x:c r="B940" s="145" t="str">
        <x:v>4045026</x:v>
      </x:c>
      <x:c r="C940" s="146" t="str">
        <x:v>Fathom the Unfathomable</x:v>
      </x:c>
      <x:c r="D940" s="159" t="str">
        <x:v>Ahatopia's Windtalker</x:v>
      </x:c>
      <x:c r="E940" s="159" t="str">
        <x:v>Spin while jumping in gameplay related to Floating Grease Chronicles</x:v>
      </x:c>
      <x:c r="F940" s="162" t="str">
        <x:v>No</x:v>
      </x:c>
      <x:c r="G940" s="149" t="n">
        <x:v>5</x:v>
      </x:c>
      <x:c r="H940" s="150" t="n">
        <x:v>4</x:v>
      </x:c>
      <x:c r="I940" s="165" t="str">
        <x:v>Not completed</x:v>
      </x:c>
    </x:row>
    <x:row r="941" ht="27" customHeight="1">
      <x:c r="A941" s="144" t="n">
        <x:v>938</x:v>
      </x:c>
      <x:c r="B941" s="145" t="str">
        <x:v>4045023</x:v>
      </x:c>
      <x:c r="C941" s="146" t="str">
        <x:v>Fathom the Unfathomable</x:v>
      </x:c>
      <x:c r="D941" s="159" t="str">
        <x:v>The Lights on Earth</x:v>
      </x:c>
      <x:c r="E941" s="159" t="str">
        <x:v>Complete Floating Grease Origin Retrace for the first time</x:v>
      </x:c>
      <x:c r="F941" s="162" t="str">
        <x:v>No</x:v>
      </x:c>
      <x:c r="G941" s="149" t="n">
        <x:v>5</x:v>
      </x:c>
      <x:c r="H941" s="150" t="n">
        <x:v>4</x:v>
      </x:c>
      <x:c r="I941" s="165" t="str">
        <x:v>Not completed</x:v>
      </x:c>
    </x:row>
    <x:row r="942" ht="36" customHeight="1">
      <x:c r="A942" s="144" t="n">
        <x:v>939</x:v>
      </x:c>
      <x:c r="B942" s="145" t="str">
        <x:v>4045008</x:v>
      </x:c>
      <x:c r="C942" s="146" t="str">
        <x:v>Fathom the Unfathomable</x:v>
      </x:c>
      <x:c r="D942" s="159" t="str">
        <x:v>The Earth Is My Keyboard</x:v>
      </x:c>
      <x:c r="E942" s="159" t="str">
        <x:v>Step on every musical floor tile during the "Interplanar Jump!" at Duomension City Metro Station</x:v>
      </x:c>
      <x:c r="F942" s="162" t="str">
        <x:v>No</x:v>
      </x:c>
      <x:c r="G942" s="149" t="n">
        <x:v>5</x:v>
      </x:c>
      <x:c r="H942" s="150" t="n">
        <x:v>4</x:v>
      </x:c>
      <x:c r="I942" s="165" t="str">
        <x:v>Not completed</x:v>
      </x:c>
    </x:row>
    <x:row r="943" ht="27" customHeight="1">
      <x:c r="A943" s="144" t="n">
        <x:v>940</x:v>
      </x:c>
      <x:c r="B943" s="145" t="str">
        <x:v>4045018</x:v>
      </x:c>
      <x:c r="C943" s="146" t="str">
        <x:v>Fathom the Unfathomable</x:v>
      </x:c>
      <x:c r="D943" s="159" t="str">
        <x:v>Best Friends' Secret Base</x:v>
      </x:c>
      <x:c r="E943" s="159" t="str">
        <x:v>Enter the secret space inside the toy piano</x:v>
      </x:c>
      <x:c r="F943" s="162" t="str">
        <x:v>No</x:v>
      </x:c>
      <x:c r="G943" s="149" t="n">
        <x:v>5</x:v>
      </x:c>
      <x:c r="H943" s="150" t="n">
        <x:v>4</x:v>
      </x:c>
      <x:c r="I943" s="165" t="str">
        <x:v>Not completed</x:v>
      </x:c>
    </x:row>
    <x:row r="944" ht="27" customHeight="1">
      <x:c r="A944" s="144" t="n">
        <x:v>941</x:v>
      </x:c>
      <x:c r="B944" s="145" t="str">
        <x:v>4045005</x:v>
      </x:c>
      <x:c r="C944" s="146" t="str">
        <x:v>Fathom the Unfathomable</x:v>
      </x:c>
      <x:c r="D944" s="159" t="str">
        <x:v>Mom, I've Got Knees!</x:v>
      </x:c>
      <x:c r="E944" s="159" t="str">
        <x:v>Enter "Interplanar Jump!" for the first time</x:v>
      </x:c>
      <x:c r="F944" s="162" t="str">
        <x:v>No</x:v>
      </x:c>
      <x:c r="G944" s="149" t="n">
        <x:v>5</x:v>
      </x:c>
      <x:c r="H944" s="150" t="n">
        <x:v>4</x:v>
      </x:c>
      <x:c r="I944" s="165" t="str">
        <x:v>Not completed</x:v>
      </x:c>
    </x:row>
    <x:row r="945" ht="36" customHeight="1">
      <x:c r="A945" s="144" t="n">
        <x:v>942</x:v>
      </x:c>
      <x:c r="B945" s="145" t="str">
        <x:v>4045021</x:v>
      </x:c>
      <x:c r="C945" s="146" t="str">
        <x:v>Fathom the Unfathomable</x:v>
      </x:c>
      <x:c r="D945" s="159" t="str">
        <x:v>Input Commands Here</x:v>
      </x:c>
      <x:c r="E945" s="159" t="str">
        <x:v>Enter the legendary cheat code on the "Star Rabbit" home screen
※ Input "Up, Up, Down, Down, Left, Right, Left, Right, Back, Confirm" on the "Star Rabbit" home screen</x:v>
      </x:c>
      <x:c r="F945" s="162" t="str">
        <x:v>No</x:v>
      </x:c>
      <x:c r="G945" s="149" t="n">
        <x:v>5</x:v>
      </x:c>
      <x:c r="H945" s="150" t="n">
        <x:v>4</x:v>
      </x:c>
      <x:c r="I945" s="165" t="str">
        <x:v>Not completed</x:v>
      </x:c>
    </x:row>
    <x:row r="946" ht="27" customHeight="1">
      <x:c r="A946" s="144" t="n">
        <x:v>943</x:v>
      </x:c>
      <x:c r="B946" s="145" t="str">
        <x:v>4045009</x:v>
      </x:c>
      <x:c r="C946" s="146" t="str">
        <x:v>Fathom the Unfathomable</x:v>
      </x:c>
      <x:c r="D946" s="159" t="str">
        <x:v>Two Left Feet</x:v>
      </x:c>
      <x:c r="E946" s="159" t="str">
        <x:v>Unlock Triple Jump in "Interplanar Jump!"</x:v>
      </x:c>
      <x:c r="F946" s="162" t="str">
        <x:v>No</x:v>
      </x:c>
      <x:c r="G946" s="149" t="n">
        <x:v>5</x:v>
      </x:c>
      <x:c r="H946" s="150" t="n">
        <x:v>4</x:v>
      </x:c>
      <x:c r="I946" s="165" t="str">
        <x:v>Not completed</x:v>
      </x:c>
    </x:row>
    <x:row r="947" ht="27" customHeight="1">
      <x:c r="A947" s="144" t="n">
        <x:v>944</x:v>
      </x:c>
      <x:c r="B947" s="145" t="str">
        <x:v>4045048</x:v>
      </x:c>
      <x:c r="C947" s="146" t="str">
        <x:v>Fathom the Unfathomable</x:v>
      </x:c>
      <x:c r="D947" s="159" t="str">
        <x:v>Thorny Mask</x:v>
      </x:c>
      <x:c r="E947" s="159" t="str">
        <x:v>Survived after taunting the Fool's Mask at the tavern</x:v>
      </x:c>
      <x:c r="F947" s="162" t="str">
        <x:v>Yes</x:v>
      </x:c>
      <x:c r="G947" s="149" t="n">
        <x:v>5</x:v>
      </x:c>
      <x:c r="H947" s="150" t="n">
        <x:v>4</x:v>
      </x:c>
      <x:c r="I947" s="165" t="str">
        <x:v>Not completed</x:v>
      </x:c>
    </x:row>
    <x:row r="948" ht="36" customHeight="1">
      <x:c r="A948" s="144" t="n">
        <x:v>945</x:v>
      </x:c>
      <x:c r="B948" s="145" t="str">
        <x:v>4045033</x:v>
      </x:c>
      <x:c r="C948" s="146" t="str">
        <x:v>Fathom the Unfathomable</x:v>
      </x:c>
      <x:c r="D948" s="159" t="str">
        <x:v>When The Phantasmoon First Shone Upon Mortals</x:v>
      </x:c>
      <x:c r="E948" s="159" t="str">
        <x:v>Head to the @Gate of Duomension City and gaze upon the Phantasmoon</x:v>
      </x:c>
      <x:c r="F948" s="162" t="str">
        <x:v>Yes</x:v>
      </x:c>
      <x:c r="G948" s="149" t="n">
        <x:v>5</x:v>
      </x:c>
      <x:c r="H948" s="150" t="n">
        <x:v>4</x:v>
      </x:c>
      <x:c r="I948" s="165" t="str">
        <x:v>Not completed</x:v>
      </x:c>
    </x:row>
    <x:row r="949" ht="36" customHeight="1">
      <x:c r="A949" s="144" t="n">
        <x:v>946</x:v>
      </x:c>
      <x:c r="B949" s="145" t="str">
        <x:v>4045010</x:v>
      </x:c>
      <x:c r="C949" s="146" t="str">
        <x:v>Fathom the Unfathomable</x:v>
      </x:c>
      <x:c r="D949" s="159" t="str">
        <x:v>Trailblazemon Digivolves to...</x:v>
      </x:c>
      <x:c r="E949" s="159" t="str">
        <x:v>Unlocked an exclusive ability for the first time in "Interplanar Jump!"</x:v>
      </x:c>
      <x:c r="F949" s="162" t="str">
        <x:v>No</x:v>
      </x:c>
      <x:c r="G949" s="149" t="n">
        <x:v>5</x:v>
      </x:c>
      <x:c r="H949" s="150" t="n">
        <x:v>4</x:v>
      </x:c>
      <x:c r="I949" s="165" t="str">
        <x:v>Not completed</x:v>
      </x:c>
    </x:row>
    <x:row r="950" ht="27" customHeight="1">
      <x:c r="A950" s="144" t="n">
        <x:v>947</x:v>
      </x:c>
      <x:c r="B950" s="145" t="str">
        <x:v>4045056</x:v>
      </x:c>
      <x:c r="C950" s="146" t="str">
        <x:v>Fathom the Unfathomable</x:v>
      </x:c>
      <x:c r="D950" s="159" t="str">
        <x:v>Springleg Jack</x:v>
      </x:c>
      <x:c r="E950" s="159" t="str">
        <x:v>Bounce 10 times in Trampoline: Introductory Training</x:v>
      </x:c>
      <x:c r="F950" s="162" t="str">
        <x:v>Yes</x:v>
      </x:c>
      <x:c r="G950" s="149" t="n">
        <x:v>5</x:v>
      </x:c>
      <x:c r="H950" s="150" t="n">
        <x:v>4</x:v>
      </x:c>
      <x:c r="I950" s="165" t="str">
        <x:v>Not completed</x:v>
      </x:c>
    </x:row>
    <x:row r="951" ht="27" customHeight="1">
      <x:c r="A951" s="144" t="n">
        <x:v>948</x:v>
      </x:c>
      <x:c r="B951" s="145" t="str">
        <x:v>4045028</x:v>
      </x:c>
      <x:c r="C951" s="146" t="str">
        <x:v>Fathom the Unfathomable</x:v>
      </x:c>
      <x:c r="D951" s="159" t="str">
        <x:v>Here's Johnny!</x:v>
      </x:c>
      <x:c r="E951" s="159" t="str">
        <x:v>Find 11 slacking furbo(s) in Planarcadia</x:v>
      </x:c>
      <x:c r="F951" s="162" t="str">
        <x:v>No</x:v>
      </x:c>
      <x:c r="G951" s="149" t="n">
        <x:v>5</x:v>
      </x:c>
      <x:c r="H951" s="150" t="n">
        <x:v>4</x:v>
      </x:c>
      <x:c r="I951" s="165" t="str">
        <x:v>Not completed</x:v>
      </x:c>
    </x:row>
    <x:row r="952" ht="27" customHeight="1">
      <x:c r="A952" s="144" t="n">
        <x:v>949</x:v>
      </x:c>
      <x:c r="B952" s="145" t="str">
        <x:v>4045051</x:v>
      </x:c>
      <x:c r="C952" s="146" t="str">
        <x:v>Fathom the Unfathomable</x:v>
      </x:c>
      <x:c r="D952" s="159" t="str">
        <x:v>Here Used to Be Dragons</x:v>
      </x:c>
      <x:c r="E952" s="159" t="str">
        <x:v>Find the treasure hidden at the end of the Grand Treasury</x:v>
      </x:c>
      <x:c r="F952" s="162" t="str">
        <x:v>Yes</x:v>
      </x:c>
      <x:c r="G952" s="149" t="n">
        <x:v>5</x:v>
      </x:c>
      <x:c r="H952" s="150" t="n">
        <x:v>4</x:v>
      </x:c>
      <x:c r="I952" s="165" t="str">
        <x:v>Not completed</x:v>
      </x:c>
    </x:row>
    <x:row r="953" ht="36" customHeight="1">
      <x:c r="A953" s="144" t="n">
        <x:v>950</x:v>
      </x:c>
      <x:c r="B953" s="145" t="str">
        <x:v>4045025</x:v>
      </x:c>
      <x:c r="C953" s="146" t="str">
        <x:v>Fathom the Unfathomable</x:v>
      </x:c>
      <x:c r="D953" s="159" t="str">
        <x:v>I Do Not Beckon the Hexadecimal in Vain</x:v>
      </x:c>
      <x:c r="E953" s="159" t="str">
        <x:v>Rotate in the same direction 16 times in a row in the Floating Grease Chronicles gameplay</x:v>
      </x:c>
      <x:c r="F953" s="162" t="str">
        <x:v>No</x:v>
      </x:c>
      <x:c r="G953" s="149" t="n">
        <x:v>5</x:v>
      </x:c>
      <x:c r="H953" s="150" t="n">
        <x:v>4</x:v>
      </x:c>
      <x:c r="I953" s="165" t="str">
        <x:v>Not completed</x:v>
      </x:c>
    </x:row>
    <x:row r="954" ht="36" customHeight="1">
      <x:c r="A954" s="144" t="n">
        <x:v>951</x:v>
      </x:c>
      <x:c r="B954" s="145" t="str">
        <x:v>4045007</x:v>
      </x:c>
      <x:c r="C954" s="146" t="str">
        <x:v>Fathom the Unfathomable</x:v>
      </x:c>
      <x:c r="D954" s="159" t="str">
        <x:v>I Understand All!</x:v>
      </x:c>
      <x:c r="E954" s="159" t="str">
        <x:v>Complete the hidden challenge in the "Interplanar Jump!" training stage</x:v>
      </x:c>
      <x:c r="F954" s="162" t="str">
        <x:v>No</x:v>
      </x:c>
      <x:c r="G954" s="149" t="n">
        <x:v>5</x:v>
      </x:c>
      <x:c r="H954" s="150" t="n">
        <x:v>4</x:v>
      </x:c>
      <x:c r="I954" s="165" t="str">
        <x:v>Not completed</x:v>
      </x:c>
    </x:row>
    <x:row r="955" ht="36" customHeight="1">
      <x:c r="A955" s="144" t="n">
        <x:v>952</x:v>
      </x:c>
      <x:c r="B955" s="145" t="str">
        <x:v>4045044</x:v>
      </x:c>
      <x:c r="C955" s="146" t="str">
        <x:v>Fathom the Unfathomable</x:v>
      </x:c>
      <x:c r="D955" s="159" t="str">
        <x:v>Lonely Are All Bridges</x:v>
      </x:c>
      <x:c r="E955" s="159" t="str">
        <x:v>Reach the hidden plane during an "Interplanar Jump!" on Dovebrook Bridge in Duomension City</x:v>
      </x:c>
      <x:c r="F955" s="162" t="str">
        <x:v>Yes</x:v>
      </x:c>
      <x:c r="G955" s="149" t="n">
        <x:v>5</x:v>
      </x:c>
      <x:c r="H955" s="150" t="n">
        <x:v>4</x:v>
      </x:c>
      <x:c r="I955" s="165" t="str">
        <x:v>Not completed</x:v>
      </x:c>
    </x:row>
    <x:row r="956" ht="36" customHeight="1">
      <x:c r="A956" s="144" t="n">
        <x:v>953</x:v>
      </x:c>
      <x:c r="B956" s="145" t="str">
        <x:v>4045020</x:v>
      </x:c>
      <x:c r="C956" s="146" t="str">
        <x:v>Fathom the Unfathomable</x:v>
      </x:c>
      <x:c r="D956" s="159" t="str">
        <x:v>Max Out Mods Before Play</x:v>
      </x:c>
      <x:c r="E956" s="159" t="str">
        <x:v>Complete three challenge goals in a single run of "Star Rabbit's" Cheat Mode</x:v>
      </x:c>
      <x:c r="F956" s="162" t="str">
        <x:v>No</x:v>
      </x:c>
      <x:c r="G956" s="149" t="n">
        <x:v>5</x:v>
      </x:c>
      <x:c r="H956" s="150" t="n">
        <x:v>4</x:v>
      </x:c>
      <x:c r="I956" s="165" t="str">
        <x:v>Not completed</x:v>
      </x:c>
    </x:row>
    <x:row r="957" ht="36" customHeight="1">
      <x:c r="A957" s="144" t="n">
        <x:v>954</x:v>
      </x:c>
      <x:c r="B957" s="145" t="str">
        <x:v>4045002</x:v>
      </x:c>
      <x:c r="C957" s="146" t="str">
        <x:v>Fathom the Unfathomable</x:v>
      </x:c>
      <x:c r="D957" s="159" t="str">
        <x:v>Welcome to the Painted World</x:v>
      </x:c>
      <x:c r="E957" s="159" t="str">
        <x:v>Play any minigame in "Interplanar Jump!" for 120 seconds</x:v>
      </x:c>
      <x:c r="F957" s="162" t="str">
        <x:v>No</x:v>
      </x:c>
      <x:c r="G957" s="149" t="n">
        <x:v>5</x:v>
      </x:c>
      <x:c r="H957" s="150" t="n">
        <x:v>4</x:v>
      </x:c>
      <x:c r="I957" s="165" t="str">
        <x:v>Not completed</x:v>
      </x:c>
    </x:row>
    <x:row r="958" ht="36" customHeight="1">
      <x:c r="A958" s="144" t="n">
        <x:v>955</x:v>
      </x:c>
      <x:c r="B958" s="145" t="str">
        <x:v>4045034</x:v>
      </x:c>
      <x:c r="C958" s="146" t="str">
        <x:v>Fathom the Unfathomable</x:v>
      </x:c>
      <x:c r="D958" s="159" t="str">
        <x:v>Ascend to the Peak of Trailblaze</x:v>
      </x:c>
      <x:c r="E958" s="159" t="str">
        <x:v>Reach the top of the Trailblazer's poster in Duomension City</x:v>
      </x:c>
      <x:c r="F958" s="162" t="str">
        <x:v>Yes</x:v>
      </x:c>
      <x:c r="G958" s="149" t="n">
        <x:v>5</x:v>
      </x:c>
      <x:c r="H958" s="150" t="n">
        <x:v>4</x:v>
      </x:c>
      <x:c r="I958" s="165" t="str">
        <x:v>Not completed</x:v>
      </x:c>
    </x:row>
    <x:row r="959" ht="27" customHeight="1">
      <x:c r="A959" s="144" t="n">
        <x:v>956</x:v>
      </x:c>
      <x:c r="B959" s="145" t="str">
        <x:v>4045040</x:v>
      </x:c>
      <x:c r="C959" s="146" t="str">
        <x:v>Fathom the Unfathomable</x:v>
      </x:c>
      <x:c r="D959" s="159" t="str">
        <x:v>Secret Storage Room</x:v>
      </x:c>
      <x:c r="E959" s="159" t="str">
        <x:v>Enter the secret room in Graphia Academy's indoor gymnasium</x:v>
      </x:c>
      <x:c r="F959" s="162" t="str">
        <x:v>Yes</x:v>
      </x:c>
      <x:c r="G959" s="149" t="n">
        <x:v>5</x:v>
      </x:c>
      <x:c r="H959" s="150" t="n">
        <x:v>4</x:v>
      </x:c>
      <x:c r="I959" s="165" t="str">
        <x:v>Not completed</x:v>
      </x:c>
    </x:row>
    <x:row r="960" ht="36" customHeight="1">
      <x:c r="A960" s="144" t="n">
        <x:v>957</x:v>
      </x:c>
      <x:c r="B960" s="145" t="str">
        <x:v>4045042</x:v>
      </x:c>
      <x:c r="C960" s="146" t="str">
        <x:v>Fathom the Unfathomable</x:v>
      </x:c>
      <x:c r="D960" s="159" t="str">
        <x:v>The Trailblazer Who Leapt Through Time</x:v>
      </x:c>
      <x:c r="E960" s="159" t="str">
        <x:v>Time travel is usually just a scam...
※ Uncover the truth behind the "old school building 15 years ago"</x:v>
      </x:c>
      <x:c r="F960" s="162" t="str">
        <x:v>No</x:v>
      </x:c>
      <x:c r="G960" s="149" t="n">
        <x:v>5</x:v>
      </x:c>
      <x:c r="H960" s="150" t="n">
        <x:v>4</x:v>
      </x:c>
      <x:c r="I960" s="165" t="str">
        <x:v>Not completed</x:v>
      </x:c>
    </x:row>
    <x:row r="961" ht="36" customHeight="1">
      <x:c r="A961" s="144" t="n">
        <x:v>958</x:v>
      </x:c>
      <x:c r="B961" s="145" t="str">
        <x:v>4045041</x:v>
      </x:c>
      <x:c r="C961" s="146" t="str">
        <x:v>Fathom the Unfathomable</x:v>
      </x:c>
      <x:c r="D961" s="159" t="str">
        <x:v>The Little Girl at the Window</x:v>
      </x:c>
      <x:c r="E961" s="159" t="str">
        <x:v>Strive to gain the hardest reward at Graphia Academy
※ Collect the coins on the window</x:v>
      </x:c>
      <x:c r="F961" s="162" t="str">
        <x:v>No</x:v>
      </x:c>
      <x:c r="G961" s="149" t="n">
        <x:v>5</x:v>
      </x:c>
      <x:c r="H961" s="150" t="n">
        <x:v>4</x:v>
      </x:c>
      <x:c r="I961" s="165" t="str">
        <x:v>Not completed</x:v>
      </x:c>
    </x:row>
    <x:row r="962" ht="27" customHeight="1">
      <x:c r="A962" s="144" t="n">
        <x:v>959</x:v>
      </x:c>
      <x:c r="B962" s="145" t="str">
        <x:v>4045054</x:v>
      </x:c>
      <x:c r="C962" s="146" t="str">
        <x:v>Fathom the Unfathomable</x:v>
      </x:c>
      <x:c r="D962" s="159" t="str">
        <x:v>2D Aficionado</x:v>
      </x:c>
      <x:c r="E962" s="159" t="str">
        <x:v>Complete the Ultimate 2D Challenge on Blisstar</x:v>
      </x:c>
      <x:c r="F962" s="162" t="str">
        <x:v>Yes</x:v>
      </x:c>
      <x:c r="G962" s="149" t="n">
        <x:v>5</x:v>
      </x:c>
      <x:c r="H962" s="150" t="n">
        <x:v>4</x:v>
      </x:c>
      <x:c r="I962" s="165" t="str">
        <x:v>Not completed</x:v>
      </x:c>
    </x:row>
    <x:row r="963" ht="27" customHeight="1">
      <x:c r="A963" s="144" t="n">
        <x:v>960</x:v>
      </x:c>
      <x:c r="B963" s="145" t="str">
        <x:v>4045024</x:v>
      </x:c>
      <x:c r="C963" s="146" t="str">
        <x:v>Fathom the Unfathomable</x:v>
      </x:c>
      <x:c r="D963" s="159" t="str">
        <x:v>Poetry Anthology</x:v>
      </x:c>
      <x:c r="E963" s="159" t="str">
        <x:v>Collect any one piece of the "Floating Grease Chronicles"</x:v>
      </x:c>
      <x:c r="F963" s="162" t="str">
        <x:v>No</x:v>
      </x:c>
      <x:c r="G963" s="149" t="n">
        <x:v>5</x:v>
      </x:c>
      <x:c r="H963" s="150" t="n">
        <x:v>4</x:v>
      </x:c>
      <x:c r="I963" s="165" t="str">
        <x:v>Not completed</x:v>
      </x:c>
    </x:row>
    <x:row r="964" ht="36" customHeight="1">
      <x:c r="A964" s="144" t="n">
        <x:v>961</x:v>
      </x:c>
      <x:c r="B964" s="145" t="str">
        <x:v>4045036</x:v>
      </x:c>
      <x:c r="C964" s="146" t="str">
        <x:v>Fathom the Unfathomable</x:v>
      </x:c>
      <x:c r="D964" s="159" t="str">
        <x:v>Hold On Tight and Put Phones Away</x:v>
      </x:c>
      <x:c r="E964" s="159" t="str">
        <x:v>Use an escalator once in Planarcadia</x:v>
      </x:c>
      <x:c r="F964" s="162" t="str">
        <x:v>Yes</x:v>
      </x:c>
      <x:c r="G964" s="149" t="n">
        <x:v>5</x:v>
      </x:c>
      <x:c r="H964" s="150" t="n">
        <x:v>4</x:v>
      </x:c>
      <x:c r="I964" s="165" t="str">
        <x:v>Not completed</x:v>
      </x:c>
    </x:row>
    <x:row r="965" ht="27" customHeight="1">
      <x:c r="A965" s="144" t="n">
        <x:v>962</x:v>
      </x:c>
      <x:c r="B965" s="145" t="str">
        <x:v>4045049</x:v>
      </x:c>
      <x:c r="C965" s="146" t="str">
        <x:v>Fathom the Unfathomable</x:v>
      </x:c>
      <x:c r="D965" s="159" t="str">
        <x:v>Super Third Wheel</x:v>
      </x:c>
      <x:c r="E965" s="159" t="str">
        <x:v>Witness the love of the paper crane</x:v>
      </x:c>
      <x:c r="F965" s="162" t="str">
        <x:v>Yes</x:v>
      </x:c>
      <x:c r="G965" s="149" t="n">
        <x:v>5</x:v>
      </x:c>
      <x:c r="H965" s="150" t="n">
        <x:v>4</x:v>
      </x:c>
      <x:c r="I965" s="165" t="str">
        <x:v>Not completed</x:v>
      </x:c>
    </x:row>
    <x:row r="966" ht="36" customHeight="1">
      <x:c r="A966" s="144" t="n">
        <x:v>963</x:v>
      </x:c>
      <x:c r="B966" s="145" t="str">
        <x:v>4045003</x:v>
      </x:c>
      <x:c r="C966" s="146" t="str">
        <x:v>Fathom the Unfathomable</x:v>
      </x:c>
      <x:c r="D966" s="159" t="str">
        <x:v>Worldly Possessions</x:v>
      </x:c>
      <x:c r="E966" s="159" t="str">
        <x:v>Persist for 40 second(s) in any "Interplanar Jump!" minigame without obtaining Pixcoins</x:v>
      </x:c>
      <x:c r="F966" s="162" t="str">
        <x:v>No</x:v>
      </x:c>
      <x:c r="G966" s="149" t="n">
        <x:v>5</x:v>
      </x:c>
      <x:c r="H966" s="150" t="n">
        <x:v>4</x:v>
      </x:c>
      <x:c r="I966" s="165" t="str">
        <x:v>Not completed</x:v>
      </x:c>
    </x:row>
    <x:row r="967" ht="36" customHeight="1">
      <x:c r="A967" s="144" t="n">
        <x:v>964</x:v>
      </x:c>
      <x:c r="B967" s="145" t="str">
        <x:v>4045011</x:v>
      </x:c>
      <x:c r="C967" s="146" t="str">
        <x:v>Fathom the Unfathomable</x:v>
      </x:c>
      <x:c r="D967" s="159" t="str">
        <x:v>"Not Cheating," You Say?</x:v>
      </x:c>
      <x:c r="E967" s="159" t="str">
        <x:v>In "Interplanar Jump!," obtain 6 Pixcoins or more in a single shot</x:v>
      </x:c>
      <x:c r="F967" s="162" t="str">
        <x:v>No</x:v>
      </x:c>
      <x:c r="G967" s="149" t="n">
        <x:v>5</x:v>
      </x:c>
      <x:c r="H967" s="150" t="n">
        <x:v>4</x:v>
      </x:c>
      <x:c r="I967" s="165" t="str">
        <x:v>Not completed</x:v>
      </x:c>
    </x:row>
    <x:row r="968" ht="27" customHeight="1">
      <x:c r="A968" s="144" t="n">
        <x:v>965</x:v>
      </x:c>
      <x:c r="B968" s="145" t="str">
        <x:v>4045052</x:v>
      </x:c>
      <x:c r="C968" s="146" t="str">
        <x:v>Fathom the Unfathomable</x:v>
      </x:c>
      <x:c r="D968" s="159" t="str">
        <x:v>Let's Not Trailblaze Here</x:v>
      </x:c>
      <x:c r="E968" s="159" t="str">
        <x:v>Open the secret room of the Golden Confessional</x:v>
      </x:c>
      <x:c r="F968" s="162" t="str">
        <x:v>Yes</x:v>
      </x:c>
      <x:c r="G968" s="149" t="n">
        <x:v>5</x:v>
      </x:c>
      <x:c r="H968" s="150" t="n">
        <x:v>4</x:v>
      </x:c>
      <x:c r="I968" s="165" t="str">
        <x:v>Not completed</x:v>
      </x:c>
    </x:row>
    <x:row r="969" ht="27" customHeight="1">
      <x:c r="A969" s="144" t="n">
        <x:v>966</x:v>
      </x:c>
      <x:c r="B969" s="145" t="str">
        <x:v>4045022</x:v>
      </x:c>
      <x:c r="C969" s="146" t="str">
        <x:v>Fathom the Unfathomable</x:v>
      </x:c>
      <x:c r="D969" s="159" t="str">
        <x:v>Golden Slumber</x:v>
      </x:c>
      <x:c r="E969" s="159" t="str">
        <x:v>Gather 60 Nameless Wispae in total</x:v>
      </x:c>
      <x:c r="F969" s="162" t="str">
        <x:v>No</x:v>
      </x:c>
      <x:c r="G969" s="149" t="n">
        <x:v>5</x:v>
      </x:c>
      <x:c r="H969" s="150" t="n">
        <x:v>4</x:v>
      </x:c>
      <x:c r="I969" s="165" t="str">
        <x:v>Not completed</x:v>
      </x:c>
    </x:row>
    <x:row r="970" ht="36" customHeight="1">
      <x:c r="A970" s="144" t="n">
        <x:v>967</x:v>
      </x:c>
      <x:c r="B970" s="145" t="str">
        <x:v>4045019</x:v>
      </x:c>
      <x:c r="C970" s="146" t="str">
        <x:v>Fathom the Unfathomable</x:v>
      </x:c>
      <x:c r="D970" s="159" t="str">
        <x:v>What of Ironman Mode?</x:v>
      </x:c>
      <x:c r="E970" s="159" t="str">
        <x:v>Complete three challenge goals in a single run of "Star Rabbit's" Hell Mode</x:v>
      </x:c>
      <x:c r="F970" s="162" t="str">
        <x:v>No</x:v>
      </x:c>
      <x:c r="G970" s="149" t="n">
        <x:v>5</x:v>
      </x:c>
      <x:c r="H970" s="150" t="n">
        <x:v>4</x:v>
      </x:c>
      <x:c r="I970" s="165" t="str">
        <x:v>Not completed</x:v>
      </x:c>
    </x:row>
    <x:row r="971" ht="36" customHeight="1">
      <x:c r="A971" s="144" t="n">
        <x:v>968</x:v>
      </x:c>
      <x:c r="B971" s="145" t="str">
        <x:v>4045012</x:v>
      </x:c>
      <x:c r="C971" s="146" t="str">
        <x:v>Fathom the Unfathomable</x:v>
      </x:c>
      <x:c r="D971" s="159" t="str">
        <x:v>The Flying Trailblazer</x:v>
      </x:c>
      <x:c r="E971" s="159" t="str">
        <x:v>Control Trailblazemon to stay airborne for more than 8 seconds in "Interplanar Jump!"</x:v>
      </x:c>
      <x:c r="F971" s="162" t="str">
        <x:v>No</x:v>
      </x:c>
      <x:c r="G971" s="149" t="n">
        <x:v>5</x:v>
      </x:c>
      <x:c r="H971" s="150" t="n">
        <x:v>4</x:v>
      </x:c>
      <x:c r="I971" s="165" t="str">
        <x:v>Not completed</x:v>
      </x:c>
    </x:row>
    <x:row r="972" ht="36" customHeight="1">
      <x:c r="A972" s="144" t="n">
        <x:v>969</x:v>
      </x:c>
      <x:c r="B972" s="145" t="str">
        <x:v>4045047</x:v>
      </x:c>
      <x:c r="C972" s="146" t="str">
        <x:v>Fathom the Unfathomable</x:v>
      </x:c>
      <x:c r="D972" s="159" t="str">
        <x:v>Pigeon's POV</x:v>
      </x:c>
      <x:c r="E972" s="159" t="str">
        <x:v>In an "Interplanar Jump!" at Dovebrook, reach the high platform overlooking the streets</x:v>
      </x:c>
      <x:c r="F972" s="162" t="str">
        <x:v>No</x:v>
      </x:c>
      <x:c r="G972" s="149" t="n">
        <x:v>5</x:v>
      </x:c>
      <x:c r="H972" s="150" t="n">
        <x:v>4</x:v>
      </x:c>
      <x:c r="I972" s="165" t="str">
        <x:v>Not completed</x:v>
      </x:c>
    </x:row>
    <x:row r="973" ht="27" customHeight="1">
      <x:c r="A973" s="144" t="n">
        <x:v>970</x:v>
      </x:c>
      <x:c r="B973" s="145" t="str">
        <x:v>4045104</x:v>
      </x:c>
      <x:c r="C973" s="146" t="str">
        <x:v>Fathom the Unfathomable</x:v>
      </x:c>
      <x:c r="D973" s="159" t="str">
        <x:v>"No Entry"</x:v>
      </x:c>
      <x:c r="E973" s="159" t="str">
        <x:v>Sneak into the staff office in the Pearluxe Tower</x:v>
      </x:c>
      <x:c r="F973" s="162" t="str">
        <x:v>No</x:v>
      </x:c>
      <x:c r="G973" s="149" t="n">
        <x:v>5</x:v>
      </x:c>
      <x:c r="H973" s="150" t="n">
        <x:v>4.1</x:v>
      </x:c>
      <x:c r="I973" s="165" t="str">
        <x:v>Not completed</x:v>
      </x:c>
    </x:row>
    <x:row r="974" ht="36" customHeight="1">
      <x:c r="A974" s="144" t="n">
        <x:v>971</x:v>
      </x:c>
      <x:c r="B974" s="145" t="str">
        <x:v>4045114</x:v>
      </x:c>
      <x:c r="C974" s="146" t="str">
        <x:v>Fathom the Unfathomable</x:v>
      </x:c>
      <x:c r="D974" s="159" t="str">
        <x:v>Arcadia Variations: Shapeshifting Furbo</x:v>
      </x:c>
      <x:c r="E974" s="159" t="str">
        <x:v>Play a Bizarre Melody to find the mysterious creature hiding on Lookout Cloud Station</x:v>
      </x:c>
      <x:c r="F974" s="162" t="str">
        <x:v>Yes</x:v>
      </x:c>
      <x:c r="G974" s="149" t="n">
        <x:v>5</x:v>
      </x:c>
      <x:c r="H974" s="150" t="n">
        <x:v>4.1</x:v>
      </x:c>
      <x:c r="I974" s="165" t="str">
        <x:v>Not completed</x:v>
      </x:c>
    </x:row>
    <x:row r="975" ht="36" customHeight="1">
      <x:c r="A975" s="144" t="n">
        <x:v>972</x:v>
      </x:c>
      <x:c r="B975" s="145" t="str">
        <x:v>4045113</x:v>
      </x:c>
      <x:c r="C975" s="146" t="str">
        <x:v>Fathom the Unfathomable</x:v>
      </x:c>
      <x:c r="D975" s="159" t="str">
        <x:v>Arcadia Variations: Tin Man</x:v>
      </x:c>
      <x:c r="E975" s="159" t="str">
        <x:v>Play a Bizarre Melody to find the mysterious creature hiding in the Pearluxe Tower</x:v>
      </x:c>
      <x:c r="F975" s="162" t="str">
        <x:v>Yes</x:v>
      </x:c>
      <x:c r="G975" s="149" t="n">
        <x:v>5</x:v>
      </x:c>
      <x:c r="H975" s="150" t="n">
        <x:v>4.1</x:v>
      </x:c>
      <x:c r="I975" s="165" t="str">
        <x:v>Not completed</x:v>
      </x:c>
    </x:row>
    <x:row r="976" ht="36" customHeight="1">
      <x:c r="A976" s="144" t="n">
        <x:v>973</x:v>
      </x:c>
      <x:c r="B976" s="145" t="str">
        <x:v>4045101</x:v>
      </x:c>
      <x:c r="C976" s="146" t="str">
        <x:v>Fathom the Unfathomable</x:v>
      </x:c>
      <x:c r="D976" s="159" t="str">
        <x:v>A Land Called Arcadia</x:v>
      </x:c>
      <x:c r="E976" s="159" t="str">
        <x:v>Collect all 6 surviving pages of Floating Grease Chronicles and complete all collection objectives in the world of "Floating Grease Chronicles" within Duomension City</x:v>
      </x:c>
      <x:c r="F976" s="162" t="str">
        <x:v>No</x:v>
      </x:c>
      <x:c r="G976" s="149" t="n">
        <x:v>5</x:v>
      </x:c>
      <x:c r="H976" s="150" t="n">
        <x:v>4.1</x:v>
      </x:c>
      <x:c r="I976" s="165" t="str">
        <x:v>Not completed</x:v>
      </x:c>
    </x:row>
    <x:row r="977" ht="36" customHeight="1">
      <x:c r="A977" s="144" t="n">
        <x:v>974</x:v>
      </x:c>
      <x:c r="B977" s="145" t="str">
        <x:v>4045112</x:v>
      </x:c>
      <x:c r="C977" s="146" t="str">
        <x:v>Fathom the Unfathomable</x:v>
      </x:c>
      <x:c r="D977" s="159" t="str">
        <x:v>From the Abyss to the Sky</x:v>
      </x:c>
      <x:c r="E977" s="159" t="str">
        <x:v>Re-enact "parting the waters" in the Xianzhou Exhibition Area during Star Rail FEST</x:v>
      </x:c>
      <x:c r="F977" s="162" t="str">
        <x:v>Yes</x:v>
      </x:c>
      <x:c r="G977" s="149" t="n">
        <x:v>5</x:v>
      </x:c>
      <x:c r="H977" s="150" t="n">
        <x:v>4.1</x:v>
      </x:c>
      <x:c r="I977" s="165" t="str">
        <x:v>Not completed</x:v>
      </x:c>
    </x:row>
    <x:row r="978" ht="36" customHeight="1">
      <x:c r="A978" s="144" t="n">
        <x:v>975</x:v>
      </x:c>
      <x:c r="B978" s="145" t="str">
        <x:v>4045105</x:v>
      </x:c>
      <x:c r="C978" s="146" t="str">
        <x:v>Fathom the Unfathomable</x:v>
      </x:c>
      <x:c r="D978" s="159" t="str">
        <x:v>Skinner's Pigeon</x:v>
      </x:c>
      <x:c r="E978" s="159" t="str">
        <x:v>Trigger the button that pops out Gold Coins 10 times in a row in "Interplanar Jump!"</x:v>
      </x:c>
      <x:c r="F978" s="162" t="str">
        <x:v>No</x:v>
      </x:c>
      <x:c r="G978" s="149" t="n">
        <x:v>5</x:v>
      </x:c>
      <x:c r="H978" s="150" t="n">
        <x:v>4.1</x:v>
      </x:c>
      <x:c r="I978" s="165" t="str">
        <x:v>Not completed</x:v>
      </x:c>
    </x:row>
    <x:row r="979" ht="36" customHeight="1">
      <x:c r="A979" s="144" t="n">
        <x:v>976</x:v>
      </x:c>
      <x:c r="B979" s="145" t="str">
        <x:v>4045111</x:v>
      </x:c>
      <x:c r="C979" s="146" t="str">
        <x:v>Fathom the Unfathomable</x:v>
      </x:c>
      <x:c r="D979" s="159" t="str">
        <x:v>Burning Passion</x:v>
      </x:c>
      <x:c r="E979" s="159" t="str">
        <x:v>Complete the "flaming lance, forward" challenge during Star Rail FEST</x:v>
      </x:c>
      <x:c r="F979" s="162" t="str">
        <x:v>Yes</x:v>
      </x:c>
      <x:c r="G979" s="149" t="n">
        <x:v>5</x:v>
      </x:c>
      <x:c r="H979" s="150" t="n">
        <x:v>4.1</x:v>
      </x:c>
      <x:c r="I979" s="165" t="str">
        <x:v>Not completed</x:v>
      </x:c>
    </x:row>
    <x:row r="980" ht="36" customHeight="1">
      <x:c r="A980" s="144" t="n">
        <x:v>977</x:v>
      </x:c>
      <x:c r="B980" s="145" t="str">
        <x:v>4045103</x:v>
      </x:c>
      <x:c r="C980" s="146" t="str">
        <x:v>Fathom the Unfathomable</x:v>
      </x:c>
      <x:c r="D980" s="159" t="str">
        <x:v>Then Comes the Workday</x:v>
      </x:c>
      <x:c r="E980" s="159" t="str">
        <x:v>"Defeat" The Great Septimus again during "Jump Time" on Lookout Cloud</x:v>
      </x:c>
      <x:c r="F980" s="162" t="str">
        <x:v>No</x:v>
      </x:c>
      <x:c r="G980" s="149" t="n">
        <x:v>5</x:v>
      </x:c>
      <x:c r="H980" s="150" t="n">
        <x:v>4.1</x:v>
      </x:c>
      <x:c r="I980" s="165" t="str">
        <x:v>Not completed</x:v>
      </x:c>
    </x:row>
    <x:row r="981" ht="36" customHeight="1">
      <x:c r="A981" s="144" t="n">
        <x:v>978</x:v>
      </x:c>
      <x:c r="B981" s="145" t="str">
        <x:v>4045108</x:v>
      </x:c>
      <x:c r="C981" s="146" t="str">
        <x:v>Fathom the Unfathomable</x:v>
      </x:c>
      <x:c r="D981" s="159" t="str">
        <x:v>A Cat's Golden Rule</x:v>
      </x:c>
      <x:c r="E981" s="159" t="str">
        <x:v>Catch all the Pixcoins tossed by the cat during mechatron assembly</x:v>
      </x:c>
      <x:c r="F981" s="162" t="str">
        <x:v>Yes</x:v>
      </x:c>
      <x:c r="G981" s="149" t="n">
        <x:v>5</x:v>
      </x:c>
      <x:c r="H981" s="150" t="n">
        <x:v>4.1</x:v>
      </x:c>
      <x:c r="I981" s="165" t="str">
        <x:v>Not completed</x:v>
      </x:c>
    </x:row>
    <x:row r="982" ht="27" customHeight="1">
      <x:c r="A982" s="144" t="n">
        <x:v>979</x:v>
      </x:c>
      <x:c r="B982" s="145" t="str">
        <x:v>4045106</x:v>
      </x:c>
      <x:c r="C982" s="146" t="str">
        <x:v>Fathom the Unfathomable</x:v>
      </x:c>
      <x:c r="D982" s="159" t="str">
        <x:v>Time to Combine!</x:v>
      </x:c>
      <x:c r="E982" s="159" t="str">
        <x:v>Find the hidden path to reach the MagiMech's chest</x:v>
      </x:c>
      <x:c r="F982" s="162" t="str">
        <x:v>No</x:v>
      </x:c>
      <x:c r="G982" s="149" t="n">
        <x:v>5</x:v>
      </x:c>
      <x:c r="H982" s="150" t="n">
        <x:v>4.1</x:v>
      </x:c>
      <x:c r="I982" s="165" t="str">
        <x:v>Not completed</x:v>
      </x:c>
    </x:row>
    <x:row r="983" ht="36" customHeight="1">
      <x:c r="A983" s="144" t="n">
        <x:v>980</x:v>
      </x:c>
      <x:c r="B983" s="145" t="str">
        <x:v>4045107</x:v>
      </x:c>
      <x:c r="C983" s="146" t="str">
        <x:v>Fathom the Unfathomable</x:v>
      </x:c>
      <x:c r="D983" s="159" t="str">
        <x:v>Pearluxe Fire-Control Array</x:v>
      </x:c>
      <x:c r="E983" s="159" t="str">
        <x:v>Defeat the giant Hedgehogae in "Interplanar Jump!" at Pearluxe Tower</x:v>
      </x:c>
      <x:c r="F983" s="162" t="str">
        <x:v>Yes</x:v>
      </x:c>
      <x:c r="G983" s="149" t="n">
        <x:v>5</x:v>
      </x:c>
      <x:c r="H983" s="150" t="n">
        <x:v>4.1</x:v>
      </x:c>
      <x:c r="I983" s="165" t="str">
        <x:v>Not completed</x:v>
      </x:c>
    </x:row>
    <x:row r="984" ht="36" customHeight="1">
      <x:c r="A984" s="144" t="n">
        <x:v>981</x:v>
      </x:c>
      <x:c r="B984" s="145" t="str">
        <x:v>4045109</x:v>
      </x:c>
      <x:c r="C984" s="146" t="str">
        <x:v>Fathom the Unfathomable</x:v>
      </x:c>
      <x:c r="D984" s="159" t="str">
        <x:v>Mega Mechatron's Ultimate Formation of the Century</x:v>
      </x:c>
      <x:c r="E984" s="159" t="str">
        <x:v>Destroy all destructible structures in the mechatron battle studio</x:v>
      </x:c>
      <x:c r="F984" s="162" t="str">
        <x:v>Yes</x:v>
      </x:c>
      <x:c r="G984" s="149" t="n">
        <x:v>5</x:v>
      </x:c>
      <x:c r="H984" s="150" t="n">
        <x:v>4.1</x:v>
      </x:c>
      <x:c r="I984" s="165" t="str">
        <x:v>Not completed</x:v>
      </x:c>
    </x:row>
    <x:row r="985" ht="36" customHeight="1">
      <x:c r="A985" s="144" t="n">
        <x:v>982</x:v>
      </x:c>
      <x:c r="B985" s="145" t="str">
        <x:v>4045110</x:v>
      </x:c>
      <x:c r="C985" s="146" t="str">
        <x:v>Fathom the Unfathomable</x:v>
      </x:c>
      <x:c r="D985" s="159" t="str">
        <x:v>Mega Mechatron Talent Scout</x:v>
      </x:c>
      <x:c r="E985" s="159" t="str">
        <x:v>Find four "unusual-looking" mechatrons</x:v>
      </x:c>
      <x:c r="F985" s="162" t="str">
        <x:v>Yes</x:v>
      </x:c>
      <x:c r="G985" s="149" t="n">
        <x:v>5</x:v>
      </x:c>
      <x:c r="H985" s="150" t="n">
        <x:v>4.1</x:v>
      </x:c>
      <x:c r="I985" s="165" t="str">
        <x:v>Not completed</x:v>
      </x:c>
    </x:row>
    <x:row r="986" ht="27" customHeight="1">
      <x:c r="A986" s="144" t="n">
        <x:v>983</x:v>
      </x:c>
      <x:c r="B986" s="145" t="str">
        <x:v>4045102</x:v>
      </x:c>
      <x:c r="C986" s="146" t="str">
        <x:v>Fathom the Unfathomable</x:v>
      </x:c>
      <x:c r="D986" s="159" t="str">
        <x:v>Azure Lotus Heartfire</x:v>
      </x:c>
      <x:c r="E986" s="159" t="str">
        <x:v>Smash all heliobi during "Jump Time" on Lookout Cloud</x:v>
      </x:c>
      <x:c r="F986" s="162" t="str">
        <x:v>No</x:v>
      </x:c>
      <x:c r="G986" s="149" t="n">
        <x:v>5</x:v>
      </x:c>
      <x:c r="H986" s="150" t="n">
        <x:v>4.1</x:v>
      </x:c>
      <x:c r="I986" s="165" t="str">
        <x:v>Not completed</x:v>
      </x:c>
    </x:row>
    <x:row r="987" ht="36" customHeight="1">
      <x:c r="A987" s="144" t="n">
        <x:v>984</x:v>
      </x:c>
      <x:c r="B987" s="145" t="str">
        <x:v>4045211</x:v>
      </x:c>
      <x:c r="C987" s="146" t="str">
        <x:v>Fathom the Unfathomable</x:v>
      </x:c>
      <x:c r="D987" s="159" t="str">
        <x:v>Unbearable Weight</x:v>
      </x:c>
      <x:c r="E987" s="159" t="str">
        <x:v>Fail the game after being squashed by Waldundun or PiPinTuns in "Interplanar Jump!"</x:v>
      </x:c>
      <x:c r="F987" s="162" t="str">
        <x:v>No</x:v>
      </x:c>
      <x:c r="G987" s="149" t="n">
        <x:v>5</x:v>
      </x:c>
      <x:c r="H987" s="150" t="n">
        <x:v>4.2</x:v>
      </x:c>
      <x:c r="I987" s="165" t="str">
        <x:v>Not completed</x:v>
      </x:c>
    </x:row>
    <x:row r="988" ht="36" customHeight="1">
      <x:c r="A988" s="144" t="n">
        <x:v>985</x:v>
      </x:c>
      <x:c r="B988" s="145" t="str">
        <x:v>4045207</x:v>
      </x:c>
      <x:c r="C988" s="146" t="str">
        <x:v>Fathom the Unfathomable</x:v>
      </x:c>
      <x:c r="D988" s="159" t="str">
        <x:v>A Toast to Your Eyes</x:v>
      </x:c>
      <x:c r="E988" s="159" t="str">
        <x:v>Complete the Drink-Mixing stage in "Interplanar Jump!" at the Seafeld TV Tower</x:v>
      </x:c>
      <x:c r="F988" s="162" t="str">
        <x:v>No</x:v>
      </x:c>
      <x:c r="G988" s="149" t="n">
        <x:v>5</x:v>
      </x:c>
      <x:c r="H988" s="150" t="n">
        <x:v>4.2</x:v>
      </x:c>
      <x:c r="I988" s="165" t="str">
        <x:v>Not completed</x:v>
      </x:c>
    </x:row>
    <x:row r="989" ht="36" customHeight="1">
      <x:c r="A989" s="144" t="n">
        <x:v>986</x:v>
      </x:c>
      <x:c r="B989" s="145" t="str">
        <x:v>4045216</x:v>
      </x:c>
      <x:c r="C989" s="146" t="str">
        <x:v>Fathom the Unfathomable</x:v>
      </x:c>
      <x:c r="D989" s="159" t="str">
        <x:v>Arcadia Variation: Orb Princess</x:v>
      </x:c>
      <x:c r="E989" s="159" t="str">
        <x:v>Play a Bizarre Melody to find the mysterious creature hiding in the Seafeld TV Tower</x:v>
      </x:c>
      <x:c r="F989" s="162" t="str">
        <x:v>No</x:v>
      </x:c>
      <x:c r="G989" s="149" t="n">
        <x:v>5</x:v>
      </x:c>
      <x:c r="H989" s="150" t="n">
        <x:v>4.2</x:v>
      </x:c>
      <x:c r="I989" s="165" t="str">
        <x:v>Not completed</x:v>
      </x:c>
    </x:row>
    <x:row r="990" ht="36" customHeight="1">
      <x:c r="A990" s="144" t="n">
        <x:v>987</x:v>
      </x:c>
      <x:c r="B990" s="145" t="str">
        <x:v>4045217</x:v>
      </x:c>
      <x:c r="C990" s="146" t="str">
        <x:v>Fathom the Unfathomable</x:v>
      </x:c>
      <x:c r="D990" s="159" t="str">
        <x:v>Arcadia Variation: Song of the Capybara</x:v>
      </x:c>
      <x:c r="E990" s="159" t="str">
        <x:v>Play a Bizarre Melody and find the mysterious creature hiding in Seafeld City</x:v>
      </x:c>
      <x:c r="F990" s="162" t="str">
        <x:v>No</x:v>
      </x:c>
      <x:c r="G990" s="149" t="n">
        <x:v>5</x:v>
      </x:c>
      <x:c r="H990" s="150" t="n">
        <x:v>4.2</x:v>
      </x:c>
      <x:c r="I990" s="165" t="str">
        <x:v>Not completed</x:v>
      </x:c>
    </x:row>
    <x:row r="991" ht="36" customHeight="1">
      <x:c r="A991" s="144" t="n">
        <x:v>988</x:v>
      </x:c>
      <x:c r="B991" s="145" t="str">
        <x:v>4045202</x:v>
      </x:c>
      <x:c r="C991" s="146" t="str">
        <x:v>Fathom the Unfathomable</x:v>
      </x:c>
      <x:c r="D991" s="159" t="str">
        <x:v>Galileo's Iron Ball</x:v>
      </x:c>
      <x:c r="E991" s="159" t="str">
        <x:v>Complete "Jump Time" on the TV station rooftop and leap from the top all the way down to the interview hall</x:v>
      </x:c>
      <x:c r="F991" s="162" t="str">
        <x:v>No</x:v>
      </x:c>
      <x:c r="G991" s="149" t="n">
        <x:v>5</x:v>
      </x:c>
      <x:c r="H991" s="150" t="n">
        <x:v>4.2</x:v>
      </x:c>
      <x:c r="I991" s="165" t="str">
        <x:v>Not completed</x:v>
      </x:c>
    </x:row>
    <x:row r="992" ht="36" customHeight="1">
      <x:c r="A992" s="144" t="n">
        <x:v>989</x:v>
      </x:c>
      <x:c r="B992" s="145" t="str">
        <x:v>4045201</x:v>
      </x:c>
      <x:c r="C992" s="146" t="str">
        <x:v>Fathom the Unfathomable</x:v>
      </x:c>
      <x:c r="D992" s="159" t="str">
        <x:v>Holiday for the Rest of My Life</x:v>
      </x:c>
      <x:c r="E992" s="159" t="str">
        <x:v>Collect 110 Star Rabbit's Nameless Wispae in total</x:v>
      </x:c>
      <x:c r="F992" s="162" t="str">
        <x:v>No</x:v>
      </x:c>
      <x:c r="G992" s="149" t="n">
        <x:v>5</x:v>
      </x:c>
      <x:c r="H992" s="150" t="n">
        <x:v>4.2</x:v>
      </x:c>
      <x:c r="I992" s="165" t="str">
        <x:v>Not completed</x:v>
      </x:c>
    </x:row>
    <x:row r="993" ht="36" customHeight="1">
      <x:c r="A993" s="144" t="n">
        <x:v>990</x:v>
      </x:c>
      <x:c r="B993" s="145" t="str">
        <x:v>4045206</x:v>
      </x:c>
      <x:c r="C993" s="146" t="str">
        <x:v>Fathom the Unfathomable</x:v>
      </x:c>
      <x:c r="D993" s="159" t="str">
        <x:v>Bowling Master</x:v>
      </x:c>
      <x:c r="E993" s="159" t="str">
        <x:v>In "Interplanar Jump!", use a HelpBot to send Hedgehogae or Floatspirit flying</x:v>
      </x:c>
      <x:c r="F993" s="162" t="str">
        <x:v>No</x:v>
      </x:c>
      <x:c r="G993" s="149" t="n">
        <x:v>5</x:v>
      </x:c>
      <x:c r="H993" s="150" t="n">
        <x:v>4.2</x:v>
      </x:c>
      <x:c r="I993" s="165" t="str">
        <x:v>Not completed</x:v>
      </x:c>
    </x:row>
    <x:row r="994" ht="36" customHeight="1">
      <x:c r="A994" s="144" t="n">
        <x:v>991</x:v>
      </x:c>
      <x:c r="B994" s="145" t="str">
        <x:v>4045210</x:v>
      </x:c>
      <x:c r="C994" s="146" t="str">
        <x:v>Fathom the Unfathomable</x:v>
      </x:c>
      <x:c r="D994" s="159" t="str">
        <x:v>Slacking Off Is Working</x:v>
      </x:c>
      <x:c r="E994" s="159" t="str">
        <x:v>Ride the HelpBot across the water's surface during "Interplanar Jump!"</x:v>
      </x:c>
      <x:c r="F994" s="162" t="str">
        <x:v>No</x:v>
      </x:c>
      <x:c r="G994" s="149" t="n">
        <x:v>5</x:v>
      </x:c>
      <x:c r="H994" s="150" t="n">
        <x:v>4.2</x:v>
      </x:c>
      <x:c r="I994" s="165" t="str">
        <x:v>Not completed</x:v>
      </x:c>
    </x:row>
    <x:row r="995" ht="36" customHeight="1">
      <x:c r="A995" s="144" t="n">
        <x:v>992</x:v>
      </x:c>
      <x:c r="B995" s="145" t="str">
        <x:v>4045213</x:v>
      </x:c>
      <x:c r="C995" s="146" t="str">
        <x:v>Fathom the Unfathomable</x:v>
      </x:c>
      <x:c r="D995" s="159" t="str">
        <x:v>Boomerang</x:v>
      </x:c>
      <x:c r="E995" s="159" t="str">
        <x:v>Fire and get hit by your own bow and arrow during "Interplanar Jump!"</x:v>
      </x:c>
      <x:c r="F995" s="162" t="str">
        <x:v>No</x:v>
      </x:c>
      <x:c r="G995" s="149" t="n">
        <x:v>5</x:v>
      </x:c>
      <x:c r="H995" s="150" t="n">
        <x:v>4.2</x:v>
      </x:c>
      <x:c r="I995" s="165" t="str">
        <x:v>Not completed</x:v>
      </x:c>
    </x:row>
    <x:row r="996" ht="36" customHeight="1">
      <x:c r="A996" s="144" t="n">
        <x:v>993</x:v>
      </x:c>
      <x:c r="B996" s="145" t="str">
        <x:v>4045203</x:v>
      </x:c>
      <x:c r="C996" s="146" t="str">
        <x:v>Fathom the Unfathomable</x:v>
      </x:c>
      <x:c r="D996" s="159" t="str">
        <x:v>The Legend of the Tower</x:v>
      </x:c>
      <x:c r="E996" s="159" t="str">
        <x:v>Collect all Music Notes during "Jump Time" on the TV station rooftop</x:v>
      </x:c>
      <x:c r="F996" s="162" t="str">
        <x:v>No</x:v>
      </x:c>
      <x:c r="G996" s="149" t="n">
        <x:v>5</x:v>
      </x:c>
      <x:c r="H996" s="150" t="n">
        <x:v>4.2</x:v>
      </x:c>
      <x:c r="I996" s="165" t="str">
        <x:v>Not completed</x:v>
      </x:c>
    </x:row>
    <x:row r="997" ht="36" customHeight="1">
      <x:c r="A997" s="144" t="n">
        <x:v>994</x:v>
      </x:c>
      <x:c r="B997" s="145" t="str">
        <x:v>4045212</x:v>
      </x:c>
      <x:c r="C997" s="146" t="str">
        <x:v>Fathom the Unfathomable</x:v>
      </x:c>
      <x:c r="D997" s="159" t="str">
        <x:v>Raiders of the Lost Isle</x:v>
      </x:c>
      <x:c r="E997" s="159" t="str">
        <x:v>Be the first to reach the summit of the mysterious island in Seafeld City's "Interplanar Jump!" shadow race</x:v>
      </x:c>
      <x:c r="F997" s="162" t="str">
        <x:v>No</x:v>
      </x:c>
      <x:c r="G997" s="149" t="n">
        <x:v>5</x:v>
      </x:c>
      <x:c r="H997" s="150" t="n">
        <x:v>4.2</x:v>
      </x:c>
      <x:c r="I997" s="165" t="str">
        <x:v>Not completed</x:v>
      </x:c>
    </x:row>
    <x:row r="998" ht="36" customHeight="1">
      <x:c r="A998" s="144" t="n">
        <x:v>995</x:v>
      </x:c>
      <x:c r="B998" s="145" t="str">
        <x:v>4045209</x:v>
      </x:c>
      <x:c r="C998" s="146" t="str">
        <x:v>Fathom the Unfathomable</x:v>
      </x:c>
      <x:c r="D998" s="159" t="str">
        <x:v>Orpheus' Lyre</x:v>
      </x:c>
      <x:c r="E998" s="159" t="str">
        <x:v>Play music during "Interplanar Jump!" to dispel the fog shrouding the mysterious island</x:v>
      </x:c>
      <x:c r="F998" s="162" t="str">
        <x:v>No</x:v>
      </x:c>
      <x:c r="G998" s="149" t="n">
        <x:v>5</x:v>
      </x:c>
      <x:c r="H998" s="150" t="n">
        <x:v>4.2</x:v>
      </x:c>
      <x:c r="I998" s="165" t="str">
        <x:v>Not completed</x:v>
      </x:c>
    </x:row>
    <x:row r="999" ht="36" customHeight="1">
      <x:c r="A999" s="144" t="n">
        <x:v>996</x:v>
      </x:c>
      <x:c r="B999" s="145" t="str">
        <x:v>4045215</x:v>
      </x:c>
      <x:c r="C999" s="146" t="str">
        <x:v>Fathom the Unfathomable</x:v>
      </x:c>
      <x:c r="D999" s="159" t="str">
        <x:v>HelpBot, Evolution!</x:v>
      </x:c>
      <x:c r="E999" s="159" t="str">
        <x:v>Unlock the HelpBot's exclusive ability during "Interplanar Jump!"</x:v>
      </x:c>
      <x:c r="F999" s="162" t="str">
        <x:v>No</x:v>
      </x:c>
      <x:c r="G999" s="149" t="n">
        <x:v>5</x:v>
      </x:c>
      <x:c r="H999" s="150" t="n">
        <x:v>4.2</x:v>
      </x:c>
      <x:c r="I999" s="165" t="str">
        <x:v>Not completed</x:v>
      </x:c>
    </x:row>
    <x:row r="1000" ht="27" customHeight="1">
      <x:c r="A1000" s="144" t="n">
        <x:v>997</x:v>
      </x:c>
      <x:c r="B1000" s="145" t="str">
        <x:v>4045204</x:v>
      </x:c>
      <x:c r="C1000" s="146" t="str">
        <x:v>Fathom the Unfathomable</x:v>
      </x:c>
      <x:c r="D1000" s="159" t="str">
        <x:v>No Assassin, No Creed</x:v>
      </x:c>
      <x:c r="E1000" s="159" t="str">
        <x:v>Reach the very top of Seafeld TV Tower</x:v>
      </x:c>
      <x:c r="F1000" s="162" t="str">
        <x:v>No</x:v>
      </x:c>
      <x:c r="G1000" s="149" t="n">
        <x:v>5</x:v>
      </x:c>
      <x:c r="H1000" s="150" t="n">
        <x:v>4.2</x:v>
      </x:c>
      <x:c r="I1000" s="165" t="str">
        <x:v>Not completed</x:v>
      </x:c>
    </x:row>
    <x:row r="1001" ht="36" customHeight="1">
      <x:c r="A1001" s="144" t="n">
        <x:v>998</x:v>
      </x:c>
      <x:c r="B1001" s="145" t="str">
        <x:v>4045208</x:v>
      </x:c>
      <x:c r="C1001" s="146" t="str">
        <x:v>Fathom the Unfathomable</x:v>
      </x:c>
      <x:c r="D1001" s="159" t="str">
        <x:v>Beyond the Sea, the Neighbors</x:v>
      </x:c>
      <x:c r="E1001" s="159" t="str">
        <x:v>Reach the residential zone across the sea in "Interplanar Jump!"</x:v>
      </x:c>
      <x:c r="F1001" s="162" t="str">
        <x:v>No</x:v>
      </x:c>
      <x:c r="G1001" s="149" t="n">
        <x:v>5</x:v>
      </x:c>
      <x:c r="H1001" s="150" t="n">
        <x:v>4.2</x:v>
      </x:c>
      <x:c r="I1001" s="165" t="str">
        <x:v>Not completed</x:v>
      </x:c>
    </x:row>
    <x:row r="1002" ht="36" customHeight="1">
      <x:c r="A1002" s="144" t="n">
        <x:v>999</x:v>
      </x:c>
      <x:c r="B1002" s="145" t="str">
        <x:v>4045214</x:v>
      </x:c>
      <x:c r="C1002" s="146" t="str">
        <x:v>Fathom the Unfathomable</x:v>
      </x:c>
      <x:c r="D1002" s="159" t="str">
        <x:v>Ultimate Driving Machine</x:v>
      </x:c>
      <x:c r="E1002" s="159" t="str">
        <x:v>Ride the HelpBot through the spiked obstacles during "Interplanar Jump!"</x:v>
      </x:c>
      <x:c r="F1002" s="162" t="str">
        <x:v>No</x:v>
      </x:c>
      <x:c r="G1002" s="149" t="n">
        <x:v>5</x:v>
      </x:c>
      <x:c r="H1002" s="150" t="n">
        <x:v>4.2</x:v>
      </x:c>
      <x:c r="I1002" s="165" t="str">
        <x:v>Not completed</x:v>
      </x:c>
    </x:row>
    <x:row r="1003" ht="36" customHeight="1">
      <x:c r="A1003" s="144" t="n">
        <x:v>1000</x:v>
      </x:c>
      <x:c r="B1003" s="145" t="str">
        <x:v>4045205</x:v>
      </x:c>
      <x:c r="C1003" s="146" t="str">
        <x:v>Fathom the Unfathomable</x:v>
      </x:c>
      <x:c r="D1003" s="159" t="str">
        <x:v>Souls Bound by Gravity</x:v>
      </x:c>
      <x:c r="E1003" s="159" t="str">
        <x:v>In "Interplanar Jump!", stay airborne and touch the Gravity Line 10 times in a row</x:v>
      </x:c>
      <x:c r="F1003" s="162" t="str">
        <x:v>No</x:v>
      </x:c>
      <x:c r="G1003" s="149" t="n">
        <x:v>5</x:v>
      </x:c>
      <x:c r="H1003" s="150" t="n">
        <x:v>4.2</x:v>
      </x:c>
      <x:c r="I1003" s="165" t="str">
        <x:v>Not completed</x:v>
      </x:c>
    </x:row>
    <x:row r="1004" ht="36" customHeight="1">
      <x:c r="A1004" s="144" t="n">
        <x:v>1001</x:v>
      </x:c>
      <x:c r="B1004" s="145" t="str">
        <x:v>4045307</x:v>
      </x:c>
      <x:c r="C1004" s="146" t="str">
        <x:v>Fathom the Unfathomable</x:v>
      </x:c>
      <x:c r="D1004" s="159" t="str">
        <x:v>Arcadia Variation: Snow Child</x:v>
      </x:c>
      <x:c r="E1004" s="159" t="str">
        <x:v>Play a Bizarre Melody and find the mysterious creature hiding in Inkford Hermitage</x:v>
      </x:c>
      <x:c r="F1004" s="162" t="str">
        <x:v>No</x:v>
      </x:c>
      <x:c r="G1004" s="149" t="n">
        <x:v>5</x:v>
      </x:c>
      <x:c r="H1004" s="150" t="n">
        <x:v>4.3</x:v>
      </x:c>
      <x:c r="I1004" s="165" t="str">
        <x:v>Not completed</x:v>
      </x:c>
    </x:row>
    <x:row r="1005" ht="27" customHeight="1">
      <x:c r="A1005" s="144" t="n">
        <x:v>1002</x:v>
      </x:c>
      <x:c r="B1005" s="145" t="str">
        <x:v>4045301</x:v>
      </x:c>
      <x:c r="C1005" s="146" t="str">
        <x:v>Fathom the Unfathomable</x:v>
      </x:c>
      <x:c r="D1005" s="159" t="str">
        <x:v>A Solitary Life</x:v>
      </x:c>
      <x:c r="E1005" s="159" t="str">
        <x:v>Complete the "Jump Time" at Inkford Hermitage</x:v>
      </x:c>
      <x:c r="F1005" s="162" t="str">
        <x:v>No</x:v>
      </x:c>
      <x:c r="G1005" s="149" t="n">
        <x:v>5</x:v>
      </x:c>
      <x:c r="H1005" s="150" t="n">
        <x:v>4.3</x:v>
      </x:c>
      <x:c r="I1005" s="165" t="str">
        <x:v>Not completed</x:v>
      </x:c>
    </x:row>
    <x:row r="1006" ht="36" customHeight="1">
      <x:c r="A1006" s="144" t="n">
        <x:v>1003</x:v>
      </x:c>
      <x:c r="B1006" s="145" t="str">
        <x:v>4045306</x:v>
      </x:c>
      <x:c r="C1006" s="146" t="str">
        <x:v>Fathom the Unfathomable</x:v>
      </x:c>
      <x:c r="D1006" s="159" t="str">
        <x:v>Tales of the Headless Knight</x:v>
      </x:c>
      <x:c r="E1006" s="159" t="str">
        <x:v>Kick off the heads of all "Unremarkable Snowmen" in Inkford Hermitage</x:v>
      </x:c>
      <x:c r="F1006" s="162" t="str">
        <x:v>No</x:v>
      </x:c>
      <x:c r="G1006" s="149" t="n">
        <x:v>5</x:v>
      </x:c>
      <x:c r="H1006" s="150" t="n">
        <x:v>4.3</x:v>
      </x:c>
      <x:c r="I1006" s="165" t="str">
        <x:v>Not completed</x:v>
      </x:c>
    </x:row>
    <x:row r="1007" ht="27" customHeight="1">
      <x:c r="A1007" s="144" t="n">
        <x:v>1004</x:v>
      </x:c>
      <x:c r="B1007" s="145" t="str">
        <x:v>4045303</x:v>
      </x:c>
      <x:c r="C1007" s="146" t="str">
        <x:v>Fathom the Unfathomable</x:v>
      </x:c>
      <x:c r="D1007" s="159" t="str">
        <x:v>The Last Frost Giant</x:v>
      </x:c>
      <x:c r="E1007" s="159" t="str">
        <x:v>Knock out Casper</x:v>
      </x:c>
      <x:c r="F1007" s="162" t="str">
        <x:v>No</x:v>
      </x:c>
      <x:c r="G1007" s="149" t="n">
        <x:v>5</x:v>
      </x:c>
      <x:c r="H1007" s="150" t="n">
        <x:v>4.3</x:v>
      </x:c>
      <x:c r="I1007" s="165" t="str">
        <x:v>Not completed</x:v>
      </x:c>
    </x:row>
    <x:row r="1008" ht="36" customHeight="1">
      <x:c r="A1008" s="144" t="n">
        <x:v>1005</x:v>
      </x:c>
      <x:c r="B1008" s="145" t="str">
        <x:v>4045305</x:v>
      </x:c>
      <x:c r="C1008" s="146" t="str">
        <x:v>Fathom the Unfathomable</x:v>
      </x:c>
      <x:c r="D1008" s="159" t="str">
        <x:v>Welcome to the Steam Platform</x:v>
      </x:c>
      <x:c r="E1008" s="159" t="str">
        <x:v>Soak in the snowside hot springs at Inkford Hermitage</x:v>
      </x:c>
      <x:c r="F1008" s="162" t="str">
        <x:v>No</x:v>
      </x:c>
      <x:c r="G1008" s="149" t="n">
        <x:v>5</x:v>
      </x:c>
      <x:c r="H1008" s="150" t="n">
        <x:v>4.3</x:v>
      </x:c>
      <x:c r="I1008" s="165" t="str">
        <x:v>Not completed</x:v>
      </x:c>
    </x:row>
    <x:row r="1009" ht="36" customHeight="1">
      <x:c r="A1009" s="144" t="n">
        <x:v>1006</x:v>
      </x:c>
      <x:c r="B1009" s="145" t="str">
        <x:v>4045302</x:v>
      </x:c>
      <x:c r="C1009" s="146" t="str">
        <x:v>Fathom the Unfathomable</x:v>
      </x:c>
      <x:c r="D1009" s="159" t="str">
        <x:v>Dodge the Assassin</x:v>
      </x:c>
      <x:c r="E1009" s="159" t="str">
        <x:v>Complete the "Jump Time" at Inkford Hermitage without being hit by any Hedgehogae</x:v>
      </x:c>
      <x:c r="F1009" s="162" t="str">
        <x:v>No</x:v>
      </x:c>
      <x:c r="G1009" s="149" t="n">
        <x:v>5</x:v>
      </x:c>
      <x:c r="H1009" s="150" t="n">
        <x:v>4.3</x:v>
      </x:c>
      <x:c r="I1009" s="165" t="str">
        <x:v>Not completed</x:v>
      </x:c>
    </x:row>
    <x:row r="1010" ht="36" customHeight="1">
      <x:c r="A1010" s="144" t="n">
        <x:v>1007</x:v>
      </x:c>
      <x:c r="B1010" s="145" t="str">
        <x:v>4045304</x:v>
      </x:c>
      <x:c r="C1010" s="146" t="str">
        <x:v>Fathom the Unfathomable</x:v>
      </x:c>
      <x:c r="D1010" s="159" t="str">
        <x:v>The Winterlands</x:v>
      </x:c>
      <x:c r="E1010" s="159" t="str">
        <x:v>Find the hidden chest in the castle while having a snowball fight with Casper during "Interplanar Jump!"</x:v>
      </x:c>
      <x:c r="F1010" s="162" t="str">
        <x:v>No</x:v>
      </x:c>
      <x:c r="G1010" s="149" t="n">
        <x:v>5</x:v>
      </x:c>
      <x:c r="H1010" s="150" t="n">
        <x:v>4.3</x:v>
      </x:c>
      <x:c r="I1010" s="165" t="str">
        <x:v>Not completed</x:v>
      </x:c>
    </x:row>
    <x:row r="1011" ht="36" customHeight="1">
      <x:c r="A1011" s="144" t="n">
        <x:v>1008</x:v>
      </x:c>
      <x:c r="B1011" s="145" t="str">
        <x:v>4045411</x:v>
      </x:c>
      <x:c r="C1011" s="146" t="str">
        <x:v>Fathom the Unfathomable</x:v>
      </x:c>
      <x:c r="D1011" s="159" t="str">
        <x:v>Arcadia Variation: The Princess's Moon</x:v>
      </x:c>
      <x:c r="E1011" s="159" t="str">
        <x:v>Play a Bizarre Melody and find the mysterious creature hiding in the Demon Capital</x:v>
      </x:c>
      <x:c r="F1011" s="162" t="str">
        <x:v>No</x:v>
      </x:c>
      <x:c r="G1011" s="149" t="n">
        <x:v>5</x:v>
      </x:c>
      <x:c r="H1011" s="150" t="n">
        <x:v>4.4</x:v>
      </x:c>
      <x:c r="I1011" s="165" t="str">
        <x:v>Not completed</x:v>
      </x:c>
    </x:row>
    <x:row r="1012" ht="36" customHeight="1">
      <x:c r="A1012" s="144" t="n">
        <x:v>1009</x:v>
      </x:c>
      <x:c r="B1012" s="145" t="str">
        <x:v>4045410</x:v>
      </x:c>
      <x:c r="C1012" s="146" t="str">
        <x:v>Fathom the Unfathomable</x:v>
      </x:c>
      <x:c r="D1012" s="159" t="str">
        <x:v>Arcadia Variation: The Winking Star</x:v>
      </x:c>
      <x:c r="E1012" s="159" t="str">
        <x:v>Play a Bizarre Melody to find the mysterious creature hiding in Fallen Star's Cradle</x:v>
      </x:c>
      <x:c r="F1012" s="162" t="str">
        <x:v>No</x:v>
      </x:c>
      <x:c r="G1012" s="149" t="n">
        <x:v>5</x:v>
      </x:c>
      <x:c r="H1012" s="150" t="n">
        <x:v>4.4</x:v>
      </x:c>
      <x:c r="I1012" s="165" t="str">
        <x:v>Not completed</x:v>
      </x:c>
    </x:row>
    <x:row r="1013" ht="36" customHeight="1">
      <x:c r="A1013" s="144" t="n">
        <x:v>1010</x:v>
      </x:c>
      <x:c r="B1013" s="145" t="str">
        <x:v>4045407</x:v>
      </x:c>
      <x:c r="C1013" s="146" t="str">
        <x:v>Fathom the Unfathomable</x:v>
      </x:c>
      <x:c r="D1013" s="159" t="str">
        <x:v>Arcadian Genealogy</x:v>
      </x:c>
      <x:c r="E1013" s="159" t="str">
        <x:v>Collect all newly discovered entries of Floating Grease Chronicles in Seafeld City and the Demon Capital anomaly, and complete all collection objectives in "Floating Grease Origin Retrace: Shiftmation!"</x:v>
      </x:c>
      <x:c r="F1013" s="162" t="str">
        <x:v>No</x:v>
      </x:c>
      <x:c r="G1013" s="149" t="n">
        <x:v>5</x:v>
      </x:c>
      <x:c r="H1013" s="150" t="n">
        <x:v>4.4</x:v>
      </x:c>
      <x:c r="I1013" s="165" t="str">
        <x:v>Not completed</x:v>
      </x:c>
    </x:row>
    <x:row r="1014" ht="36" customHeight="1">
      <x:c r="A1014" s="144" t="n">
        <x:v>1011</x:v>
      </x:c>
      <x:c r="B1014" s="145" t="str">
        <x:v>4045402</x:v>
      </x:c>
      <x:c r="C1014" s="146" t="str">
        <x:v>Fathom the Unfathomable</x:v>
      </x:c>
      <x:c r="D1014" s="159" t="str">
        <x:v>Farewell, Thundercoil</x:v>
      </x:c>
      <x:c r="E1014" s="159" t="str">
        <x:v>Temporarily repel the thundercoil during the "Jump Time" in the Demon Capital</x:v>
      </x:c>
      <x:c r="F1014" s="162" t="str">
        <x:v>No</x:v>
      </x:c>
      <x:c r="G1014" s="149" t="n">
        <x:v>5</x:v>
      </x:c>
      <x:c r="H1014" s="150" t="n">
        <x:v>4.4</x:v>
      </x:c>
      <x:c r="I1014" s="165" t="str">
        <x:v>Not completed</x:v>
      </x:c>
    </x:row>
    <x:row r="1015" ht="27" customHeight="1">
      <x:c r="A1015" s="144" t="n">
        <x:v>1012</x:v>
      </x:c>
      <x:c r="B1015" s="145" t="str">
        <x:v>4045401</x:v>
      </x:c>
      <x:c r="C1015" s="146" t="str">
        <x:v>Fathom the Unfathomable</x:v>
      </x:c>
      <x:c r="D1015" s="159" t="str">
        <x:v>Rich Tycoon</x:v>
      </x:c>
      <x:c r="E1015" s="159" t="str">
        <x:v>Open Planarcadia treasures 400 times</x:v>
      </x:c>
      <x:c r="F1015" s="162" t="str">
        <x:v>No</x:v>
      </x:c>
      <x:c r="G1015" s="149" t="n">
        <x:v>5</x:v>
      </x:c>
      <x:c r="H1015" s="150" t="n">
        <x:v>4.4</x:v>
      </x:c>
      <x:c r="I1015" s="165" t="str">
        <x:v>Not completed</x:v>
      </x:c>
    </x:row>
    <x:row r="1016" ht="36" customHeight="1">
      <x:c r="A1016" s="144" t="n">
        <x:v>1013</x:v>
      </x:c>
      <x:c r="B1016" s="145" t="str">
        <x:v>4045413</x:v>
      </x:c>
      <x:c r="C1016" s="146" t="str">
        <x:v>Fathom the Unfathomable</x:v>
      </x:c>
      <x:c r="D1016" s="159" t="str">
        <x:v>Scavengers Rule</x:v>
      </x:c>
      <x:c r="E1016" s="159" t="str">
        <x:v>Salvage 1 piece(s) of scrap during the "Interplanar Jump!" in the Demon Capital</x:v>
      </x:c>
      <x:c r="F1016" s="162" t="str">
        <x:v>No</x:v>
      </x:c>
      <x:c r="G1016" s="149" t="n">
        <x:v>5</x:v>
      </x:c>
      <x:c r="H1016" s="150" t="n">
        <x:v>4.4</x:v>
      </x:c>
      <x:c r="I1016" s="165" t="str">
        <x:v>Not completed</x:v>
      </x:c>
    </x:row>
    <x:row r="1017" ht="27" customHeight="1">
      <x:c r="A1017" s="144" t="n">
        <x:v>1014</x:v>
      </x:c>
      <x:c r="B1017" s="145" t="str">
        <x:v>4045405</x:v>
      </x:c>
      <x:c r="C1017" s="146" t="str">
        <x:v>Fathom the Unfathomable</x:v>
      </x:c>
      <x:c r="D1017" s="159" t="str">
        <x:v>The First Drawing Book</x:v>
      </x:c>
      <x:c r="E1017" s="159" t="str">
        <x:v>Master the brush that paints stories in Fallen Star's Cradle</x:v>
      </x:c>
      <x:c r="F1017" s="162" t="str">
        <x:v>No</x:v>
      </x:c>
      <x:c r="G1017" s="149" t="n">
        <x:v>5</x:v>
      </x:c>
      <x:c r="H1017" s="150" t="n">
        <x:v>4.4</x:v>
      </x:c>
      <x:c r="I1017" s="165" t="str">
        <x:v>Not completed</x:v>
      </x:c>
    </x:row>
    <x:row r="1018" ht="27" customHeight="1">
      <x:c r="A1018" s="144" t="n">
        <x:v>1015</x:v>
      </x:c>
      <x:c r="B1018" s="145" t="str">
        <x:v>4045409</x:v>
      </x:c>
      <x:c r="C1018" s="146" t="str">
        <x:v>Fathom the Unfathomable</x:v>
      </x:c>
      <x:c r="D1018" s="159" t="str">
        <x:v>Moonsickness</x:v>
      </x:c>
      <x:c r="E1018" s="159" t="str">
        <x:v>Defeat "Reflection of the Demonic Moon" in "Interplanar Jump!"</x:v>
      </x:c>
      <x:c r="F1018" s="162" t="str">
        <x:v>No</x:v>
      </x:c>
      <x:c r="G1018" s="149" t="n">
        <x:v>5</x:v>
      </x:c>
      <x:c r="H1018" s="150" t="n">
        <x:v>4.4</x:v>
      </x:c>
      <x:c r="I1018" s="165" t="str">
        <x:v>Not completed</x:v>
      </x:c>
    </x:row>
    <x:row r="1019" ht="36" customHeight="1">
      <x:c r="A1019" s="144" t="n">
        <x:v>1016</x:v>
      </x:c>
      <x:c r="B1019" s="145" t="str">
        <x:v>4045408</x:v>
      </x:c>
      <x:c r="C1019" s="146" t="str">
        <x:v>Fathom the Unfathomable</x:v>
      </x:c>
      <x:c r="D1019" s="159" t="str">
        <x:v>Raccoon to the Moon</x:v>
      </x:c>
      <x:c r="E1019" s="159" t="str">
        <x:v>Use "Interplanar Jump!" to fly from the Demon Capital's TV tower into the interior of the Phantasmoon</x:v>
      </x:c>
      <x:c r="F1019" s="162" t="str">
        <x:v>No</x:v>
      </x:c>
      <x:c r="G1019" s="149" t="n">
        <x:v>5</x:v>
      </x:c>
      <x:c r="H1019" s="150" t="n">
        <x:v>4.4</x:v>
      </x:c>
      <x:c r="I1019" s="165" t="str">
        <x:v>Not completed</x:v>
      </x:c>
    </x:row>
    <x:row r="1020" ht="36" customHeight="1">
      <x:c r="A1020" s="144" t="n">
        <x:v>1017</x:v>
      </x:c>
      <x:c r="B1020" s="145" t="str">
        <x:v>4045403</x:v>
      </x:c>
      <x:c r="C1020" s="146" t="str">
        <x:v>Fathom the Unfathomable</x:v>
      </x:c>
      <x:c r="D1020" s="159" t="str">
        <x:v>Call Me An Insulator</x:v>
      </x:c>
      <x:c r="E1020" s="159" t="str">
        <x:v>Get struck by lightning fewer than 20 times when clearing "Jump Time" in the Demon Capital</x:v>
      </x:c>
      <x:c r="F1020" s="162" t="str">
        <x:v>No</x:v>
      </x:c>
      <x:c r="G1020" s="149" t="n">
        <x:v>5</x:v>
      </x:c>
      <x:c r="H1020" s="150" t="n">
        <x:v>4.4</x:v>
      </x:c>
      <x:c r="I1020" s="165" t="str">
        <x:v>Not completed</x:v>
      </x:c>
    </x:row>
    <x:row r="1021" ht="36" customHeight="1">
      <x:c r="A1021" s="144" t="n">
        <x:v>1018</x:v>
      </x:c>
      <x:c r="B1021" s="145" t="str">
        <x:v>4045404</x:v>
      </x:c>
      <x:c r="C1021" s="146" t="str">
        <x:v>Fathom the Unfathomable</x:v>
      </x:c>
      <x:c r="D1021" s="159" t="str">
        <x:v>Bridge to the Stars</x:v>
      </x:c>
      <x:c r="E1021" s="159" t="str">
        <x:v>Build a bridge in the "Interplanar Jump!" in Fallen Star's Cradle</x:v>
      </x:c>
      <x:c r="F1021" s="162" t="str">
        <x:v>No</x:v>
      </x:c>
      <x:c r="G1021" s="149" t="n">
        <x:v>5</x:v>
      </x:c>
      <x:c r="H1021" s="150" t="n">
        <x:v>4.4</x:v>
      </x:c>
      <x:c r="I1021" s="165" t="str">
        <x:v>Not completed</x:v>
      </x:c>
    </x:row>
    <x:row r="1022" ht="27" customHeight="1">
      <x:c r="A1022" s="144" t="n">
        <x:v>1019</x:v>
      </x:c>
      <x:c r="B1022" s="145" t="str">
        <x:v>4045406</x:v>
      </x:c>
      <x:c r="C1022" s="146" t="str">
        <x:v>Fathom the Unfathomable</x:v>
      </x:c>
      <x:c r="D1022" s="159" t="str">
        <x:v>A Life of Radiance</x:v>
      </x:c>
      <x:c r="E1022" s="159" t="str">
        <x:v>Paint the story of "your" past in Fallen Star's Cradle</x:v>
      </x:c>
      <x:c r="F1022" s="162" t="str">
        <x:v>No</x:v>
      </x:c>
      <x:c r="G1022" s="149" t="n">
        <x:v>5</x:v>
      </x:c>
      <x:c r="H1022" s="150" t="n">
        <x:v>4.4</x:v>
      </x:c>
      <x:c r="I1022" s="165" t="str">
        <x:v>Not completed</x:v>
      </x:c>
    </x:row>
    <x:row r="1023" ht="36" customHeight="1">
      <x:c r="A1023" s="144" t="n">
        <x:v>1020</x:v>
      </x:c>
      <x:c r="B1023" s="145" t="str">
        <x:v>4045412</x:v>
      </x:c>
      <x:c r="C1023" s="146" t="str">
        <x:v>Fathom the Unfathomable</x:v>
      </x:c>
      <x:c r="D1023" s="159" t="str">
        <x:v>Wandered Half A Life, Yet to Meet a Wise Lord</x:v>
      </x:c>
      <x:c r="E1023" s="159" t="str">
        <x:v>Defeat the Super-Duper-HUGE Floatspirit during the "Interplanar Jump!" in Fallen Star's Cradle</x:v>
      </x:c>
      <x:c r="F1023" s="162" t="str">
        <x:v>No</x:v>
      </x:c>
      <x:c r="G1023" s="149" t="n">
        <x:v>5</x:v>
      </x:c>
      <x:c r="H1023" s="150" t="n">
        <x:v>4.4</x:v>
      </x:c>
      <x:c r="I1023" s="165" t="str">
        <x:v>Not completed</x:v>
      </x:c>
    </x:row>
    <x:row r="1024" ht="27" customHeight="1">
      <x:c r="A1024" s="144" t="n">
        <x:v>1021</x:v>
      </x:c>
      <x:c r="B1024" s="145" t="str">
        <x:v>4010401</x:v>
      </x:c>
      <x:c r="C1024" s="146" t="str">
        <x:v>I, Trailblazer</x:v>
      </x:c>
      <x:c r="D1024" s="159" t="str">
        <x:v>Armed to the Teeth</x:v>
      </x:c>
      <x:c r="E1024" s="159" t="str">
        <x:v>Level up 4 Relics to Lv.15</x:v>
      </x:c>
      <x:c r="F1024" s="162" t="str">
        <x:v>No</x:v>
      </x:c>
      <x:c r="G1024" s="149" t="n">
        <x:v>20</x:v>
      </x:c>
      <x:c r="H1024" s="150" t="n">
        <x:v>1</x:v>
      </x:c>
      <x:c r="I1024" s="165" t="str">
        <x:v>Not completed</x:v>
      </x:c>
    </x:row>
    <x:row r="1025" ht="27" customHeight="1">
      <x:c r="A1025" s="144" t="n">
        <x:v>1022</x:v>
      </x:c>
      <x:c r="B1025" s="145" t="str">
        <x:v>4010201</x:v>
      </x:c>
      <x:c r="C1025" s="146" t="str">
        <x:v>I, Trailblazer</x:v>
      </x:c>
      <x:c r="D1025" s="159" t="str">
        <x:v>Destiny Beckons (I)</x:v>
      </x:c>
      <x:c r="E1025" s="159" t="str">
        <x:v>Possess 1 Lv. 40 Light Cone</x:v>
      </x:c>
      <x:c r="F1025" s="162" t="str">
        <x:v>No</x:v>
      </x:c>
      <x:c r="G1025" s="149" t="n">
        <x:v>10</x:v>
      </x:c>
      <x:c r="H1025" s="150" t="n">
        <x:v>1</x:v>
      </x:c>
      <x:c r="I1025" s="165" t="str">
        <x:v>Not completed</x:v>
      </x:c>
    </x:row>
    <x:row r="1026" ht="27" customHeight="1">
      <x:c r="A1026" s="144" t="n">
        <x:v>1023</x:v>
      </x:c>
      <x:c r="B1026" s="145" t="str">
        <x:v>4010203</x:v>
      </x:c>
      <x:c r="C1026" s="146" t="str">
        <x:v>I, Trailblazer</x:v>
      </x:c>
      <x:c r="D1026" s="159" t="str">
        <x:v>Destiny Beckons (III)</x:v>
      </x:c>
      <x:c r="E1026" s="159" t="str">
        <x:v>Possess 1 Lv. 80 Light Cone</x:v>
      </x:c>
      <x:c r="F1026" s="162" t="str">
        <x:v>No</x:v>
      </x:c>
      <x:c r="G1026" s="149" t="n">
        <x:v>20</x:v>
      </x:c>
      <x:c r="H1026" s="150" t="n">
        <x:v>1</x:v>
      </x:c>
      <x:c r="I1026" s="165" t="str">
        <x:v>Not completed</x:v>
      </x:c>
    </x:row>
    <x:row r="1027" ht="27" customHeight="1">
      <x:c r="A1027" s="144" t="n">
        <x:v>1024</x:v>
      </x:c>
      <x:c r="B1027" s="145" t="str">
        <x:v>4010202</x:v>
      </x:c>
      <x:c r="C1027" s="146" t="str">
        <x:v>I, Trailblazer</x:v>
      </x:c>
      <x:c r="D1027" s="159" t="str">
        <x:v>Destiny Beckons (II)</x:v>
      </x:c>
      <x:c r="E1027" s="159" t="str">
        <x:v>Possess 1 Lv. 60 Light Cone</x:v>
      </x:c>
      <x:c r="F1027" s="162" t="str">
        <x:v>No</x:v>
      </x:c>
      <x:c r="G1027" s="149" t="n">
        <x:v>10</x:v>
      </x:c>
      <x:c r="H1027" s="150" t="n">
        <x:v>1</x:v>
      </x:c>
      <x:c r="I1027" s="165" t="str">
        <x:v>Not completed</x:v>
      </x:c>
    </x:row>
    <x:row r="1028" ht="27" customHeight="1">
      <x:c r="A1028" s="144" t="n">
        <x:v>1025</x:v>
      </x:c>
      <x:c r="B1028" s="145" t="str">
        <x:v>4010501</x:v>
      </x:c>
      <x:c r="C1028" s="146" t="str">
        <x:v>I, Trailblazer</x:v>
      </x:c>
      <x:c r="D1028" s="159" t="str">
        <x:v>Path Traces (I)</x:v>
      </x:c>
      <x:c r="E1028" s="159" t="str">
        <x:v>Activate or level up character Traces 3 time(s)</x:v>
      </x:c>
      <x:c r="F1028" s="162" t="str">
        <x:v>No</x:v>
      </x:c>
      <x:c r="G1028" s="149" t="n">
        <x:v>5</x:v>
      </x:c>
      <x:c r="H1028" s="150" t="n">
        <x:v>1</x:v>
      </x:c>
      <x:c r="I1028" s="165" t="str">
        <x:v>Not completed</x:v>
      </x:c>
    </x:row>
    <x:row r="1029" ht="27" customHeight="1">
      <x:c r="A1029" s="144" t="n">
        <x:v>1026</x:v>
      </x:c>
      <x:c r="B1029" s="145" t="str">
        <x:v>4010503</x:v>
      </x:c>
      <x:c r="C1029" s="146" t="str">
        <x:v>I, Trailblazer</x:v>
      </x:c>
      <x:c r="D1029" s="159" t="str">
        <x:v>Path Traces (III)</x:v>
      </x:c>
      <x:c r="E1029" s="159" t="str">
        <x:v>Activate or level up character Traces 50 time(s)</x:v>
      </x:c>
      <x:c r="F1029" s="162" t="str">
        <x:v>No</x:v>
      </x:c>
      <x:c r="G1029" s="149" t="n">
        <x:v>10</x:v>
      </x:c>
      <x:c r="H1029" s="150" t="n">
        <x:v>1</x:v>
      </x:c>
      <x:c r="I1029" s="165" t="str">
        <x:v>Not completed</x:v>
      </x:c>
    </x:row>
    <x:row r="1030" ht="27" customHeight="1">
      <x:c r="A1030" s="144" t="n">
        <x:v>1027</x:v>
      </x:c>
      <x:c r="B1030" s="145" t="str">
        <x:v>4010502</x:v>
      </x:c>
      <x:c r="C1030" s="146" t="str">
        <x:v>I, Trailblazer</x:v>
      </x:c>
      <x:c r="D1030" s="159" t="str">
        <x:v>Path Traces (II)</x:v>
      </x:c>
      <x:c r="E1030" s="159" t="str">
        <x:v>Activate or level up character Traces 20 time(s)</x:v>
      </x:c>
      <x:c r="F1030" s="162" t="str">
        <x:v>No</x:v>
      </x:c>
      <x:c r="G1030" s="149" t="n">
        <x:v>5</x:v>
      </x:c>
      <x:c r="H1030" s="150" t="n">
        <x:v>1</x:v>
      </x:c>
      <x:c r="I1030" s="165" t="str">
        <x:v>Not completed</x:v>
      </x:c>
    </x:row>
    <x:row r="1031" ht="27" customHeight="1">
      <x:c r="A1031" s="144" t="n">
        <x:v>1028</x:v>
      </x:c>
      <x:c r="B1031" s="145" t="str">
        <x:v>4010504</x:v>
      </x:c>
      <x:c r="C1031" s="146" t="str">
        <x:v>I, Trailblazer</x:v>
      </x:c>
      <x:c r="D1031" s="159" t="str">
        <x:v>Path Traces (IV)</x:v>
      </x:c>
      <x:c r="E1031" s="159" t="str">
        <x:v>Activate or level up character Traces 100 time(s)</x:v>
      </x:c>
      <x:c r="F1031" s="162" t="str">
        <x:v>No</x:v>
      </x:c>
      <x:c r="G1031" s="149" t="n">
        <x:v>20</x:v>
      </x:c>
      <x:c r="H1031" s="150" t="n">
        <x:v>1</x:v>
      </x:c>
      <x:c r="I1031" s="165" t="str">
        <x:v>Not completed</x:v>
      </x:c>
    </x:row>
    <x:row r="1032" ht="27" customHeight="1">
      <x:c r="A1032" s="144" t="n">
        <x:v>1029</x:v>
      </x:c>
      <x:c r="B1032" s="145" t="str">
        <x:v>4010105</x:v>
      </x:c>
      <x:c r="C1032" s="146" t="str">
        <x:v>I, Trailblazer</x:v>
      </x:c>
      <x:c r="D1032" s="159" t="str">
        <x:v>Divine Relics (V)</x:v>
      </x:c>
      <x:c r="E1032" s="159" t="str">
        <x:v>Level up a 5-star Relic to Max level</x:v>
      </x:c>
      <x:c r="F1032" s="162" t="str">
        <x:v>No</x:v>
      </x:c>
      <x:c r="G1032" s="149" t="n">
        <x:v>10</x:v>
      </x:c>
      <x:c r="H1032" s="150" t="n">
        <x:v>1</x:v>
      </x:c>
      <x:c r="I1032" s="165" t="str">
        <x:v>Not completed</x:v>
      </x:c>
    </x:row>
    <x:row r="1033" ht="27" customHeight="1">
      <x:c r="A1033" s="144" t="n">
        <x:v>1030</x:v>
      </x:c>
      <x:c r="B1033" s="145" t="str">
        <x:v>4010104</x:v>
      </x:c>
      <x:c r="C1033" s="146" t="str">
        <x:v>I, Trailblazer</x:v>
      </x:c>
      <x:c r="D1033" s="159" t="str">
        <x:v>Divine Relics (IV)</x:v>
      </x:c>
      <x:c r="E1033" s="159" t="str">
        <x:v>Level up a 4-star Relic to Max level</x:v>
      </x:c>
      <x:c r="F1033" s="162" t="str">
        <x:v>No</x:v>
      </x:c>
      <x:c r="G1033" s="149" t="n">
        <x:v>5</x:v>
      </x:c>
      <x:c r="H1033" s="150" t="n">
        <x:v>1</x:v>
      </x:c>
      <x:c r="I1033" s="165" t="str">
        <x:v>Not completed</x:v>
      </x:c>
    </x:row>
    <x:row r="1034" ht="27" customHeight="1">
      <x:c r="A1034" s="144" t="n">
        <x:v>1031</x:v>
      </x:c>
      <x:c r="B1034" s="145" t="str">
        <x:v>4010302</x:v>
      </x:c>
      <x:c r="C1034" s="146" t="str">
        <x:v>I, Trailblazer</x:v>
      </x:c>
      <x:c r="D1034" s="159" t="str">
        <x:v>My Apprenticeship</x:v>
      </x:c>
      <x:c r="E1034" s="159" t="str">
        <x:v>Reach Character Level 60 with any character</x:v>
      </x:c>
      <x:c r="F1034" s="162" t="str">
        <x:v>No</x:v>
      </x:c>
      <x:c r="G1034" s="149" t="n">
        <x:v>10</x:v>
      </x:c>
      <x:c r="H1034" s="150" t="n">
        <x:v>1</x:v>
      </x:c>
      <x:c r="I1034" s="165" t="str">
        <x:v>Not completed</x:v>
      </x:c>
    </x:row>
    <x:row r="1035" ht="27" customHeight="1">
      <x:c r="A1035" s="144" t="n">
        <x:v>1032</x:v>
      </x:c>
      <x:c r="B1035" s="145" t="str">
        <x:v>4012302</x:v>
      </x:c>
      <x:c r="C1035" s="146" t="str">
        <x:v>I, Trailblazer</x:v>
      </x:c>
      <x:c r="D1035" s="159" t="str">
        <x:v>I Have Finished The Race</x:v>
      </x:c>
      <x:c r="E1035" s="159" t="str">
        <x:v>Level up all Traces for a character to the maximum level</x:v>
      </x:c>
      <x:c r="F1035" s="162" t="str">
        <x:v>Yes</x:v>
      </x:c>
      <x:c r="G1035" s="149" t="n">
        <x:v>20</x:v>
      </x:c>
      <x:c r="H1035" s="150" t="n">
        <x:v>1</x:v>
      </x:c>
      <x:c r="I1035" s="165" t="str">
        <x:v>Not completed</x:v>
      </x:c>
    </x:row>
    <x:row r="1036" ht="27" customHeight="1">
      <x:c r="A1036" s="144" t="n">
        <x:v>1033</x:v>
      </x:c>
      <x:c r="B1036" s="145" t="str">
        <x:v>4010303</x:v>
      </x:c>
      <x:c r="C1036" s="146" t="str">
        <x:v>I, Trailblazer</x:v>
      </x:c>
      <x:c r="D1036" s="159" t="str">
        <x:v>My Universities</x:v>
      </x:c>
      <x:c r="E1036" s="159" t="str">
        <x:v>Reach Character Level 80 with any character</x:v>
      </x:c>
      <x:c r="F1036" s="162" t="str">
        <x:v>No</x:v>
      </x:c>
      <x:c r="G1036" s="149" t="n">
        <x:v>20</x:v>
      </x:c>
      <x:c r="H1036" s="150" t="n">
        <x:v>1</x:v>
      </x:c>
      <x:c r="I1036" s="165" t="str">
        <x:v>Not completed</x:v>
      </x:c>
    </x:row>
    <x:row r="1037" ht="27" customHeight="1">
      <x:c r="A1037" s="144" t="n">
        <x:v>1034</x:v>
      </x:c>
      <x:c r="B1037" s="145" t="str">
        <x:v>4010103</x:v>
      </x:c>
      <x:c r="C1037" s="146" t="str">
        <x:v>I, Trailblazer</x:v>
      </x:c>
      <x:c r="D1037" s="159" t="str">
        <x:v>Time Enough for Love</x:v>
      </x:c>
      <x:c r="E1037" s="159" t="str">
        <x:v>Possess 4 Light Cones at Lv. 80</x:v>
      </x:c>
      <x:c r="F1037" s="162" t="str">
        <x:v>No</x:v>
      </x:c>
      <x:c r="G1037" s="149" t="n">
        <x:v>20</x:v>
      </x:c>
      <x:c r="H1037" s="150" t="n">
        <x:v>1</x:v>
      </x:c>
      <x:c r="I1037" s="165" t="str">
        <x:v>Not completed</x:v>
      </x:c>
    </x:row>
    <x:row r="1038" ht="27" customHeight="1">
      <x:c r="A1038" s="144" t="n">
        <x:v>1035</x:v>
      </x:c>
      <x:c r="B1038" s="145" t="str">
        <x:v>4010101</x:v>
      </x:c>
      <x:c r="C1038" s="146" t="str">
        <x:v>I, Trailblazer</x:v>
      </x:c>
      <x:c r="D1038" s="159" t="str">
        <x:v>Ever-Burning Amber</x:v>
      </x:c>
      <x:c r="E1038" s="159" t="str">
        <x:v>Tread on the Path of Preservation</x:v>
      </x:c>
      <x:c r="F1038" s="162" t="str">
        <x:v>Yes</x:v>
      </x:c>
      <x:c r="G1038" s="149" t="n">
        <x:v>20</x:v>
      </x:c>
      <x:c r="H1038" s="150" t="n">
        <x:v>1</x:v>
      </x:c>
      <x:c r="I1038" s="165" t="str">
        <x:v>Not completed</x:v>
      </x:c>
    </x:row>
    <x:row r="1039" ht="36" customHeight="1">
      <x:c r="A1039" s="144" t="n">
        <x:v>1036</x:v>
      </x:c>
      <x:c r="B1039" s="145" t="str">
        <x:v>4080201</x:v>
      </x:c>
      <x:c r="C1039" s="146" t="str">
        <x:v>I, Trailblazer</x:v>
      </x:c>
      <x:c r="D1039" s="159" t="str">
        <x:v>Don't Make This Too Easy (I)</x:v>
      </x:c>
      <x:c r="E1039" s="159" t="str">
        <x:v>Reach Equilibrium Level 1</x:v>
      </x:c>
      <x:c r="F1039" s="162" t="str">
        <x:v>No</x:v>
      </x:c>
      <x:c r="G1039" s="149" t="n">
        <x:v>5</x:v>
      </x:c>
      <x:c r="H1039" s="150" t="n">
        <x:v>1</x:v>
      </x:c>
      <x:c r="I1039" s="165" t="str">
        <x:v>Not completed</x:v>
      </x:c>
    </x:row>
    <x:row r="1040" ht="36" customHeight="1">
      <x:c r="A1040" s="144" t="n">
        <x:v>1037</x:v>
      </x:c>
      <x:c r="B1040" s="145" t="str">
        <x:v>4080203</x:v>
      </x:c>
      <x:c r="C1040" s="146" t="str">
        <x:v>I, Trailblazer</x:v>
      </x:c>
      <x:c r="D1040" s="159" t="str">
        <x:v>Don't Make This Too Easy (III)</x:v>
      </x:c>
      <x:c r="E1040" s="159" t="str">
        <x:v>Reach Equilibrium Level 6</x:v>
      </x:c>
      <x:c r="F1040" s="162" t="str">
        <x:v>No</x:v>
      </x:c>
      <x:c r="G1040" s="149" t="n">
        <x:v>20</x:v>
      </x:c>
      <x:c r="H1040" s="150" t="n">
        <x:v>1</x:v>
      </x:c>
      <x:c r="I1040" s="165" t="str">
        <x:v>Not completed</x:v>
      </x:c>
    </x:row>
    <x:row r="1041" ht="36" customHeight="1">
      <x:c r="A1041" s="144" t="n">
        <x:v>1038</x:v>
      </x:c>
      <x:c r="B1041" s="145" t="str">
        <x:v>4080202</x:v>
      </x:c>
      <x:c r="C1041" s="146" t="str">
        <x:v>I, Trailblazer</x:v>
      </x:c>
      <x:c r="D1041" s="159" t="str">
        <x:v>Don't Make This Too Easy (II)</x:v>
      </x:c>
      <x:c r="E1041" s="159" t="str">
        <x:v>Reach Equilibrium Level 3</x:v>
      </x:c>
      <x:c r="F1041" s="162" t="str">
        <x:v>No</x:v>
      </x:c>
      <x:c r="G1041" s="149" t="n">
        <x:v>10</x:v>
      </x:c>
      <x:c r="H1041" s="150" t="n">
        <x:v>1</x:v>
      </x:c>
      <x:c r="I1041" s="165" t="str">
        <x:v>Not completed</x:v>
      </x:c>
    </x:row>
    <x:row r="1042" ht="27" customHeight="1">
      <x:c r="A1042" s="144" t="n">
        <x:v>1039</x:v>
      </x:c>
      <x:c r="B1042" s="145" t="str">
        <x:v>4010301</x:v>
      </x:c>
      <x:c r="C1042" s="146" t="str">
        <x:v>I, Trailblazer</x:v>
      </x:c>
      <x:c r="D1042" s="159" t="str">
        <x:v>My Childhood</x:v>
      </x:c>
      <x:c r="E1042" s="159" t="str">
        <x:v>Reach Character Level 40 with any character</x:v>
      </x:c>
      <x:c r="F1042" s="162" t="str">
        <x:v>No</x:v>
      </x:c>
      <x:c r="G1042" s="149" t="n">
        <x:v>10</x:v>
      </x:c>
      <x:c r="H1042" s="150" t="n">
        <x:v>1</x:v>
      </x:c>
      <x:c r="I1042" s="165" t="str">
        <x:v>Not completed</x:v>
      </x:c>
    </x:row>
    <x:row r="1043" ht="27" customHeight="1">
      <x:c r="A1043" s="144" t="n">
        <x:v>1040</x:v>
      </x:c>
      <x:c r="B1043" s="145" t="str">
        <x:v>4010102</x:v>
      </x:c>
      <x:c r="C1043" s="146" t="str">
        <x:v>I, Trailblazer</x:v>
      </x:c>
      <x:c r="D1043" s="159" t="str">
        <x:v>Childhood's End</x:v>
      </x:c>
      <x:c r="E1043" s="159" t="str">
        <x:v>Enhance 4 characters to Lv. 80</x:v>
      </x:c>
      <x:c r="F1043" s="162" t="str">
        <x:v>No</x:v>
      </x:c>
      <x:c r="G1043" s="149" t="n">
        <x:v>20</x:v>
      </x:c>
      <x:c r="H1043" s="150" t="n">
        <x:v>1</x:v>
      </x:c>
      <x:c r="I1043" s="165" t="str">
        <x:v>Not completed</x:v>
      </x:c>
    </x:row>
    <x:row r="1044" ht="36" customHeight="1">
      <x:c r="A1044" s="144" t="n">
        <x:v>1041</x:v>
      </x:c>
      <x:c r="B1044" s="145" t="str">
        <x:v>4012301</x:v>
      </x:c>
      <x:c r="C1044" s="146" t="str">
        <x:v>I, Trailblazer</x:v>
      </x:c>
      <x:c r="D1044" s="159" t="str">
        <x:v>Sovereign Warframe</x:v>
      </x:c>
      <x:c r="E1044" s="159" t="str">
        <x:v>Equip 5-star Relics enhanced to level 15 in all Relic slots for one character</x:v>
      </x:c>
      <x:c r="F1044" s="162" t="str">
        <x:v>Yes</x:v>
      </x:c>
      <x:c r="G1044" s="149" t="n">
        <x:v>20</x:v>
      </x:c>
      <x:c r="H1044" s="150" t="n">
        <x:v>1</x:v>
      </x:c>
      <x:c r="I1044" s="165" t="str">
        <x:v>Not completed</x:v>
      </x:c>
    </x:row>
    <x:row r="1045" ht="27" customHeight="1">
      <x:c r="A1045" s="144" t="n">
        <x:v>1042</x:v>
      </x:c>
      <x:c r="B1045" s="145" t="str">
        <x:v>4012801</x:v>
      </x:c>
      <x:c r="C1045" s="146" t="str">
        <x:v>I, Trailblazer</x:v>
      </x:c>
      <x:c r="D1045" s="159" t="str">
        <x:v>Orderly Entrance</x:v>
      </x:c>
      <x:c r="E1045" s="159" t="str">
        <x:v>Browse the Guest Book for the first time</x:v>
      </x:c>
      <x:c r="F1045" s="162" t="str">
        <x:v>No</x:v>
      </x:c>
      <x:c r="G1045" s="149" t="n">
        <x:v>5</x:v>
      </x:c>
      <x:c r="H1045" s="150" t="n">
        <x:v>1.5</x:v>
      </x:c>
      <x:c r="I1045" s="165" t="str">
        <x:v>Not completed</x:v>
      </x:c>
    </x:row>
    <x:row r="1046" ht="27" customHeight="1">
      <x:c r="A1046" s="144" t="n">
        <x:v>1043</x:v>
      </x:c>
      <x:c r="B1046" s="145" t="str">
        <x:v>4013201</x:v>
      </x:c>
      <x:c r="C1046" s="146" t="str">
        <x:v>I, Trailblazer</x:v>
      </x:c>
      <x:c r="D1046" s="159" t="str">
        <x:v>Nessun Dorma</x:v>
      </x:c>
      <x:c r="E1046" s="159" t="str">
        <x:v>Tread on the Path of Harmony</x:v>
      </x:c>
      <x:c r="F1046" s="162" t="str">
        <x:v>Yes</x:v>
      </x:c>
      <x:c r="G1046" s="149" t="n">
        <x:v>20</x:v>
      </x:c>
      <x:c r="H1046" s="150" t="n">
        <x:v>2.2</x:v>
      </x:c>
      <x:c r="I1046" s="165" t="str">
        <x:v>Not completed</x:v>
      </x:c>
    </x:row>
    <x:row r="1047" ht="27" customHeight="1">
      <x:c r="A1047" s="144" t="n">
        <x:v>1044</x:v>
      </x:c>
      <x:c r="B1047" s="145" t="str">
        <x:v>4014001</x:v>
      </x:c>
      <x:c r="C1047" s="146" t="str">
        <x:v>I, Trailblazer</x:v>
      </x:c>
      <x:c r="D1047" s="159" t="str">
        <x:v>Meet Yesterday Once More</x:v>
      </x:c>
      <x:c r="E1047" s="159" t="str">
        <x:v>Tread on the Path of Remembrance</x:v>
      </x:c>
      <x:c r="F1047" s="162" t="str">
        <x:v>Yes</x:v>
      </x:c>
      <x:c r="G1047" s="149" t="n">
        <x:v>20</x:v>
      </x:c>
      <x:c r="H1047" s="150" t="n">
        <x:v>3</x:v>
      </x:c>
      <x:c r="I1047" s="165" t="str">
        <x:v>Not completed</x:v>
      </x:c>
    </x:row>
    <x:row r="1048" ht="27" customHeight="1">
      <x:c r="A1048" s="144" t="n">
        <x:v>1045</x:v>
      </x:c>
      <x:c r="B1048" s="145" t="str">
        <x:v>4015201</x:v>
      </x:c>
      <x:c r="C1048" s="146" t="str">
        <x:v>I, Trailblazer</x:v>
      </x:c>
      <x:c r="D1048" s="159" t="str">
        <x:v>So, Let There Be Laughter</x:v>
      </x:c>
      <x:c r="E1048" s="159" t="str">
        <x:v>Tread on the Path of Elation</x:v>
      </x:c>
      <x:c r="F1048" s="162" t="str">
        <x:v>Yes</x:v>
      </x:c>
      <x:c r="G1048" s="149" t="n">
        <x:v>20</x:v>
      </x:c>
      <x:c r="H1048" s="150" t="n">
        <x:v>4.2</x:v>
      </x:c>
      <x:c r="I1048" s="165" t="str">
        <x:v>Not completed</x:v>
      </x:c>
    </x:row>
    <x:row r="1049" ht="27" customHeight="1">
      <x:c r="A1049" s="144" t="n">
        <x:v>1046</x:v>
      </x:c>
      <x:c r="B1049" s="145" t="str">
        <x:v>4070806</x:v>
      </x:c>
      <x:c r="C1049" s="146" t="str">
        <x:v>Eager for Battle</x:v>
      </x:c>
      <x:c r="D1049" s="159" t="str">
        <x:v>A Thousand Cuts...</x:v>
      </x:c>
      <x:c r="E1049" s="159" t="str">
        <x:v>Defeat 3 enemies using DoT in a single battle</x:v>
      </x:c>
      <x:c r="F1049" s="162" t="str">
        <x:v>No</x:v>
      </x:c>
      <x:c r="G1049" s="149" t="n">
        <x:v>5</x:v>
      </x:c>
      <x:c r="H1049" s="150" t="n">
        <x:v>1</x:v>
      </x:c>
      <x:c r="I1049" s="165" t="str">
        <x:v>Not completed</x:v>
      </x:c>
    </x:row>
    <x:row r="1050" ht="27" customHeight="1">
      <x:c r="A1050" s="144" t="n">
        <x:v>1047</x:v>
      </x:c>
      <x:c r="B1050" s="145" t="str">
        <x:v>4071013</x:v>
      </x:c>
      <x:c r="C1050" s="146" t="str">
        <x:v>Eager for Battle</x:v>
      </x:c>
      <x:c r="D1050" s="159" t="str">
        <x:v>Always Come Prepared</x:v>
      </x:c>
      <x:c r="E1050" s="159" t="str">
        <x:v>A character has 5 or more buffs at the beginning of a turn</x:v>
      </x:c>
      <x:c r="F1050" s="162" t="str">
        <x:v>No</x:v>
      </x:c>
      <x:c r="G1050" s="149" t="n">
        <x:v>5</x:v>
      </x:c>
      <x:c r="H1050" s="150" t="n">
        <x:v>1</x:v>
      </x:c>
      <x:c r="I1050" s="165" t="str">
        <x:v>Not completed</x:v>
      </x:c>
    </x:row>
    <x:row r="1051" ht="27" customHeight="1">
      <x:c r="A1051" s="144" t="n">
        <x:v>1048</x:v>
      </x:c>
      <x:c r="B1051" s="145" t="str">
        <x:v>4072001</x:v>
      </x:c>
      <x:c r="C1051" s="146" t="str">
        <x:v>Eager for Battle</x:v>
      </x:c>
      <x:c r="D1051" s="159" t="str">
        <x:v>"I Don't Get No Respect!"</x:v>
      </x:c>
      <x:c r="E1051" s="159" t="str">
        <x:v>Enrage the Guardian Shadow with 4 character(s) in your team</x:v>
      </x:c>
      <x:c r="F1051" s="162" t="str">
        <x:v>Yes</x:v>
      </x:c>
      <x:c r="G1051" s="149" t="n">
        <x:v>10</x:v>
      </x:c>
      <x:c r="H1051" s="150" t="n">
        <x:v>1</x:v>
      </x:c>
      <x:c r="I1051" s="165" t="str">
        <x:v>Not completed</x:v>
      </x:c>
    </x:row>
    <x:row r="1052" ht="36" customHeight="1">
      <x:c r="A1052" s="144" t="n">
        <x:v>1049</x:v>
      </x:c>
      <x:c r="B1052" s="145" t="str">
        <x:v>4071401</x:v>
      </x:c>
      <x:c r="C1052" s="146" t="str">
        <x:v>Eager for Battle</x:v>
      </x:c>
      <x:c r="D1052" s="159" t="str">
        <x:v>Deus Ex Machina</x:v>
      </x:c>
      <x:c r="E1052" s="159" t="str">
        <x:v>Inflict Weakness Break on enemies 3 time(s) using the Trailblazer (Destruction) in a single battle</x:v>
      </x:c>
      <x:c r="F1052" s="162" t="str">
        <x:v>Yes</x:v>
      </x:c>
      <x:c r="G1052" s="149" t="n">
        <x:v>10</x:v>
      </x:c>
      <x:c r="H1052" s="150" t="n">
        <x:v>1</x:v>
      </x:c>
      <x:c r="I1052" s="165" t="str">
        <x:v>Not completed</x:v>
      </x:c>
    </x:row>
    <x:row r="1053" ht="36" customHeight="1">
      <x:c r="A1053" s="144" t="n">
        <x:v>1050</x:v>
      </x:c>
      <x:c r="B1053" s="145" t="str">
        <x:v>4071006</x:v>
      </x:c>
      <x:c r="C1053" s="146" t="str">
        <x:v>Eager for Battle</x:v>
      </x:c>
      <x:c r="D1053" s="159" t="str">
        <x:v>Passing as a Flower in the City of the Dead</x:v>
      </x:c>
      <x:c r="E1053" s="159" t="str">
        <x:v>Revive 2 downed character(s) in a single battle</x:v>
      </x:c>
      <x:c r="F1053" s="162" t="str">
        <x:v>No</x:v>
      </x:c>
      <x:c r="G1053" s="149" t="n">
        <x:v>5</x:v>
      </x:c>
      <x:c r="H1053" s="150" t="n">
        <x:v>1</x:v>
      </x:c>
      <x:c r="I1053" s="165" t="str">
        <x:v>Not completed</x:v>
      </x:c>
    </x:row>
    <x:row r="1054" ht="27" customHeight="1">
      <x:c r="A1054" s="144" t="n">
        <x:v>1051</x:v>
      </x:c>
      <x:c r="B1054" s="145" t="str">
        <x:v>4070801</x:v>
      </x:c>
      <x:c r="C1054" s="146" t="str">
        <x:v>Eager for Battle</x:v>
      </x:c>
      <x:c r="D1054" s="159" t="str">
        <x:v>Preemptive Strike</x:v>
      </x:c>
      <x:c r="E1054" s="159" t="str">
        <x:v>Defeat 1 enemy with Technique DMG</x:v>
      </x:c>
      <x:c r="F1054" s="162" t="str">
        <x:v>No</x:v>
      </x:c>
      <x:c r="G1054" s="149" t="n">
        <x:v>5</x:v>
      </x:c>
      <x:c r="H1054" s="150" t="n">
        <x:v>1</x:v>
      </x:c>
      <x:c r="I1054" s="165" t="str">
        <x:v>Not completed</x:v>
      </x:c>
    </x:row>
    <x:row r="1055" ht="27" customHeight="1">
      <x:c r="A1055" s="144" t="n">
        <x:v>1052</x:v>
      </x:c>
      <x:c r="B1055" s="145" t="str">
        <x:v>4070303</x:v>
      </x:c>
      <x:c r="C1055" s="146" t="str">
        <x:v>Eager for Battle</x:v>
      </x:c>
      <x:c r="D1055" s="159" t="str">
        <x:v>Annihilation</x:v>
      </x:c>
      <x:c r="E1055" s="159" t="str">
        <x:v>Deal equal to or more than 150000 DMG in a single hit</x:v>
      </x:c>
      <x:c r="F1055" s="162" t="str">
        <x:v>No</x:v>
      </x:c>
      <x:c r="G1055" s="149" t="n">
        <x:v>10</x:v>
      </x:c>
      <x:c r="H1055" s="150" t="n">
        <x:v>1</x:v>
      </x:c>
      <x:c r="I1055" s="165" t="str">
        <x:v>Not completed</x:v>
      </x:c>
    </x:row>
    <x:row r="1056" ht="36" customHeight="1">
      <x:c r="A1056" s="144" t="n">
        <x:v>1053</x:v>
      </x:c>
      <x:c r="B1056" s="145" t="str">
        <x:v>4072020</x:v>
      </x:c>
      <x:c r="C1056" s="146" t="str">
        <x:v>Eager for Battle</x:v>
      </x:c>
      <x:c r="D1056" s="159" t="str">
        <x:v>Full Metal Jacket</x:v>
      </x:c>
      <x:c r="E1056" s="159" t="str">
        <x:v>Stay alive after being hit by the Auxiliary Robot Arm Unit's Controlled Blasting ability</x:v>
      </x:c>
      <x:c r="F1056" s="162" t="str">
        <x:v>No</x:v>
      </x:c>
      <x:c r="G1056" s="149" t="n">
        <x:v>20</x:v>
      </x:c>
      <x:c r="H1056" s="150" t="n">
        <x:v>1</x:v>
      </x:c>
      <x:c r="I1056" s="165" t="str">
        <x:v>Not completed</x:v>
      </x:c>
    </x:row>
    <x:row r="1057" ht="27" customHeight="1">
      <x:c r="A1057" s="144" t="n">
        <x:v>1054</x:v>
      </x:c>
      <x:c r="B1057" s="145" t="str">
        <x:v>4072026</x:v>
      </x:c>
      <x:c r="C1057" s="146" t="str">
        <x:v>Eager for Battle</x:v>
      </x:c>
      <x:c r="D1057" s="159" t="str">
        <x:v>Save the Princess</x:v>
      </x:c>
      <x:c r="E1057" s="159" t="str">
        <x:v>Defeat Cocolia without defeating Bronya</x:v>
      </x:c>
      <x:c r="F1057" s="162" t="str">
        <x:v>No</x:v>
      </x:c>
      <x:c r="G1057" s="149" t="n">
        <x:v>20</x:v>
      </x:c>
      <x:c r="H1057" s="150" t="n">
        <x:v>1</x:v>
      </x:c>
      <x:c r="I1057" s="165" t="str">
        <x:v>Not completed</x:v>
      </x:c>
    </x:row>
    <x:row r="1058" ht="27" customHeight="1">
      <x:c r="A1058" s="144" t="n">
        <x:v>1055</x:v>
      </x:c>
      <x:c r="B1058" s="145" t="str">
        <x:v>4070501</x:v>
      </x:c>
      <x:c r="C1058" s="146" t="str">
        <x:v>Eager for Battle</x:v>
      </x:c>
      <x:c r="D1058" s="159" t="str">
        <x:v>A Song of Vice and Dire</x:v>
      </x:c>
      <x:c r="E1058" s="159" t="str">
        <x:v>Inflict both Burn and Freeze upon 1 enemy at the same time</x:v>
      </x:c>
      <x:c r="F1058" s="162" t="str">
        <x:v>No</x:v>
      </x:c>
      <x:c r="G1058" s="149" t="n">
        <x:v>5</x:v>
      </x:c>
      <x:c r="H1058" s="150" t="n">
        <x:v>1</x:v>
      </x:c>
      <x:c r="I1058" s="165" t="str">
        <x:v>Not completed</x:v>
      </x:c>
    </x:row>
    <x:row r="1059" ht="27" customHeight="1">
      <x:c r="A1059" s="144" t="n">
        <x:v>1056</x:v>
      </x:c>
      <x:c r="B1059" s="145" t="str">
        <x:v>4070706</x:v>
      </x:c>
      <x:c r="C1059" s="146" t="str">
        <x:v>Eager for Battle</x:v>
      </x:c>
      <x:c r="D1059" s="159" t="str">
        <x:v>Ice Breaker (I)</x:v>
      </x:c>
      <x:c r="E1059" s="159" t="str">
        <x:v>Inflict Ice Weakness Break 100 time(s)</x:v>
      </x:c>
      <x:c r="F1059" s="162" t="str">
        <x:v>No</x:v>
      </x:c>
      <x:c r="G1059" s="149" t="n">
        <x:v>5</x:v>
      </x:c>
      <x:c r="H1059" s="150" t="n">
        <x:v>1</x:v>
      </x:c>
      <x:c r="I1059" s="165" t="str">
        <x:v>Not completed</x:v>
      </x:c>
    </x:row>
    <x:row r="1060" ht="27" customHeight="1">
      <x:c r="A1060" s="144" t="n">
        <x:v>1057</x:v>
      </x:c>
      <x:c r="B1060" s="145" t="str">
        <x:v>4070707</x:v>
      </x:c>
      <x:c r="C1060" s="146" t="str">
        <x:v>Eager for Battle</x:v>
      </x:c>
      <x:c r="D1060" s="159" t="str">
        <x:v>Ice Breaker (II)</x:v>
      </x:c>
      <x:c r="E1060" s="159" t="str">
        <x:v>Inflict Ice Weakness Break 300 time(s)</x:v>
      </x:c>
      <x:c r="F1060" s="162" t="str">
        <x:v>No</x:v>
      </x:c>
      <x:c r="G1060" s="149" t="n">
        <x:v>5</x:v>
      </x:c>
      <x:c r="H1060" s="150" t="n">
        <x:v>1</x:v>
      </x:c>
      <x:c r="I1060" s="165" t="str">
        <x:v>Not completed</x:v>
      </x:c>
    </x:row>
    <x:row r="1061" ht="27" customHeight="1">
      <x:c r="A1061" s="144" t="n">
        <x:v>1058</x:v>
      </x:c>
      <x:c r="B1061" s="145" t="str">
        <x:v>4070702</x:v>
      </x:c>
      <x:c r="C1061" s="146" t="str">
        <x:v>Eager for Battle</x:v>
      </x:c>
      <x:c r="D1061" s="159" t="str">
        <x:v>The Cold Equations</x:v>
      </x:c>
      <x:c r="E1061" s="159" t="str">
        <x:v>Inflict 5 Ice Weakness Breaks in a single battle</x:v>
      </x:c>
      <x:c r="F1061" s="162" t="str">
        <x:v>No</x:v>
      </x:c>
      <x:c r="G1061" s="149" t="n">
        <x:v>5</x:v>
      </x:c>
      <x:c r="H1061" s="150" t="n">
        <x:v>1</x:v>
      </x:c>
      <x:c r="I1061" s="165" t="str">
        <x:v>Not completed</x:v>
      </x:c>
    </x:row>
    <x:row r="1062" ht="36" customHeight="1">
      <x:c r="A1062" s="144" t="n">
        <x:v>1059</x:v>
      </x:c>
      <x:c r="B1062" s="145" t="str">
        <x:v>4070421</x:v>
      </x:c>
      <x:c r="C1062" s="146" t="str">
        <x:v>Eager for Battle</x:v>
      </x:c>
      <x:c r="D1062" s="159" t="str">
        <x:v>Trauma Team Platinum Bundle</x:v>
      </x:c>
      <x:c r="E1062" s="159" t="str">
        <x:v>An ally heals for more than 8000 HP in a single heal</x:v>
      </x:c>
      <x:c r="F1062" s="162" t="str">
        <x:v>No</x:v>
      </x:c>
      <x:c r="G1062" s="149" t="n">
        <x:v>5</x:v>
      </x:c>
      <x:c r="H1062" s="150" t="n">
        <x:v>1</x:v>
      </x:c>
      <x:c r="I1062" s="165" t="str">
        <x:v>Not completed</x:v>
      </x:c>
    </x:row>
    <x:row r="1063" ht="27" customHeight="1">
      <x:c r="A1063" s="144" t="n">
        <x:v>1060</x:v>
      </x:c>
      <x:c r="B1063" s="145" t="str">
        <x:v>4070101</x:v>
      </x:c>
      <x:c r="C1063" s="146" t="str">
        <x:v>Eager for Battle</x:v>
      </x:c>
      <x:c r="D1063" s="159" t="str">
        <x:v>Unstoppable</x:v>
      </x:c>
      <x:c r="E1063" s="159" t="str">
        <x:v>Use 4 Ultimates in a row</x:v>
      </x:c>
      <x:c r="F1063" s="162" t="str">
        <x:v>No</x:v>
      </x:c>
      <x:c r="G1063" s="149" t="n">
        <x:v>5</x:v>
      </x:c>
      <x:c r="H1063" s="150" t="n">
        <x:v>1</x:v>
      </x:c>
      <x:c r="I1063" s="165" t="str">
        <x:v>Not completed</x:v>
      </x:c>
    </x:row>
    <x:row r="1064" ht="27" customHeight="1">
      <x:c r="A1064" s="144" t="n">
        <x:v>1061</x:v>
      </x:c>
      <x:c r="B1064" s="145" t="str">
        <x:v>4071004</x:v>
      </x:c>
      <x:c r="C1064" s="146" t="str">
        <x:v>Eager for Battle</x:v>
      </x:c>
      <x:c r="D1064" s="159" t="str">
        <x:v>All Men Must Die</x:v>
      </x:c>
      <x:c r="E1064" s="159" t="str">
        <x:v>Receive a killing blow from enemies when at 100% HP</x:v>
      </x:c>
      <x:c r="F1064" s="162" t="str">
        <x:v>No</x:v>
      </x:c>
      <x:c r="G1064" s="149" t="n">
        <x:v>5</x:v>
      </x:c>
      <x:c r="H1064" s="150" t="n">
        <x:v>1</x:v>
      </x:c>
      <x:c r="I1064" s="165" t="str">
        <x:v>Not completed</x:v>
      </x:c>
    </x:row>
    <x:row r="1065" ht="36" customHeight="1">
      <x:c r="A1065" s="144" t="n">
        <x:v>1062</x:v>
      </x:c>
      <x:c r="B1065" s="145" t="str">
        <x:v>4071504</x:v>
      </x:c>
      <x:c r="C1065" s="146" t="str">
        <x:v>Eager for Battle</x:v>
      </x:c>
      <x:c r="D1065" s="159" t="str">
        <x:v>Trial of Thirteen</x:v>
      </x:c>
      <x:c r="E1065" s="159" t="str">
        <x:v>In a single battle, make Svarog block attacks toward Clara 13 times</x:v>
      </x:c>
      <x:c r="F1065" s="162" t="str">
        <x:v>Yes</x:v>
      </x:c>
      <x:c r="G1065" s="149" t="n">
        <x:v>10</x:v>
      </x:c>
      <x:c r="H1065" s="150" t="n">
        <x:v>1</x:v>
      </x:c>
      <x:c r="I1065" s="165" t="str">
        <x:v>Not completed</x:v>
      </x:c>
    </x:row>
    <x:row r="1066" ht="27" customHeight="1">
      <x:c r="A1066" s="144" t="n">
        <x:v>1063</x:v>
      </x:c>
      <x:c r="B1066" s="145" t="str">
        <x:v>4070602</x:v>
      </x:c>
      <x:c r="C1066" s="146" t="str">
        <x:v>Eager for Battle</x:v>
      </x:c>
      <x:c r="D1066" s="159" t="str">
        <x:v>Fahrenheit 451</x:v>
      </x:c>
      <x:c r="E1066" s="159" t="str">
        <x:v>Defeat 3 enemies with Fire Break DMG in a single battle</x:v>
      </x:c>
      <x:c r="F1066" s="162" t="str">
        <x:v>No</x:v>
      </x:c>
      <x:c r="G1066" s="149" t="n">
        <x:v>5</x:v>
      </x:c>
      <x:c r="H1066" s="150" t="n">
        <x:v>1</x:v>
      </x:c>
      <x:c r="I1066" s="165" t="str">
        <x:v>Not completed</x:v>
      </x:c>
    </x:row>
    <x:row r="1067" ht="36" customHeight="1">
      <x:c r="A1067" s="144" t="n">
        <x:v>1064</x:v>
      </x:c>
      <x:c r="B1067" s="145" t="str">
        <x:v>4072024</x:v>
      </x:c>
      <x:c r="C1067" s="146" t="str">
        <x:v>Eager for Battle</x:v>
      </x:c>
      <x:c r="D1067" s="159" t="str">
        <x:v>Road to Canossa</x:v>
      </x:c>
      <x:c r="E1067" s="159" t="str">
        <x:v>Interrupt Cocolia's use of "Wrath of Winterland Saints" when she is charging</x:v>
      </x:c>
      <x:c r="F1067" s="162" t="str">
        <x:v>No</x:v>
      </x:c>
      <x:c r="G1067" s="149" t="n">
        <x:v>10</x:v>
      </x:c>
      <x:c r="H1067" s="150" t="n">
        <x:v>1</x:v>
      </x:c>
      <x:c r="I1067" s="165" t="str">
        <x:v>Not completed</x:v>
      </x:c>
    </x:row>
    <x:row r="1068" ht="27" customHeight="1">
      <x:c r="A1068" s="144" t="n">
        <x:v>1065</x:v>
      </x:c>
      <x:c r="B1068" s="145" t="str">
        <x:v>4072012</x:v>
      </x:c>
      <x:c r="C1068" s="146" t="str">
        <x:v>Eager for Battle</x:v>
      </x:c>
      <x:c r="D1068" s="159" t="str">
        <x:v>Regurgitation</x:v>
      </x:c>
      <x:c r="E1068" s="159" t="str">
        <x:v>Cause Frigid Prowler to fail to use Devour Otherling</x:v>
      </x:c>
      <x:c r="F1068" s="162" t="str">
        <x:v>No</x:v>
      </x:c>
      <x:c r="G1068" s="149" t="n">
        <x:v>10</x:v>
      </x:c>
      <x:c r="H1068" s="150" t="n">
        <x:v>1</x:v>
      </x:c>
      <x:c r="I1068" s="165" t="str">
        <x:v>Not completed</x:v>
      </x:c>
    </x:row>
    <x:row r="1069" ht="27" customHeight="1">
      <x:c r="A1069" s="144" t="n">
        <x:v>1066</x:v>
      </x:c>
      <x:c r="B1069" s="145" t="str">
        <x:v>4071009</x:v>
      </x:c>
      <x:c r="C1069" s="146" t="str">
        <x:v>Eager for Battle</x:v>
      </x:c>
      <x:c r="D1069" s="159" t="str">
        <x:v>Serial Breaker</x:v>
      </x:c>
      <x:c r="E1069" s="159" t="str">
        <x:v>Inflict Weakness Break to 4 enemies in a single action</x:v>
      </x:c>
      <x:c r="F1069" s="162" t="str">
        <x:v>No</x:v>
      </x:c>
      <x:c r="G1069" s="149" t="n">
        <x:v>5</x:v>
      </x:c>
      <x:c r="H1069" s="150" t="n">
        <x:v>1</x:v>
      </x:c>
      <x:c r="I1069" s="165" t="str">
        <x:v>Not completed</x:v>
      </x:c>
    </x:row>
    <x:row r="1070" ht="36" customHeight="1">
      <x:c r="A1070" s="144" t="n">
        <x:v>1067</x:v>
      </x:c>
      <x:c r="B1070" s="145" t="str">
        <x:v>4071610</x:v>
      </x:c>
      <x:c r="C1070" s="146" t="str">
        <x:v>Eager for Battle</x:v>
      </x:c>
      <x:c r="D1070" s="159" t="str">
        <x:v>Listen...</x:v>
      </x:c>
      <x:c r="E1070" s="159" t="str">
        <x:v>Use the Trailblazer to fight boss Kafka and become Dominated by her</x:v>
      </x:c>
      <x:c r="F1070" s="162" t="str">
        <x:v>Yes</x:v>
      </x:c>
      <x:c r="G1070" s="149" t="n">
        <x:v>5</x:v>
      </x:c>
      <x:c r="H1070" s="150" t="n">
        <x:v>1</x:v>
      </x:c>
      <x:c r="I1070" s="165" t="str">
        <x:v>Not completed</x:v>
      </x:c>
    </x:row>
    <x:row r="1071" ht="36" customHeight="1">
      <x:c r="A1071" s="144" t="n">
        <x:v>1068</x:v>
      </x:c>
      <x:c r="B1071" s="145" t="str">
        <x:v>4071505</x:v>
      </x:c>
      <x:c r="C1071" s="146" t="str">
        <x:v>Eager for Battle</x:v>
      </x:c>
      <x:c r="D1071" s="159" t="str">
        <x:v>Coffee Lover</x:v>
      </x:c>
      <x:c r="E1071" s="159" t="str">
        <x:v>A cup of coffee thrice a day, keeps the foggy head at bay
※ In a single battle, use Himeko's Ultimate 3 times</x:v>
      </x:c>
      <x:c r="F1071" s="162" t="str">
        <x:v>No</x:v>
      </x:c>
      <x:c r="G1071" s="149" t="n">
        <x:v>10</x:v>
      </x:c>
      <x:c r="H1071" s="150" t="n">
        <x:v>1</x:v>
      </x:c>
      <x:c r="I1071" s="165" t="str">
        <x:v>Not completed</x:v>
      </x:c>
    </x:row>
    <x:row r="1072" ht="27" customHeight="1">
      <x:c r="A1072" s="144" t="n">
        <x:v>1069</x:v>
      </x:c>
      <x:c r="B1072" s="145" t="str">
        <x:v>4070502</x:v>
      </x:c>
      <x:c r="C1072" s="146" t="str">
        <x:v>Eager for Battle</x:v>
      </x:c>
      <x:c r="D1072" s="159" t="str">
        <x:v>Memory, Sorrow, and Thorn</x:v>
      </x:c>
      <x:c r="E1072" s="159" t="str">
        <x:v>Inflict 4 DoT effects upon 1 enemie(s) at the same time</x:v>
      </x:c>
      <x:c r="F1072" s="162" t="str">
        <x:v>No</x:v>
      </x:c>
      <x:c r="G1072" s="149" t="n">
        <x:v>5</x:v>
      </x:c>
      <x:c r="H1072" s="150" t="n">
        <x:v>1</x:v>
      </x:c>
      <x:c r="I1072" s="165" t="str">
        <x:v>Not completed</x:v>
      </x:c>
    </x:row>
    <x:row r="1073" ht="36" customHeight="1">
      <x:c r="A1073" s="144" t="n">
        <x:v>1070</x:v>
      </x:c>
      <x:c r="B1073" s="145" t="str">
        <x:v>4070441</x:v>
      </x:c>
      <x:c r="C1073" s="146" t="str">
        <x:v>Eager for Battle</x:v>
      </x:c>
      <x:c r="D1073" s="159" t="str">
        <x:v>Earthwork</x:v>
      </x:c>
      <x:c r="E1073" s="159" t="str">
        <x:v>A character has a combined Shield Effect greater than 5000 at any time</x:v>
      </x:c>
      <x:c r="F1073" s="162" t="str">
        <x:v>No</x:v>
      </x:c>
      <x:c r="G1073" s="149" t="n">
        <x:v>5</x:v>
      </x:c>
      <x:c r="H1073" s="150" t="n">
        <x:v>1</x:v>
      </x:c>
      <x:c r="I1073" s="165" t="str">
        <x:v>Not completed</x:v>
      </x:c>
    </x:row>
    <x:row r="1074" ht="36" customHeight="1">
      <x:c r="A1074" s="144" t="n">
        <x:v>1071</x:v>
      </x:c>
      <x:c r="B1074" s="145" t="str">
        <x:v>4071018</x:v>
      </x:c>
      <x:c r="C1074" s="146" t="str">
        <x:v>Eager for Battle</x:v>
      </x:c>
      <x:c r="D1074" s="159" t="str">
        <x:v>Bring a Gun to a Knife Fight</x:v>
      </x:c>
      <x:c r="E1074" s="159" t="str">
        <x:v>Deal 20000 DMG or higher to an enemy whose HP percentage is equal to or lower than 1% in one single attack</x:v>
      </x:c>
      <x:c r="F1074" s="162" t="str">
        <x:v>Yes</x:v>
      </x:c>
      <x:c r="G1074" s="149" t="n">
        <x:v>5</x:v>
      </x:c>
      <x:c r="H1074" s="150" t="n">
        <x:v>1</x:v>
      </x:c>
      <x:c r="I1074" s="165" t="str">
        <x:v>Not completed</x:v>
      </x:c>
    </x:row>
    <x:row r="1075" ht="27" customHeight="1">
      <x:c r="A1075" s="144" t="n">
        <x:v>1072</x:v>
      </x:c>
      <x:c r="B1075" s="145" t="str">
        <x:v>4071012</x:v>
      </x:c>
      <x:c r="C1075" s="146" t="str">
        <x:v>Eager for Battle</x:v>
      </x:c>
      <x:c r="D1075" s="159" t="str">
        <x:v>Heavenly Hand</x:v>
      </x:c>
      <x:c r="E1075" s="159" t="str">
        <x:v>Use a Technique to defeat all enemies upon entering battle</x:v>
      </x:c>
      <x:c r="F1075" s="162" t="str">
        <x:v>No</x:v>
      </x:c>
      <x:c r="G1075" s="149" t="n">
        <x:v>5</x:v>
      </x:c>
      <x:c r="H1075" s="150" t="n">
        <x:v>1</x:v>
      </x:c>
      <x:c r="I1075" s="165" t="str">
        <x:v>Not completed</x:v>
      </x:c>
    </x:row>
    <x:row r="1076" ht="27" customHeight="1">
      <x:c r="A1076" s="144" t="n">
        <x:v>1073</x:v>
      </x:c>
      <x:c r="B1076" s="145" t="str">
        <x:v>4070402</x:v>
      </x:c>
      <x:c r="C1076" s="146" t="str">
        <x:v>Eager for Battle</x:v>
      </x:c>
      <x:c r="D1076" s="159" t="str">
        <x:v>Blade of Taixu</x:v>
      </x:c>
      <x:c r="E1076" s="159" t="str">
        <x:v>Deal 40000 DMG in a single attack</x:v>
      </x:c>
      <x:c r="F1076" s="162" t="str">
        <x:v>No</x:v>
      </x:c>
      <x:c r="G1076" s="149" t="n">
        <x:v>10</x:v>
      </x:c>
      <x:c r="H1076" s="150" t="n">
        <x:v>1</x:v>
      </x:c>
      <x:c r="I1076" s="165" t="str">
        <x:v>Not completed</x:v>
      </x:c>
    </x:row>
    <x:row r="1077" ht="27" customHeight="1">
      <x:c r="A1077" s="144" t="n">
        <x:v>1074</x:v>
      </x:c>
      <x:c r="B1077" s="145" t="str">
        <x:v>4070603</x:v>
      </x:c>
      <x:c r="C1077" s="146" t="str">
        <x:v>Eager for Battle</x:v>
      </x:c>
      <x:c r="D1077" s="159" t="str">
        <x:v>Sunstorm</x:v>
      </x:c>
      <x:c r="E1077" s="159" t="str">
        <x:v>Defeat 3 enemies with Wind Break DMG in a single battle</x:v>
      </x:c>
      <x:c r="F1077" s="162" t="str">
        <x:v>No</x:v>
      </x:c>
      <x:c r="G1077" s="149" t="n">
        <x:v>5</x:v>
      </x:c>
      <x:c r="H1077" s="150" t="n">
        <x:v>1</x:v>
      </x:c>
      <x:c r="I1077" s="165" t="str">
        <x:v>Not completed</x:v>
      </x:c>
    </x:row>
    <x:row r="1078" ht="27" customHeight="1">
      <x:c r="A1078" s="144" t="n">
        <x:v>1075</x:v>
      </x:c>
      <x:c r="B1078" s="145" t="str">
        <x:v>4071016</x:v>
      </x:c>
      <x:c r="C1078" s="146" t="str">
        <x:v>Eager for Battle</x:v>
      </x:c>
      <x:c r="D1078" s="159" t="str">
        <x:v>Bullet Time</x:v>
      </x:c>
      <x:c r="E1078" s="159" t="str">
        <x:v>Allies have 10 turns of action unbroken by enemies</x:v>
      </x:c>
      <x:c r="F1078" s="162" t="str">
        <x:v>No</x:v>
      </x:c>
      <x:c r="G1078" s="149" t="n">
        <x:v>5</x:v>
      </x:c>
      <x:c r="H1078" s="150" t="n">
        <x:v>1</x:v>
      </x:c>
      <x:c r="I1078" s="165" t="str">
        <x:v>Not completed</x:v>
      </x:c>
    </x:row>
    <x:row r="1079" ht="27" customHeight="1">
      <x:c r="A1079" s="144" t="n">
        <x:v>1076</x:v>
      </x:c>
      <x:c r="B1079" s="145" t="str">
        <x:v>4070302</x:v>
      </x:c>
      <x:c r="C1079" s="146" t="str">
        <x:v>Eager for Battle</x:v>
      </x:c>
      <x:c r="D1079" s="159" t="str">
        <x:v>Ki Impact</x:v>
      </x:c>
      <x:c r="E1079" s="159" t="str">
        <x:v>Deal equal to or more than 20000 DMG in a single hit</x:v>
      </x:c>
      <x:c r="F1079" s="162" t="str">
        <x:v>No</x:v>
      </x:c>
      <x:c r="G1079" s="149" t="n">
        <x:v>10</x:v>
      </x:c>
      <x:c r="H1079" s="150" t="n">
        <x:v>1</x:v>
      </x:c>
      <x:c r="I1079" s="165" t="str">
        <x:v>Not completed</x:v>
      </x:c>
    </x:row>
    <x:row r="1080" ht="27" customHeight="1">
      <x:c r="A1080" s="144" t="n">
        <x:v>1077</x:v>
      </x:c>
      <x:c r="B1080" s="145" t="str">
        <x:v>4072017</x:v>
      </x:c>
      <x:c r="C1080" s="146" t="str">
        <x:v>Eager for Battle</x:v>
      </x:c>
      <x:c r="D1080" s="159" t="str">
        <x:v>Achilles' Horse</x:v>
      </x:c>
      <x:c r="E1080" s="159" t="str">
        <x:v>Defeat Voidranger: Trampler when it's aiming at an ally</x:v>
      </x:c>
      <x:c r="F1080" s="162" t="str">
        <x:v>No</x:v>
      </x:c>
      <x:c r="G1080" s="149" t="n">
        <x:v>10</x:v>
      </x:c>
      <x:c r="H1080" s="150" t="n">
        <x:v>1</x:v>
      </x:c>
      <x:c r="I1080" s="165" t="str">
        <x:v>Not completed</x:v>
      </x:c>
    </x:row>
    <x:row r="1081" ht="36" customHeight="1">
      <x:c r="A1081" s="144" t="n">
        <x:v>1078</x:v>
      </x:c>
      <x:c r="B1081" s="145" t="str">
        <x:v>4072022</x:v>
      </x:c>
      <x:c r="C1081" s="146" t="str">
        <x:v>Eager for Battle</x:v>
      </x:c>
      <x:c r="D1081" s="159" t="str">
        <x:v>Right-Hand Man's Many Right-Handed Right Hands</x:v>
      </x:c>
      <x:c r="E1081" s="159" t="str">
        <x:v>Defeat Svarog after destroying 4 Auxiliary Robot Arm Unit(s)</x:v>
      </x:c>
      <x:c r="F1081" s="162" t="str">
        <x:v>No</x:v>
      </x:c>
      <x:c r="G1081" s="149" t="n">
        <x:v>10</x:v>
      </x:c>
      <x:c r="H1081" s="150" t="n">
        <x:v>1</x:v>
      </x:c>
      <x:c r="I1081" s="165" t="str">
        <x:v>Not completed</x:v>
      </x:c>
    </x:row>
    <x:row r="1082" ht="36" customHeight="1">
      <x:c r="A1082" s="144" t="n">
        <x:v>1079</x:v>
      </x:c>
      <x:c r="B1082" s="145" t="str">
        <x:v>4072003</x:v>
      </x:c>
      <x:c r="C1082" s="146" t="str">
        <x:v>Eager for Battle</x:v>
      </x:c>
      <x:c r="D1082" s="159" t="str">
        <x:v>Attack! No Matter the Cost!</x:v>
      </x:c>
      <x:c r="E1082" s="159" t="str">
        <x:v>Trigger Silvermane Lieutenant's Shield Reflect at least 4 time(s) and defeat it</x:v>
      </x:c>
      <x:c r="F1082" s="162" t="str">
        <x:v>No</x:v>
      </x:c>
      <x:c r="G1082" s="149" t="n">
        <x:v>5</x:v>
      </x:c>
      <x:c r="H1082" s="150" t="n">
        <x:v>1</x:v>
      </x:c>
      <x:c r="I1082" s="165" t="str">
        <x:v>Not completed</x:v>
      </x:c>
    </x:row>
    <x:row r="1083" ht="36" customHeight="1">
      <x:c r="A1083" s="144" t="n">
        <x:v>1080</x:v>
      </x:c>
      <x:c r="B1083" s="145" t="str">
        <x:v>4071603</x:v>
      </x:c>
      <x:c r="C1083" s="146" t="str">
        <x:v>Eager for Battle</x:v>
      </x:c>
      <x:c r="D1083" s="159" t="str">
        <x:v>When the National Anthem Rings</x:v>
      </x:c>
      <x:c r="E1083" s="159" t="str">
        <x:v>Have ally Bronya use "The Belobog March" 1 time(s) when fighting the bosses Gepard, Cocolia, and Bronya respectively</x:v>
      </x:c>
      <x:c r="F1083" s="162" t="str">
        <x:v>Yes</x:v>
      </x:c>
      <x:c r="G1083" s="149" t="n">
        <x:v>5</x:v>
      </x:c>
      <x:c r="H1083" s="150" t="n">
        <x:v>1</x:v>
      </x:c>
      <x:c r="I1083" s="165" t="str">
        <x:v>Not completed</x:v>
      </x:c>
    </x:row>
    <x:row r="1084" ht="36" customHeight="1">
      <x:c r="A1084" s="144" t="n">
        <x:v>1081</x:v>
      </x:c>
      <x:c r="B1084" s="145" t="str">
        <x:v>4072101</x:v>
      </x:c>
      <x:c r="C1084" s="146" t="str">
        <x:v>Eager for Battle</x:v>
      </x:c>
      <x:c r="D1084" s="159" t="str">
        <x:v>Accidental Amnesia</x:v>
      </x:c>
      <x:c r="E1084" s="159" t="str">
        <x:v>Clear Decaying Shadow's Gauge Recollection and cause its ability, Liberation of the Golden Age, to fail</x:v>
      </x:c>
      <x:c r="F1084" s="162" t="str">
        <x:v>No</x:v>
      </x:c>
      <x:c r="G1084" s="149" t="n">
        <x:v>10</x:v>
      </x:c>
      <x:c r="H1084" s="150" t="n">
        <x:v>1</x:v>
      </x:c>
      <x:c r="I1084" s="165" t="str">
        <x:v>Not completed</x:v>
      </x:c>
    </x:row>
    <x:row r="1085" ht="36" customHeight="1">
      <x:c r="A1085" s="144" t="n">
        <x:v>1082</x:v>
      </x:c>
      <x:c r="B1085" s="145" t="str">
        <x:v>4072104</x:v>
      </x:c>
      <x:c r="C1085" s="146" t="str">
        <x:v>Eager for Battle</x:v>
      </x:c>
      <x:c r="D1085" s="159" t="str">
        <x:v>Wrathful Aurumaton</x:v>
      </x:c>
      <x:c r="E1085" s="159" t="str">
        <x:v>In a single battle, cause Aurumaton Gatekeeper to enter the Wrath state 3 times</x:v>
      </x:c>
      <x:c r="F1085" s="162" t="str">
        <x:v>No</x:v>
      </x:c>
      <x:c r="G1085" s="149" t="n">
        <x:v>10</x:v>
      </x:c>
      <x:c r="H1085" s="150" t="n">
        <x:v>1</x:v>
      </x:c>
      <x:c r="I1085" s="165" t="str">
        <x:v>Not completed</x:v>
      </x:c>
    </x:row>
    <x:row r="1086" ht="36" customHeight="1">
      <x:c r="A1086" s="144" t="n">
        <x:v>1083</x:v>
      </x:c>
      <x:c r="B1086" s="145" t="str">
        <x:v>4071607</x:v>
      </x:c>
      <x:c r="C1086" s="146" t="str">
        <x:v>Eager for Battle</x:v>
      </x:c>
      <x:c r="D1086" s="159" t="str">
        <x:v>Foolish Little Brother...</x:v>
      </x:c>
      <x:c r="E1086" s="159" t="str">
        <x:v>Use Serval to deal the final blow in a victory against boss Gepard</x:v>
      </x:c>
      <x:c r="F1086" s="162" t="str">
        <x:v>Yes</x:v>
      </x:c>
      <x:c r="G1086" s="149" t="n">
        <x:v>10</x:v>
      </x:c>
      <x:c r="H1086" s="150" t="n">
        <x:v>1</x:v>
      </x:c>
      <x:c r="I1086" s="165" t="str">
        <x:v>Not completed</x:v>
      </x:c>
    </x:row>
    <x:row r="1087" ht="27" customHeight="1">
      <x:c r="A1087" s="144" t="n">
        <x:v>1084</x:v>
      </x:c>
      <x:c r="B1087" s="145" t="str">
        <x:v>4071503</x:v>
      </x:c>
      <x:c r="C1087" s="146" t="str">
        <x:v>Eager for Battle</x:v>
      </x:c>
      <x:c r="D1087" s="159" t="str">
        <x:v>It's My Turn</x:v>
      </x:c>
      <x:c r="E1087" s="159" t="str">
        <x:v>Seele acts 5 time(s) in a row before the next ally unit's turn</x:v>
      </x:c>
      <x:c r="F1087" s="162" t="str">
        <x:v>Yes</x:v>
      </x:c>
      <x:c r="G1087" s="149" t="n">
        <x:v>10</x:v>
      </x:c>
      <x:c r="H1087" s="150" t="n">
        <x:v>1</x:v>
      </x:c>
      <x:c r="I1087" s="165" t="str">
        <x:v>Not completed</x:v>
      </x:c>
    </x:row>
    <x:row r="1088" ht="36" customHeight="1">
      <x:c r="A1088" s="144" t="n">
        <x:v>1085</x:v>
      </x:c>
      <x:c r="B1088" s="145" t="str">
        <x:v>4072013</x:v>
      </x:c>
      <x:c r="C1088" s="146" t="str">
        <x:v>Eager for Battle</x:v>
      </x:c>
      <x:c r="D1088" s="159" t="str">
        <x:v>Hit It Where It Hurts Most</x:v>
      </x:c>
      <x:c r="E1088" s="159" t="str">
        <x:v>Defeat the Antimatter Engine without defeating either of the Doomsday Beast's hands in Echo of War</x:v>
      </x:c>
      <x:c r="F1088" s="162" t="str">
        <x:v>No</x:v>
      </x:c>
      <x:c r="G1088" s="149" t="n">
        <x:v>5</x:v>
      </x:c>
      <x:c r="H1088" s="150" t="n">
        <x:v>1</x:v>
      </x:c>
      <x:c r="I1088" s="165" t="str">
        <x:v>Not completed</x:v>
      </x:c>
    </x:row>
    <x:row r="1089" ht="27" customHeight="1">
      <x:c r="A1089" s="144" t="n">
        <x:v>1086</x:v>
      </x:c>
      <x:c r="B1089" s="145" t="str">
        <x:v>4070807</x:v>
      </x:c>
      <x:c r="C1089" s="146" t="str">
        <x:v>Eager for Battle</x:v>
      </x:c>
      <x:c r="D1089" s="159" t="str">
        <x:v>DoT Breaker (I)</x:v>
      </x:c>
      <x:c r="E1089" s="159" t="str">
        <x:v>Defeat 80 enemies with DoT attacks</x:v>
      </x:c>
      <x:c r="F1089" s="162" t="str">
        <x:v>No</x:v>
      </x:c>
      <x:c r="G1089" s="149" t="n">
        <x:v>5</x:v>
      </x:c>
      <x:c r="H1089" s="150" t="n">
        <x:v>1</x:v>
      </x:c>
      <x:c r="I1089" s="165" t="str">
        <x:v>Not completed</x:v>
      </x:c>
    </x:row>
    <x:row r="1090" ht="27" customHeight="1">
      <x:c r="A1090" s="144" t="n">
        <x:v>1087</x:v>
      </x:c>
      <x:c r="B1090" s="145" t="str">
        <x:v>4070808</x:v>
      </x:c>
      <x:c r="C1090" s="146" t="str">
        <x:v>Eager for Battle</x:v>
      </x:c>
      <x:c r="D1090" s="159" t="str">
        <x:v>DoT Breaker (II)</x:v>
      </x:c>
      <x:c r="E1090" s="159" t="str">
        <x:v>Defeat 240 enemies with DoT attacks</x:v>
      </x:c>
      <x:c r="F1090" s="162" t="str">
        <x:v>No</x:v>
      </x:c>
      <x:c r="G1090" s="149" t="n">
        <x:v>5</x:v>
      </x:c>
      <x:c r="H1090" s="150" t="n">
        <x:v>1</x:v>
      </x:c>
      <x:c r="I1090" s="165" t="str">
        <x:v>Not completed</x:v>
      </x:c>
    </x:row>
    <x:row r="1091" ht="36" customHeight="1">
      <x:c r="A1091" s="144" t="n">
        <x:v>1088</x:v>
      </x:c>
      <x:c r="B1091" s="145" t="str">
        <x:v>4072004</x:v>
      </x:c>
      <x:c r="C1091" s="146" t="str">
        <x:v>Eager for Battle</x:v>
      </x:c>
      <x:c r="D1091" s="159" t="str">
        <x:v>Decapitation Strike</x:v>
      </x:c>
      <x:c r="E1091" s="159" t="str">
        <x:v>Defeat the Silvermane Lieutenant without defeating any Silvermane Guards</x:v>
      </x:c>
      <x:c r="F1091" s="162" t="str">
        <x:v>No</x:v>
      </x:c>
      <x:c r="G1091" s="149" t="n">
        <x:v>10</x:v>
      </x:c>
      <x:c r="H1091" s="150" t="n">
        <x:v>1</x:v>
      </x:c>
      <x:c r="I1091" s="165" t="str">
        <x:v>Not completed</x:v>
      </x:c>
    </x:row>
    <x:row r="1092" ht="27" customHeight="1">
      <x:c r="A1092" s="144" t="n">
        <x:v>1089</x:v>
      </x:c>
      <x:c r="B1092" s="145" t="str">
        <x:v>4070810</x:v>
      </x:c>
      <x:c r="C1092" s="146" t="str">
        <x:v>Eager for Battle</x:v>
      </x:c>
      <x:c r="D1092" s="159" t="str">
        <x:v>No Offense</x:v>
      </x:c>
      <x:c r="E1092" s="159" t="str">
        <x:v>Remove buffs on enemies 5 time(s) in a single battle</x:v>
      </x:c>
      <x:c r="F1092" s="162" t="str">
        <x:v>No</x:v>
      </x:c>
      <x:c r="G1092" s="149" t="n">
        <x:v>5</x:v>
      </x:c>
      <x:c r="H1092" s="150" t="n">
        <x:v>1</x:v>
      </x:c>
      <x:c r="I1092" s="165" t="str">
        <x:v>Not completed</x:v>
      </x:c>
    </x:row>
    <x:row r="1093" ht="36" customHeight="1">
      <x:c r="A1093" s="144" t="n">
        <x:v>1090</x:v>
      </x:c>
      <x:c r="B1093" s="145" t="str">
        <x:v>4072018</x:v>
      </x:c>
      <x:c r="C1093" s="146" t="str">
        <x:v>Eager for Battle</x:v>
      </x:c>
      <x:c r="D1093" s="159" t="str">
        <x:v>Doldrums</x:v>
      </x:c>
      <x:c r="E1093" s="159" t="str">
        <x:v>Make Stormbringer fail to use Windfall Storm due to having no ally with Wind Shear</x:v>
      </x:c>
      <x:c r="F1093" s="162" t="str">
        <x:v>No</x:v>
      </x:c>
      <x:c r="G1093" s="149" t="n">
        <x:v>5</x:v>
      </x:c>
      <x:c r="H1093" s="150" t="n">
        <x:v>1</x:v>
      </x:c>
      <x:c r="I1093" s="165" t="str">
        <x:v>Not completed</x:v>
      </x:c>
    </x:row>
    <x:row r="1094" ht="36" customHeight="1">
      <x:c r="A1094" s="144" t="n">
        <x:v>1091</x:v>
      </x:c>
      <x:c r="B1094" s="145" t="str">
        <x:v>4072103</x:v>
      </x:c>
      <x:c r="C1094" s="146" t="str">
        <x:v>Eager for Battle</x:v>
      </x:c>
      <x:c r="D1094" s="159" t="str">
        <x:v>Friendly Fire</x:v>
      </x:c>
      <x:c r="E1094" s="159" t="str">
        <x:v>Defeat the Aurumaton Gatekeeper with the Entranced Ingenium: Illumination Dragonfish's "Candle Flame"</x:v>
      </x:c>
      <x:c r="F1094" s="162" t="str">
        <x:v>No</x:v>
      </x:c>
      <x:c r="G1094" s="149" t="n">
        <x:v>10</x:v>
      </x:c>
      <x:c r="H1094" s="150" t="n">
        <x:v>1</x:v>
      </x:c>
      <x:c r="I1094" s="165" t="str">
        <x:v>Not completed</x:v>
      </x:c>
    </x:row>
    <x:row r="1095" ht="36" customHeight="1">
      <x:c r="A1095" s="144" t="n">
        <x:v>1092</x:v>
      </x:c>
      <x:c r="B1095" s="145" t="str">
        <x:v>4071015</x:v>
      </x:c>
      <x:c r="C1095" s="146" t="str">
        <x:v>Eager for Battle</x:v>
      </x:c>
      <x:c r="D1095" s="159" t="str">
        <x:v>Extreme Survival</x:v>
      </x:c>
      <x:c r="E1095" s="159" t="str">
        <x:v>Win a battle with all four allies having HP percentages equal to or less than 5%</x:v>
      </x:c>
      <x:c r="F1095" s="162" t="str">
        <x:v>No</x:v>
      </x:c>
      <x:c r="G1095" s="149" t="n">
        <x:v>10</x:v>
      </x:c>
      <x:c r="H1095" s="150" t="n">
        <x:v>1</x:v>
      </x:c>
      <x:c r="I1095" s="165" t="str">
        <x:v>Not completed</x:v>
      </x:c>
    </x:row>
    <x:row r="1096" ht="27" customHeight="1">
      <x:c r="A1096" s="144" t="n">
        <x:v>1093</x:v>
      </x:c>
      <x:c r="B1096" s="145" t="str">
        <x:v>4072002</x:v>
      </x:c>
      <x:c r="C1096" s="146" t="str">
        <x:v>Eager for Battle</x:v>
      </x:c>
      <x:c r="D1096" s="159" t="str">
        <x:v>Chad Norris</x:v>
      </x:c>
      <x:c r="E1096" s="159" t="str">
        <x:v>Defeat the Guardian Shadow without enraging it</x:v>
      </x:c>
      <x:c r="F1096" s="162" t="str">
        <x:v>No</x:v>
      </x:c>
      <x:c r="G1096" s="149" t="n">
        <x:v>5</x:v>
      </x:c>
      <x:c r="H1096" s="150" t="n">
        <x:v>1</x:v>
      </x:c>
      <x:c r="I1096" s="165" t="str">
        <x:v>Not completed</x:v>
      </x:c>
    </x:row>
    <x:row r="1097" ht="27" customHeight="1">
      <x:c r="A1097" s="144" t="n">
        <x:v>1094</x:v>
      </x:c>
      <x:c r="B1097" s="145" t="str">
        <x:v>4070403</x:v>
      </x:c>
      <x:c r="C1097" s="146" t="str">
        <x:v>Eager for Battle</x:v>
      </x:c>
      <x:c r="D1097" s="159" t="str">
        <x:v>Reverberating Ruin</x:v>
      </x:c>
      <x:c r="E1097" s="159" t="str">
        <x:v>Deal 300000 DMG in a single attack</x:v>
      </x:c>
      <x:c r="F1097" s="162" t="str">
        <x:v>No</x:v>
      </x:c>
      <x:c r="G1097" s="149" t="n">
        <x:v>10</x:v>
      </x:c>
      <x:c r="H1097" s="150" t="n">
        <x:v>1</x:v>
      </x:c>
      <x:c r="I1097" s="165" t="str">
        <x:v>Not completed</x:v>
      </x:c>
    </x:row>
    <x:row r="1098" ht="27" customHeight="1">
      <x:c r="A1098" s="144" t="n">
        <x:v>1095</x:v>
      </x:c>
      <x:c r="B1098" s="145" t="str">
        <x:v>4071001</x:v>
      </x:c>
      <x:c r="C1098" s="146" t="str">
        <x:v>Eager for Battle</x:v>
      </x:c>
      <x:c r="D1098" s="159" t="str">
        <x:v>Perpetual Freezer</x:v>
      </x:c>
      <x:c r="E1098" s="159" t="str">
        <x:v>Freeze 1 enemy for 3 turns in a row</x:v>
      </x:c>
      <x:c r="F1098" s="162" t="str">
        <x:v>No</x:v>
      </x:c>
      <x:c r="G1098" s="149" t="n">
        <x:v>5</x:v>
      </x:c>
      <x:c r="H1098" s="150" t="n">
        <x:v>1</x:v>
      </x:c>
      <x:c r="I1098" s="165" t="str">
        <x:v>Not completed</x:v>
      </x:c>
    </x:row>
    <x:row r="1099" ht="36" customHeight="1">
      <x:c r="A1099" s="144" t="n">
        <x:v>1096</x:v>
      </x:c>
      <x:c r="B1099" s="145" t="str">
        <x:v>4071502</x:v>
      </x:c>
      <x:c r="C1099" s="146" t="str">
        <x:v>Eager for Battle</x:v>
      </x:c>
      <x:c r="D1099" s="159" t="str">
        <x:v>Surge of Tiles</x:v>
      </x:c>
      <x:c r="E1099" s="159" t="str">
        <x:v>Qingque starts her turn in the "Hidden Hand" state for 3 turn(s) in a row</x:v>
      </x:c>
      <x:c r="F1099" s="162" t="str">
        <x:v>Yes</x:v>
      </x:c>
      <x:c r="G1099" s="149" t="n">
        <x:v>10</x:v>
      </x:c>
      <x:c r="H1099" s="150" t="n">
        <x:v>1</x:v>
      </x:c>
      <x:c r="I1099" s="165" t="str">
        <x:v>Not completed</x:v>
      </x:c>
    </x:row>
    <x:row r="1100" ht="27" customHeight="1">
      <x:c r="A1100" s="144" t="n">
        <x:v>1097</x:v>
      </x:c>
      <x:c r="B1100" s="145" t="str">
        <x:v>4070607</x:v>
      </x:c>
      <x:c r="C1100" s="146" t="str">
        <x:v>Eager for Battle</x:v>
      </x:c>
      <x:c r="D1100" s="159" t="str">
        <x:v>Fire Breaker (I)</x:v>
      </x:c>
      <x:c r="E1100" s="159" t="str">
        <x:v>Defeat 20 enemies with Fire Break DMG</x:v>
      </x:c>
      <x:c r="F1100" s="162" t="str">
        <x:v>No</x:v>
      </x:c>
      <x:c r="G1100" s="149" t="n">
        <x:v>5</x:v>
      </x:c>
      <x:c r="H1100" s="150" t="n">
        <x:v>1</x:v>
      </x:c>
      <x:c r="I1100" s="165" t="str">
        <x:v>Not completed</x:v>
      </x:c>
    </x:row>
    <x:row r="1101" ht="27" customHeight="1">
      <x:c r="A1101" s="144" t="n">
        <x:v>1098</x:v>
      </x:c>
      <x:c r="B1101" s="145" t="str">
        <x:v>4070608</x:v>
      </x:c>
      <x:c r="C1101" s="146" t="str">
        <x:v>Eager for Battle</x:v>
      </x:c>
      <x:c r="D1101" s="159" t="str">
        <x:v>Fire Breaker (II)</x:v>
      </x:c>
      <x:c r="E1101" s="159" t="str">
        <x:v>Defeat 60 enemies with Fire Break DMG</x:v>
      </x:c>
      <x:c r="F1101" s="162" t="str">
        <x:v>No</x:v>
      </x:c>
      <x:c r="G1101" s="149" t="n">
        <x:v>5</x:v>
      </x:c>
      <x:c r="H1101" s="150" t="n">
        <x:v>1</x:v>
      </x:c>
      <x:c r="I1101" s="165" t="str">
        <x:v>Not completed</x:v>
      </x:c>
    </x:row>
    <x:row r="1102" ht="27" customHeight="1">
      <x:c r="A1102" s="144" t="n">
        <x:v>1099</x:v>
      </x:c>
      <x:c r="B1102" s="145" t="str">
        <x:v>4071017</x:v>
      </x:c>
      <x:c r="C1102" s="146" t="str">
        <x:v>Eager for Battle</x:v>
      </x:c>
      <x:c r="D1102" s="159" t="str">
        <x:v>Perish Song</x:v>
      </x:c>
      <x:c r="E1102" s="159" t="str">
        <x:v>Get knocked out together with the enemy</x:v>
      </x:c>
      <x:c r="F1102" s="162" t="str">
        <x:v>Yes</x:v>
      </x:c>
      <x:c r="G1102" s="149" t="n">
        <x:v>5</x:v>
      </x:c>
      <x:c r="H1102" s="150" t="n">
        <x:v>1</x:v>
      </x:c>
      <x:c r="I1102" s="165" t="str">
        <x:v>Not completed</x:v>
      </x:c>
    </x:row>
    <x:row r="1103" ht="36" customHeight="1">
      <x:c r="A1103" s="144" t="n">
        <x:v>1100</x:v>
      </x:c>
      <x:c r="B1103" s="145" t="str">
        <x:v>4072014</x:v>
      </x:c>
      <x:c r="C1103" s="146" t="str">
        <x:v>Eager for Battle</x:v>
      </x:c>
      <x:c r="D1103" s="159" t="str">
        <x:v>Cataclysm Disruptor</x:v>
      </x:c>
      <x:c r="E1103" s="159" t="str">
        <x:v>Prevent the Doomsday Beast from using Impending Doom in Echo of War</x:v>
      </x:c>
      <x:c r="F1103" s="162" t="str">
        <x:v>No</x:v>
      </x:c>
      <x:c r="G1103" s="149" t="n">
        <x:v>5</x:v>
      </x:c>
      <x:c r="H1103" s="150" t="n">
        <x:v>1</x:v>
      </x:c>
      <x:c r="I1103" s="165" t="str">
        <x:v>Not completed</x:v>
      </x:c>
    </x:row>
    <x:row r="1104" ht="27" customHeight="1">
      <x:c r="A1104" s="144" t="n">
        <x:v>1101</x:v>
      </x:c>
      <x:c r="B1104" s="145" t="str">
        <x:v>4070611</x:v>
      </x:c>
      <x:c r="C1104" s="146" t="str">
        <x:v>Eager for Battle</x:v>
      </x:c>
      <x:c r="D1104" s="159" t="str">
        <x:v>Physical Breaker (I)</x:v>
      </x:c>
      <x:c r="E1104" s="159" t="str">
        <x:v>Defeat 20 enemies with Physical Break DMG</x:v>
      </x:c>
      <x:c r="F1104" s="162" t="str">
        <x:v>No</x:v>
      </x:c>
      <x:c r="G1104" s="149" t="n">
        <x:v>5</x:v>
      </x:c>
      <x:c r="H1104" s="150" t="n">
        <x:v>1</x:v>
      </x:c>
      <x:c r="I1104" s="165" t="str">
        <x:v>Not completed</x:v>
      </x:c>
    </x:row>
    <x:row r="1105" ht="27" customHeight="1">
      <x:c r="A1105" s="144" t="n">
        <x:v>1102</x:v>
      </x:c>
      <x:c r="B1105" s="145" t="str">
        <x:v>4070612</x:v>
      </x:c>
      <x:c r="C1105" s="146" t="str">
        <x:v>Eager for Battle</x:v>
      </x:c>
      <x:c r="D1105" s="159" t="str">
        <x:v>Physical Breaker (II)</x:v>
      </x:c>
      <x:c r="E1105" s="159" t="str">
        <x:v>Defeat 60 enemies with Physical Break DMG</x:v>
      </x:c>
      <x:c r="F1105" s="162" t="str">
        <x:v>No</x:v>
      </x:c>
      <x:c r="G1105" s="149" t="n">
        <x:v>5</x:v>
      </x:c>
      <x:c r="H1105" s="150" t="n">
        <x:v>1</x:v>
      </x:c>
      <x:c r="I1105" s="165" t="str">
        <x:v>Not completed</x:v>
      </x:c>
    </x:row>
    <x:row r="1106" ht="27" customHeight="1">
      <x:c r="A1106" s="144" t="n">
        <x:v>1103</x:v>
      </x:c>
      <x:c r="B1106" s="145" t="str">
        <x:v>4071008</x:v>
      </x:c>
      <x:c r="C1106" s="146" t="str">
        <x:v>Eager for Battle</x:v>
      </x:c>
      <x:c r="D1106" s="159" t="str">
        <x:v>A Casualty of Armors</x:v>
      </x:c>
      <x:c r="E1106" s="159" t="str">
        <x:v>Receive a total of 10000 DMG on 1 character in a single battle</x:v>
      </x:c>
      <x:c r="F1106" s="162" t="str">
        <x:v>No</x:v>
      </x:c>
      <x:c r="G1106" s="149" t="n">
        <x:v>5</x:v>
      </x:c>
      <x:c r="H1106" s="150" t="n">
        <x:v>1</x:v>
      </x:c>
      <x:c r="I1106" s="165" t="str">
        <x:v>Not completed</x:v>
      </x:c>
    </x:row>
    <x:row r="1107" ht="27" customHeight="1">
      <x:c r="A1107" s="144" t="n">
        <x:v>1104</x:v>
      </x:c>
      <x:c r="B1107" s="145" t="str">
        <x:v>4070601</x:v>
      </x:c>
      <x:c r="C1107" s="146" t="str">
        <x:v>Eager for Battle</x:v>
      </x:c>
      <x:c r="D1107" s="159" t="str">
        <x:v>Electric Dreams</x:v>
      </x:c>
      <x:c r="E1107" s="159" t="str">
        <x:v>Defeat 3 enemies with Lightning Break DMG in a single battle</x:v>
      </x:c>
      <x:c r="F1107" s="162" t="str">
        <x:v>No</x:v>
      </x:c>
      <x:c r="G1107" s="149" t="n">
        <x:v>5</x:v>
      </x:c>
      <x:c r="H1107" s="150" t="n">
        <x:v>1</x:v>
      </x:c>
      <x:c r="I1107" s="165" t="str">
        <x:v>Not completed</x:v>
      </x:c>
    </x:row>
    <x:row r="1108" ht="27" customHeight="1">
      <x:c r="A1108" s="144" t="n">
        <x:v>1105</x:v>
      </x:c>
      <x:c r="B1108" s="145" t="str">
        <x:v>4072008</x:v>
      </x:c>
      <x:c r="C1108" s="146" t="str">
        <x:v>Eager for Battle</x:v>
      </x:c>
      <x:c r="D1108" s="159" t="str">
        <x:v>The Limping Lupine</x:v>
      </x:c>
      <x:c r="E1108" s="159" t="str">
        <x:v>Defeat Automaton Direwolf without triggering Felling Order</x:v>
      </x:c>
      <x:c r="F1108" s="162" t="str">
        <x:v>No</x:v>
      </x:c>
      <x:c r="G1108" s="149" t="n">
        <x:v>5</x:v>
      </x:c>
      <x:c r="H1108" s="150" t="n">
        <x:v>1</x:v>
      </x:c>
      <x:c r="I1108" s="165" t="str">
        <x:v>Not completed</x:v>
      </x:c>
    </x:row>
    <x:row r="1109" ht="36" customHeight="1">
      <x:c r="A1109" s="144" t="n">
        <x:v>1106</x:v>
      </x:c>
      <x:c r="B1109" s="145" t="str">
        <x:v>4070201</x:v>
      </x:c>
      <x:c r="C1109" s="146" t="str">
        <x:v>Eager for Battle</x:v>
      </x:c>
      <x:c r="D1109" s="159" t="str">
        <x:v>Break Till Broken</x:v>
      </x:c>
      <x:c r="E1109" s="159" t="str">
        <x:v>Inflict Weakness Break 4 time(s) upon the same enemy in a single battle</x:v>
      </x:c>
      <x:c r="F1109" s="162" t="str">
        <x:v>No</x:v>
      </x:c>
      <x:c r="G1109" s="149" t="n">
        <x:v>5</x:v>
      </x:c>
      <x:c r="H1109" s="150" t="n">
        <x:v>1</x:v>
      </x:c>
      <x:c r="I1109" s="165" t="str">
        <x:v>Not completed</x:v>
      </x:c>
    </x:row>
    <x:row r="1110" ht="27" customHeight="1">
      <x:c r="A1110" s="144" t="n">
        <x:v>1107</x:v>
      </x:c>
      <x:c r="B1110" s="145" t="str">
        <x:v>4070802</x:v>
      </x:c>
      <x:c r="C1110" s="146" t="str">
        <x:v>Eager for Battle</x:v>
      </x:c>
      <x:c r="D1110" s="159" t="str">
        <x:v>Technique Breaker (I)</x:v>
      </x:c>
      <x:c r="E1110" s="159" t="str">
        <x:v>Defeat 10 enemies with Technique DMG</x:v>
      </x:c>
      <x:c r="F1110" s="162" t="str">
        <x:v>No</x:v>
      </x:c>
      <x:c r="G1110" s="149" t="n">
        <x:v>5</x:v>
      </x:c>
      <x:c r="H1110" s="150" t="n">
        <x:v>1</x:v>
      </x:c>
      <x:c r="I1110" s="165" t="str">
        <x:v>Not completed</x:v>
      </x:c>
    </x:row>
    <x:row r="1111" ht="36" customHeight="1">
      <x:c r="A1111" s="144" t="n">
        <x:v>1108</x:v>
      </x:c>
      <x:c r="B1111" s="145" t="str">
        <x:v>4072027</x:v>
      </x:c>
      <x:c r="C1111" s="146" t="str">
        <x:v>Eager for Battle</x:v>
      </x:c>
      <x:c r="D1111" s="159" t="str">
        <x:v>Hot-Blooded</x:v>
      </x:c>
      <x:c r="E1111" s="159" t="str">
        <x:v>Defeat Cocolia, Mother of Deception, without any ally being Frozen at any point of the battle in Echo of War</x:v>
      </x:c>
      <x:c r="F1111" s="162" t="str">
        <x:v>No</x:v>
      </x:c>
      <x:c r="G1111" s="149" t="n">
        <x:v>20</x:v>
      </x:c>
      <x:c r="H1111" s="150" t="n">
        <x:v>1</x:v>
      </x:c>
      <x:c r="I1111" s="165" t="str">
        <x:v>Not completed</x:v>
      </x:c>
    </x:row>
    <x:row r="1112" ht="36" customHeight="1">
      <x:c r="A1112" s="144" t="n">
        <x:v>1109</x:v>
      </x:c>
      <x:c r="B1112" s="145" t="str">
        <x:v>4071005</x:v>
      </x:c>
      <x:c r="C1112" s="146" t="str">
        <x:v>Eager for Battle</x:v>
      </x:c>
      <x:c r="D1112" s="159" t="str">
        <x:v>Energy Grandet</x:v>
      </x:c>
      <x:c r="E1112" s="159" t="str">
        <x:v>Have a character whose Energy is at 100% at the beginning of a turn for 4 turns in a row</x:v>
      </x:c>
      <x:c r="F1112" s="162" t="str">
        <x:v>No</x:v>
      </x:c>
      <x:c r="G1112" s="149" t="n">
        <x:v>5</x:v>
      </x:c>
      <x:c r="H1112" s="150" t="n">
        <x:v>1</x:v>
      </x:c>
      <x:c r="I1112" s="165" t="str">
        <x:v>Not completed</x:v>
      </x:c>
    </x:row>
    <x:row r="1113" ht="27" customHeight="1">
      <x:c r="A1113" s="144" t="n">
        <x:v>1110</x:v>
      </x:c>
      <x:c r="B1113" s="145" t="str">
        <x:v>4072023</x:v>
      </x:c>
      <x:c r="C1113" s="146" t="str">
        <x:v>Eager for Battle</x:v>
      </x:c>
      <x:c r="D1113" s="159" t="str">
        <x:v>Homemade Crushed Ice</x:v>
      </x:c>
      <x:c r="E1113" s="159" t="str">
        <x:v>Defeat the Ice Edge summoned by Cocolia 4 time(s)</x:v>
      </x:c>
      <x:c r="F1113" s="162" t="str">
        <x:v>No</x:v>
      </x:c>
      <x:c r="G1113" s="149" t="n">
        <x:v>5</x:v>
      </x:c>
      <x:c r="H1113" s="150" t="n">
        <x:v>1</x:v>
      </x:c>
      <x:c r="I1113" s="165" t="str">
        <x:v>Not completed</x:v>
      </x:c>
    </x:row>
    <x:row r="1114" ht="36" customHeight="1">
      <x:c r="A1114" s="144" t="n">
        <x:v>1111</x:v>
      </x:c>
      <x:c r="B1114" s="145" t="str">
        <x:v>4071608</x:v>
      </x:c>
      <x:c r="C1114" s="146" t="str">
        <x:v>Eager for Battle</x:v>
      </x:c>
      <x:c r="D1114" s="159" t="str">
        <x:v>Serval's Parting Gift</x:v>
      </x:c>
      <x:c r="E1114" s="159" t="str">
        <x:v>Use Serval to deal the final blow in a victory against boss Cocolia</x:v>
      </x:c>
      <x:c r="F1114" s="162" t="str">
        <x:v>Yes</x:v>
      </x:c>
      <x:c r="G1114" s="149" t="n">
        <x:v>10</x:v>
      </x:c>
      <x:c r="H1114" s="150" t="n">
        <x:v>1</x:v>
      </x:c>
      <x:c r="I1114" s="165" t="str">
        <x:v>Not completed</x:v>
      </x:c>
    </x:row>
    <x:row r="1115" ht="27" customHeight="1">
      <x:c r="A1115" s="144" t="n">
        <x:v>1112</x:v>
      </x:c>
      <x:c r="B1115" s="145" t="str">
        <x:v>4070803</x:v>
      </x:c>
      <x:c r="C1115" s="146" t="str">
        <x:v>Eager for Battle</x:v>
      </x:c>
      <x:c r="D1115" s="159" t="str">
        <x:v>Mozambique Drill</x:v>
      </x:c>
      <x:c r="E1115" s="159" t="str">
        <x:v>Defeat 3 enemies with Follow-Up ATK in a single battle</x:v>
      </x:c>
      <x:c r="F1115" s="162" t="str">
        <x:v>No</x:v>
      </x:c>
      <x:c r="G1115" s="149" t="n">
        <x:v>5</x:v>
      </x:c>
      <x:c r="H1115" s="150" t="n">
        <x:v>1</x:v>
      </x:c>
      <x:c r="I1115" s="165" t="str">
        <x:v>Not completed</x:v>
      </x:c>
    </x:row>
    <x:row r="1116" ht="36" customHeight="1">
      <x:c r="A1116" s="144" t="n">
        <x:v>1113</x:v>
      </x:c>
      <x:c r="B1116" s="145" t="str">
        <x:v>4071007</x:v>
      </x:c>
      <x:c r="C1116" s="146" t="str">
        <x:v>Eager for Battle</x:v>
      </x:c>
      <x:c r="D1116" s="159" t="str">
        <x:v>Add Insult to Injury</x:v>
      </x:c>
      <x:c r="E1116" s="159" t="str">
        <x:v>Deal a total of 20000 DMG to enemies inflicted with Weakness Break in a single battle</x:v>
      </x:c>
      <x:c r="F1116" s="162" t="str">
        <x:v>No</x:v>
      </x:c>
      <x:c r="G1116" s="149" t="n">
        <x:v>5</x:v>
      </x:c>
      <x:c r="H1116" s="150" t="n">
        <x:v>1</x:v>
      </x:c>
      <x:c r="I1116" s="165" t="str">
        <x:v>Not completed</x:v>
      </x:c>
    </x:row>
    <x:row r="1117" ht="27" customHeight="1">
      <x:c r="A1117" s="144" t="n">
        <x:v>1114</x:v>
      </x:c>
      <x:c r="B1117" s="145" t="str">
        <x:v>4070703</x:v>
      </x:c>
      <x:c r="C1117" s="146" t="str">
        <x:v>Eager for Battle</x:v>
      </x:c>
      <x:c r="D1117" s="159" t="str">
        <x:v>Unimaginably Imaginary</x:v>
      </x:c>
      <x:c r="E1117" s="159" t="str">
        <x:v>Inflict 5 Imaginary Weakness Breaks in a single battle</x:v>
      </x:c>
      <x:c r="F1117" s="162" t="str">
        <x:v>No</x:v>
      </x:c>
      <x:c r="G1117" s="149" t="n">
        <x:v>5</x:v>
      </x:c>
      <x:c r="H1117" s="150" t="n">
        <x:v>1</x:v>
      </x:c>
      <x:c r="I1117" s="165" t="str">
        <x:v>Not completed</x:v>
      </x:c>
    </x:row>
    <x:row r="1118" ht="27" customHeight="1">
      <x:c r="A1118" s="144" t="n">
        <x:v>1115</x:v>
      </x:c>
      <x:c r="B1118" s="145" t="str">
        <x:v>4070708</x:v>
      </x:c>
      <x:c r="C1118" s="146" t="str">
        <x:v>Eager for Battle</x:v>
      </x:c>
      <x:c r="D1118" s="159" t="str">
        <x:v>Imaginary Breaker (I)</x:v>
      </x:c>
      <x:c r="E1118" s="159" t="str">
        <x:v>Inflict Imaginary Weakness Break 100 time(s)</x:v>
      </x:c>
      <x:c r="F1118" s="162" t="str">
        <x:v>No</x:v>
      </x:c>
      <x:c r="G1118" s="149" t="n">
        <x:v>5</x:v>
      </x:c>
      <x:c r="H1118" s="150" t="n">
        <x:v>1</x:v>
      </x:c>
      <x:c r="I1118" s="165" t="str">
        <x:v>Not completed</x:v>
      </x:c>
    </x:row>
    <x:row r="1119" ht="27" customHeight="1">
      <x:c r="A1119" s="144" t="n">
        <x:v>1116</x:v>
      </x:c>
      <x:c r="B1119" s="145" t="str">
        <x:v>4070709</x:v>
      </x:c>
      <x:c r="C1119" s="146" t="str">
        <x:v>Eager for Battle</x:v>
      </x:c>
      <x:c r="D1119" s="159" t="str">
        <x:v>Imaginary Breaker (II)</x:v>
      </x:c>
      <x:c r="E1119" s="159" t="str">
        <x:v>Inflict Imaginary Weakness Break 300 time(s)</x:v>
      </x:c>
      <x:c r="F1119" s="162" t="str">
        <x:v>No</x:v>
      </x:c>
      <x:c r="G1119" s="149" t="n">
        <x:v>5</x:v>
      </x:c>
      <x:c r="H1119" s="150" t="n">
        <x:v>1</x:v>
      </x:c>
      <x:c r="I1119" s="165" t="str">
        <x:v>Not completed</x:v>
      </x:c>
    </x:row>
    <x:row r="1120" ht="27" customHeight="1">
      <x:c r="A1120" s="144" t="n">
        <x:v>1117</x:v>
      </x:c>
      <x:c r="B1120" s="145" t="str">
        <x:v>4070604</x:v>
      </x:c>
      <x:c r="C1120" s="146" t="str">
        <x:v>Eager for Battle</x:v>
      </x:c>
      <x:c r="D1120" s="159" t="str">
        <x:v>The Demolished Man</x:v>
      </x:c>
      <x:c r="E1120" s="159" t="str">
        <x:v>Defeat 3 enemies with Physical Break DMG in a single battle</x:v>
      </x:c>
      <x:c r="F1120" s="162" t="str">
        <x:v>No</x:v>
      </x:c>
      <x:c r="G1120" s="149" t="n">
        <x:v>5</x:v>
      </x:c>
      <x:c r="H1120" s="150" t="n">
        <x:v>1</x:v>
      </x:c>
      <x:c r="I1120" s="165" t="str">
        <x:v>Not completed</x:v>
      </x:c>
    </x:row>
    <x:row r="1121" ht="27" customHeight="1">
      <x:c r="A1121" s="144" t="n">
        <x:v>1118</x:v>
      </x:c>
      <x:c r="B1121" s="145" t="str">
        <x:v>4070301</x:v>
      </x:c>
      <x:c r="C1121" s="146" t="str">
        <x:v>Eager for Battle</x:v>
      </x:c>
      <x:c r="D1121" s="159" t="str">
        <x:v>Serious Punch</x:v>
      </x:c>
      <x:c r="E1121" s="159" t="str">
        <x:v>Deal equal to or more than 1000 DMG in a single hit</x:v>
      </x:c>
      <x:c r="F1121" s="162" t="str">
        <x:v>No</x:v>
      </x:c>
      <x:c r="G1121" s="149" t="n">
        <x:v>5</x:v>
      </x:c>
      <x:c r="H1121" s="150" t="n">
        <x:v>1</x:v>
      </x:c>
      <x:c r="I1121" s="165" t="str">
        <x:v>Not completed</x:v>
      </x:c>
    </x:row>
    <x:row r="1122" ht="36" customHeight="1">
      <x:c r="A1122" s="144" t="n">
        <x:v>1119</x:v>
      </x:c>
      <x:c r="B1122" s="145" t="str">
        <x:v>4071003</x:v>
      </x:c>
      <x:c r="C1122" s="146" t="str">
        <x:v>Eager for Battle</x:v>
      </x:c>
      <x:c r="D1122" s="159" t="str">
        <x:v>One on One</x:v>
      </x:c>
      <x:c r="E1122" s="159" t="str">
        <x:v>Enter combat with 4 character(s) but win with only 1 character(s) still standing</x:v>
      </x:c>
      <x:c r="F1122" s="162" t="str">
        <x:v>No</x:v>
      </x:c>
      <x:c r="G1122" s="149" t="n">
        <x:v>5</x:v>
      </x:c>
      <x:c r="H1122" s="150" t="n">
        <x:v>1</x:v>
      </x:c>
      <x:c r="I1122" s="165" t="str">
        <x:v>Not completed</x:v>
      </x:c>
    </x:row>
    <x:row r="1123" ht="27" customHeight="1">
      <x:c r="A1123" s="144" t="n">
        <x:v>1120</x:v>
      </x:c>
      <x:c r="B1123" s="145" t="str">
        <x:v>4071002</x:v>
      </x:c>
      <x:c r="C1123" s="146" t="str">
        <x:v>Eager for Battle</x:v>
      </x:c>
      <x:c r="D1123" s="159" t="str">
        <x:v>Morituri Te Salutant</x:v>
      </x:c>
      <x:c r="E1123" s="159" t="str">
        <x:v>Defeat an enemy when a character has less than 1% of HP left</x:v>
      </x:c>
      <x:c r="F1123" s="162" t="str">
        <x:v>No</x:v>
      </x:c>
      <x:c r="G1123" s="149" t="n">
        <x:v>5</x:v>
      </x:c>
      <x:c r="H1123" s="150" t="n">
        <x:v>1</x:v>
      </x:c>
      <x:c r="I1123" s="165" t="str">
        <x:v>Not completed</x:v>
      </x:c>
    </x:row>
    <x:row r="1124" ht="36" customHeight="1">
      <x:c r="A1124" s="144" t="n">
        <x:v>1121</x:v>
      </x:c>
      <x:c r="B1124" s="145" t="str">
        <x:v>4071501</x:v>
      </x:c>
      <x:c r="C1124" s="146" t="str">
        <x:v>Eager for Battle</x:v>
      </x:c>
      <x:c r="D1124" s="159" t="str">
        <x:v>Four-and-a-Half Pirouettes</x:v>
      </x:c>
      <x:c r="E1124" s="159" t="str">
        <x:v>Trigger Herta's talent with an ally's single attack, and have her twirl 5 time(s)</x:v>
      </x:c>
      <x:c r="F1124" s="162" t="str">
        <x:v>Yes</x:v>
      </x:c>
      <x:c r="G1124" s="149" t="n">
        <x:v>10</x:v>
      </x:c>
      <x:c r="H1124" s="150" t="n">
        <x:v>1</x:v>
      </x:c>
      <x:c r="I1124" s="165" t="str">
        <x:v>Not completed</x:v>
      </x:c>
    </x:row>
    <x:row r="1125" ht="27" customHeight="1">
      <x:c r="A1125" s="144" t="n">
        <x:v>1122</x:v>
      </x:c>
      <x:c r="B1125" s="145" t="str">
        <x:v>4071506</x:v>
      </x:c>
      <x:c r="C1125" s="146" t="str">
        <x:v>Eager for Battle</x:v>
      </x:c>
      <x:c r="D1125" s="159" t="str">
        <x:v>Over-Protective</x:v>
      </x:c>
      <x:c r="E1125" s="159" t="str">
        <x:v>Win 1 battle(s) without having Gepard's Shields take any DMG</x:v>
      </x:c>
      <x:c r="F1125" s="162" t="str">
        <x:v>Yes</x:v>
      </x:c>
      <x:c r="G1125" s="149" t="n">
        <x:v>10</x:v>
      </x:c>
      <x:c r="H1125" s="150" t="n">
        <x:v>1</x:v>
      </x:c>
      <x:c r="I1125" s="165" t="str">
        <x:v>Not completed</x:v>
      </x:c>
    </x:row>
    <x:row r="1126" ht="36" customHeight="1">
      <x:c r="A1126" s="144" t="n">
        <x:v>1123</x:v>
      </x:c>
      <x:c r="B1126" s="145" t="str">
        <x:v>4071609</x:v>
      </x:c>
      <x:c r="C1126" s="146" t="str">
        <x:v>Eager for Battle</x:v>
      </x:c>
      <x:c r="D1126" s="159" t="str">
        <x:v>Et tu, Bronya?</x:v>
      </x:c>
      <x:c r="E1126" s="159" t="str">
        <x:v>Use Bronya to deal the final blow in a victory against boss Cocolia</x:v>
      </x:c>
      <x:c r="F1126" s="162" t="str">
        <x:v>Yes</x:v>
      </x:c>
      <x:c r="G1126" s="149" t="n">
        <x:v>10</x:v>
      </x:c>
      <x:c r="H1126" s="150" t="n">
        <x:v>1</x:v>
      </x:c>
      <x:c r="I1126" s="165" t="str">
        <x:v>Not completed</x:v>
      </x:c>
    </x:row>
    <x:row r="1127" ht="27" customHeight="1">
      <x:c r="A1127" s="144" t="n">
        <x:v>1124</x:v>
      </x:c>
      <x:c r="B1127" s="145" t="str">
        <x:v>4070401</x:v>
      </x:c>
      <x:c r="C1127" s="146" t="str">
        <x:v>Eager for Battle</x:v>
      </x:c>
      <x:c r="D1127" s="159" t="str">
        <x:v>Consecutive Normal Punches</x:v>
      </x:c>
      <x:c r="E1127" s="159" t="str">
        <x:v>Deal 2000 DMG in a single attack</x:v>
      </x:c>
      <x:c r="F1127" s="162" t="str">
        <x:v>No</x:v>
      </x:c>
      <x:c r="G1127" s="149" t="n">
        <x:v>5</x:v>
      </x:c>
      <x:c r="H1127" s="150" t="n">
        <x:v>1</x:v>
      </x:c>
      <x:c r="I1127" s="165" t="str">
        <x:v>Not completed</x:v>
      </x:c>
    </x:row>
    <x:row r="1128" ht="27" customHeight="1">
      <x:c r="A1128" s="144" t="n">
        <x:v>1125</x:v>
      </x:c>
      <x:c r="B1128" s="145" t="str">
        <x:v>4070804</x:v>
      </x:c>
      <x:c r="C1128" s="146" t="str">
        <x:v>Eager for Battle</x:v>
      </x:c>
      <x:c r="D1128" s="159" t="str">
        <x:v>Follow-Up Breaker (I)</x:v>
      </x:c>
      <x:c r="E1128" s="159" t="str">
        <x:v>Defeat 80 enemies with Follow-Up ATK</x:v>
      </x:c>
      <x:c r="F1128" s="162" t="str">
        <x:v>No</x:v>
      </x:c>
      <x:c r="G1128" s="149" t="n">
        <x:v>5</x:v>
      </x:c>
      <x:c r="H1128" s="150" t="n">
        <x:v>1</x:v>
      </x:c>
      <x:c r="I1128" s="165" t="str">
        <x:v>Not completed</x:v>
      </x:c>
    </x:row>
    <x:row r="1129" ht="27" customHeight="1">
      <x:c r="A1129" s="144" t="n">
        <x:v>1126</x:v>
      </x:c>
      <x:c r="B1129" s="145" t="str">
        <x:v>4070805</x:v>
      </x:c>
      <x:c r="C1129" s="146" t="str">
        <x:v>Eager for Battle</x:v>
      </x:c>
      <x:c r="D1129" s="159" t="str">
        <x:v>Follow-Up Breaker (II)</x:v>
      </x:c>
      <x:c r="E1129" s="159" t="str">
        <x:v>Defeat 240 enemies with Follow-Up ATK</x:v>
      </x:c>
      <x:c r="F1129" s="162" t="str">
        <x:v>No</x:v>
      </x:c>
      <x:c r="G1129" s="149" t="n">
        <x:v>5</x:v>
      </x:c>
      <x:c r="H1129" s="150" t="n">
        <x:v>1</x:v>
      </x:c>
      <x:c r="I1129" s="165" t="str">
        <x:v>Not completed</x:v>
      </x:c>
    </x:row>
    <x:row r="1130" ht="27" customHeight="1">
      <x:c r="A1130" s="144" t="n">
        <x:v>1127</x:v>
      </x:c>
      <x:c r="B1130" s="145" t="str">
        <x:v>4070701</x:v>
      </x:c>
      <x:c r="C1130" s="146" t="str">
        <x:v>Eager for Battle</x:v>
      </x:c>
      <x:c r="D1130" s="159" t="str">
        <x:v>Schrödinger's Other Cat</x:v>
      </x:c>
      <x:c r="E1130" s="159" t="str">
        <x:v>Inflict 5 Quantum Weakness Breaks in a single battle</x:v>
      </x:c>
      <x:c r="F1130" s="162" t="str">
        <x:v>No</x:v>
      </x:c>
      <x:c r="G1130" s="149" t="n">
        <x:v>5</x:v>
      </x:c>
      <x:c r="H1130" s="150" t="n">
        <x:v>1</x:v>
      </x:c>
      <x:c r="I1130" s="165" t="str">
        <x:v>Not completed</x:v>
      </x:c>
    </x:row>
    <x:row r="1131" ht="27" customHeight="1">
      <x:c r="A1131" s="144" t="n">
        <x:v>1128</x:v>
      </x:c>
      <x:c r="B1131" s="145" t="str">
        <x:v>4070704</x:v>
      </x:c>
      <x:c r="C1131" s="146" t="str">
        <x:v>Eager for Battle</x:v>
      </x:c>
      <x:c r="D1131" s="159" t="str">
        <x:v>Quantum Breaker (I)</x:v>
      </x:c>
      <x:c r="E1131" s="159" t="str">
        <x:v>Inflict Quantum Weakness Break 100 time(s)</x:v>
      </x:c>
      <x:c r="F1131" s="162" t="str">
        <x:v>No</x:v>
      </x:c>
      <x:c r="G1131" s="149" t="n">
        <x:v>5</x:v>
      </x:c>
      <x:c r="H1131" s="150" t="n">
        <x:v>1</x:v>
      </x:c>
      <x:c r="I1131" s="165" t="str">
        <x:v>Not completed</x:v>
      </x:c>
    </x:row>
    <x:row r="1132" ht="27" customHeight="1">
      <x:c r="A1132" s="144" t="n">
        <x:v>1129</x:v>
      </x:c>
      <x:c r="B1132" s="145" t="str">
        <x:v>4070705</x:v>
      </x:c>
      <x:c r="C1132" s="146" t="str">
        <x:v>Eager for Battle</x:v>
      </x:c>
      <x:c r="D1132" s="159" t="str">
        <x:v>Quantum Breaker (II)</x:v>
      </x:c>
      <x:c r="E1132" s="159" t="str">
        <x:v>Inflict Quantum Weakness Break 300 time(s)</x:v>
      </x:c>
      <x:c r="F1132" s="162" t="str">
        <x:v>No</x:v>
      </x:c>
      <x:c r="G1132" s="149" t="n">
        <x:v>5</x:v>
      </x:c>
      <x:c r="H1132" s="150" t="n">
        <x:v>1</x:v>
      </x:c>
      <x:c r="I1132" s="165" t="str">
        <x:v>Not completed</x:v>
      </x:c>
    </x:row>
    <x:row r="1133" ht="36" customHeight="1">
      <x:c r="A1133" s="144" t="n">
        <x:v>1130</x:v>
      </x:c>
      <x:c r="B1133" s="145" t="str">
        <x:v>4072105</x:v>
      </x:c>
      <x:c r="C1133" s="146" t="str">
        <x:v>Eager for Battle</x:v>
      </x:c>
      <x:c r="D1133" s="159" t="str">
        <x:v>Will of Steel</x:v>
      </x:c>
      <x:c r="E1133" s="159" t="str">
        <x:v>In a single battle against Boss Kafka, dispel Dominated 3 times</x:v>
      </x:c>
      <x:c r="F1133" s="162" t="str">
        <x:v>Yes</x:v>
      </x:c>
      <x:c r="G1133" s="149" t="n">
        <x:v>5</x:v>
      </x:c>
      <x:c r="H1133" s="150" t="n">
        <x:v>1</x:v>
      </x:c>
      <x:c r="I1133" s="165" t="str">
        <x:v>Not completed</x:v>
      </x:c>
    </x:row>
    <x:row r="1134" ht="36" customHeight="1">
      <x:c r="A1134" s="144" t="n">
        <x:v>1131</x:v>
      </x:c>
      <x:c r="B1134" s="145" t="str">
        <x:v>4072016</x:v>
      </x:c>
      <x:c r="C1134" s="146" t="str">
        <x:v>Eager for Battle</x:v>
      </x:c>
      <x:c r="D1134" s="159" t="str">
        <x:v>"Thank You for Your Service"</x:v>
      </x:c>
      <x:c r="E1134" s="159" t="str">
        <x:v>Defeat Bronya without defeating the Silvermane Guards</x:v>
      </x:c>
      <x:c r="F1134" s="162" t="str">
        <x:v>No</x:v>
      </x:c>
      <x:c r="G1134" s="149" t="n">
        <x:v>5</x:v>
      </x:c>
      <x:c r="H1134" s="150" t="n">
        <x:v>1</x:v>
      </x:c>
      <x:c r="I1134" s="165" t="str">
        <x:v>Not completed</x:v>
      </x:c>
    </x:row>
    <x:row r="1135" ht="27" customHeight="1">
      <x:c r="A1135" s="144" t="n">
        <x:v>1132</x:v>
      </x:c>
      <x:c r="B1135" s="145" t="str">
        <x:v>4070605</x:v>
      </x:c>
      <x:c r="C1135" s="146" t="str">
        <x:v>Eager for Battle</x:v>
      </x:c>
      <x:c r="D1135" s="159" t="str">
        <x:v>Lightning Breaker (I)</x:v>
      </x:c>
      <x:c r="E1135" s="159" t="str">
        <x:v>Defeat 20 enemies with Lightning Break DMG</x:v>
      </x:c>
      <x:c r="F1135" s="162" t="str">
        <x:v>No</x:v>
      </x:c>
      <x:c r="G1135" s="149" t="n">
        <x:v>5</x:v>
      </x:c>
      <x:c r="H1135" s="150" t="n">
        <x:v>1</x:v>
      </x:c>
      <x:c r="I1135" s="165" t="str">
        <x:v>Not completed</x:v>
      </x:c>
    </x:row>
    <x:row r="1136" ht="27" customHeight="1">
      <x:c r="A1136" s="144" t="n">
        <x:v>1133</x:v>
      </x:c>
      <x:c r="B1136" s="145" t="str">
        <x:v>4070606</x:v>
      </x:c>
      <x:c r="C1136" s="146" t="str">
        <x:v>Eager for Battle</x:v>
      </x:c>
      <x:c r="D1136" s="159" t="str">
        <x:v>Lightning Breaker (II)</x:v>
      </x:c>
      <x:c r="E1136" s="159" t="str">
        <x:v>Defeat 60 enemies with Lightning Break DMG</x:v>
      </x:c>
      <x:c r="F1136" s="162" t="str">
        <x:v>No</x:v>
      </x:c>
      <x:c r="G1136" s="149" t="n">
        <x:v>5</x:v>
      </x:c>
      <x:c r="H1136" s="150" t="n">
        <x:v>1</x:v>
      </x:c>
      <x:c r="I1136" s="165" t="str">
        <x:v>Not completed</x:v>
      </x:c>
    </x:row>
    <x:row r="1137" ht="27" customHeight="1">
      <x:c r="A1137" s="144" t="n">
        <x:v>1134</x:v>
      </x:c>
      <x:c r="B1137" s="145" t="str">
        <x:v>4070609</x:v>
      </x:c>
      <x:c r="C1137" s="146" t="str">
        <x:v>Eager for Battle</x:v>
      </x:c>
      <x:c r="D1137" s="159" t="str">
        <x:v>Wind Breaker (I)</x:v>
      </x:c>
      <x:c r="E1137" s="159" t="str">
        <x:v>Defeat 20 enemies with Wind Break DMG</x:v>
      </x:c>
      <x:c r="F1137" s="162" t="str">
        <x:v>No</x:v>
      </x:c>
      <x:c r="G1137" s="149" t="n">
        <x:v>5</x:v>
      </x:c>
      <x:c r="H1137" s="150" t="n">
        <x:v>1</x:v>
      </x:c>
      <x:c r="I1137" s="165" t="str">
        <x:v>Not completed</x:v>
      </x:c>
    </x:row>
    <x:row r="1138" ht="27" customHeight="1">
      <x:c r="A1138" s="144" t="n">
        <x:v>1135</x:v>
      </x:c>
      <x:c r="B1138" s="145" t="str">
        <x:v>4070610</x:v>
      </x:c>
      <x:c r="C1138" s="146" t="str">
        <x:v>Eager for Battle</x:v>
      </x:c>
      <x:c r="D1138" s="159" t="str">
        <x:v>Wind Breaker (II)</x:v>
      </x:c>
      <x:c r="E1138" s="159" t="str">
        <x:v>Defeat 60 enemies with Wind Break DMG</x:v>
      </x:c>
      <x:c r="F1138" s="162" t="str">
        <x:v>No</x:v>
      </x:c>
      <x:c r="G1138" s="149" t="n">
        <x:v>5</x:v>
      </x:c>
      <x:c r="H1138" s="150" t="n">
        <x:v>1</x:v>
      </x:c>
      <x:c r="I1138" s="165" t="str">
        <x:v>Not completed</x:v>
      </x:c>
    </x:row>
    <x:row r="1139" ht="27" customHeight="1">
      <x:c r="A1139" s="144" t="n">
        <x:v>1136</x:v>
      </x:c>
      <x:c r="B1139" s="145" t="str">
        <x:v>4070812</x:v>
      </x:c>
      <x:c r="C1139" s="146" t="str">
        <x:v>Eager for Battle</x:v>
      </x:c>
      <x:c r="D1139" s="159" t="str">
        <x:v>The Exorcist</x:v>
      </x:c>
      <x:c r="E1139" s="159" t="str">
        <x:v>Remove debuffs from allies 5 time(s) in a single battle</x:v>
      </x:c>
      <x:c r="F1139" s="162" t="str">
        <x:v>No</x:v>
      </x:c>
      <x:c r="G1139" s="149" t="n">
        <x:v>5</x:v>
      </x:c>
      <x:c r="H1139" s="150" t="n">
        <x:v>1</x:v>
      </x:c>
      <x:c r="I1139" s="165" t="str">
        <x:v>Not completed</x:v>
      </x:c>
    </x:row>
    <x:row r="1140" ht="36" customHeight="1">
      <x:c r="A1140" s="144" t="n">
        <x:v>1137</x:v>
      </x:c>
      <x:c r="B1140" s="145" t="str">
        <x:v>4072019</x:v>
      </x:c>
      <x:c r="C1140" s="146" t="str">
        <x:v>Eager for Battle</x:v>
      </x:c>
      <x:c r="D1140" s="159" t="str">
        <x:v>Code of Chivalry</x:v>
      </x:c>
      <x:c r="E1140" s="159" t="str">
        <x:v>Defeat Gepard without defeating the Silvermane Guards that were summoned</x:v>
      </x:c>
      <x:c r="F1140" s="162" t="str">
        <x:v>No</x:v>
      </x:c>
      <x:c r="G1140" s="149" t="n">
        <x:v>10</x:v>
      </x:c>
      <x:c r="H1140" s="150" t="n">
        <x:v>1</x:v>
      </x:c>
      <x:c r="I1140" s="165" t="str">
        <x:v>Not completed</x:v>
      </x:c>
    </x:row>
    <x:row r="1141" ht="27" customHeight="1">
      <x:c r="A1141" s="144" t="n">
        <x:v>1138</x:v>
      </x:c>
      <x:c r="B1141" s="145" t="str">
        <x:v>4071014</x:v>
      </x:c>
      <x:c r="C1141" s="146" t="str">
        <x:v>Eager for Battle</x:v>
      </x:c>
      <x:c r="D1141" s="159" t="str">
        <x:v>Highway Star</x:v>
      </x:c>
      <x:c r="E1141" s="159" t="str">
        <x:v>Allies act for 100 times in a single battle</x:v>
      </x:c>
      <x:c r="F1141" s="162" t="str">
        <x:v>No</x:v>
      </x:c>
      <x:c r="G1141" s="149" t="n">
        <x:v>5</x:v>
      </x:c>
      <x:c r="H1141" s="150" t="n">
        <x:v>1</x:v>
      </x:c>
      <x:c r="I1141" s="165" t="str">
        <x:v>Not completed</x:v>
      </x:c>
    </x:row>
    <x:row r="1142" ht="36" customHeight="1">
      <x:c r="A1142" s="144" t="n">
        <x:v>1139</x:v>
      </x:c>
      <x:c r="B1142" s="145" t="str">
        <x:v>4072402</x:v>
      </x:c>
      <x:c r="C1142" s="146" t="str">
        <x:v>Eager for Battle</x:v>
      </x:c>
      <x:c r="D1142" s="159" t="str">
        <x:v>When the Hunter Becomes the Hunted</x:v>
      </x:c>
      <x:c r="E1142" s="159" t="str">
        <x:v>Use Silver Wolf to fight enemy Kafka and apply 2 Weakness(es) to her in a single battle</x:v>
      </x:c>
      <x:c r="F1142" s="162" t="str">
        <x:v>Yes</x:v>
      </x:c>
      <x:c r="G1142" s="149" t="n">
        <x:v>5</x:v>
      </x:c>
      <x:c r="H1142" s="150" t="n">
        <x:v>1.1</x:v>
      </x:c>
      <x:c r="I1142" s="165" t="str">
        <x:v>Not completed</x:v>
      </x:c>
    </x:row>
    <x:row r="1143" ht="36" customHeight="1">
      <x:c r="A1143" s="144" t="n">
        <x:v>1140</x:v>
      </x:c>
      <x:c r="B1143" s="145" t="str">
        <x:v>4072401</x:v>
      </x:c>
      <x:c r="C1143" s="146" t="str">
        <x:v>Eager for Battle</x:v>
      </x:c>
      <x:c r="D1143" s="159" t="str">
        <x:v>This Fragile Body</x:v>
      </x:c>
      <x:c r="E1143" s="159" t="str">
        <x:v>Use Silver Wolf to apply different Type Weaknesses for a total of 3 time(s) to one enemy in a single battle</x:v>
      </x:c>
      <x:c r="F1143" s="162" t="str">
        <x:v>Yes</x:v>
      </x:c>
      <x:c r="G1143" s="149" t="n">
        <x:v>10</x:v>
      </x:c>
      <x:c r="H1143" s="150" t="n">
        <x:v>1.1</x:v>
      </x:c>
      <x:c r="I1143" s="165" t="str">
        <x:v>Not completed</x:v>
      </x:c>
    </x:row>
    <x:row r="1144" ht="36" customHeight="1">
      <x:c r="A1144" s="144" t="n">
        <x:v>1141</x:v>
      </x:c>
      <x:c r="B1144" s="145" t="str">
        <x:v>4072503</x:v>
      </x:c>
      <x:c r="C1144" s="146" t="str">
        <x:v>Eager for Battle</x:v>
      </x:c>
      <x:c r="D1144" s="159" t="str">
        <x:v>BOOM</x:v>
      </x:c>
      <x:c r="E1144" s="159" t="str">
        <x:v>In a single battle, trigger 4 different DoT effects with 1 use of Kafka's Skill "Caressing Moonlight"</x:v>
      </x:c>
      <x:c r="F1144" s="162" t="str">
        <x:v>Yes</x:v>
      </x:c>
      <x:c r="G1144" s="149" t="n">
        <x:v>5</x:v>
      </x:c>
      <x:c r="H1144" s="150" t="n">
        <x:v>1.2</x:v>
      </x:c>
      <x:c r="I1144" s="165" t="str">
        <x:v>Not completed</x:v>
      </x:c>
    </x:row>
    <x:row r="1145" ht="36" customHeight="1">
      <x:c r="A1145" s="144" t="n">
        <x:v>1142</x:v>
      </x:c>
      <x:c r="B1145" s="145" t="str">
        <x:v>4072501</x:v>
      </x:c>
      <x:c r="C1145" s="146" t="str">
        <x:v>Eager for Battle</x:v>
      </x:c>
      <x:c r="D1145" s="159" t="str">
        <x:v>Sickly Complexion</x:v>
      </x:c>
      <x:c r="E1145" s="159" t="str">
        <x:v>Dispel the Prana-Siphon state for a total of 5 times during a single battle against Phantylia</x:v>
      </x:c>
      <x:c r="F1145" s="162" t="str">
        <x:v>No</x:v>
      </x:c>
      <x:c r="G1145" s="149" t="n">
        <x:v>5</x:v>
      </x:c>
      <x:c r="H1145" s="150" t="n">
        <x:v>1.2</x:v>
      </x:c>
      <x:c r="I1145" s="165" t="str">
        <x:v>Not completed</x:v>
      </x:c>
    </x:row>
    <x:row r="1146" ht="36" customHeight="1">
      <x:c r="A1146" s="144" t="n">
        <x:v>1143</x:v>
      </x:c>
      <x:c r="B1146" s="145" t="str">
        <x:v>4072505</x:v>
      </x:c>
      <x:c r="C1146" s="146" t="str">
        <x:v>Eager for Battle</x:v>
      </x:c>
      <x:c r="D1146" s="159" t="str">
        <x:v>Go, Bladie</x:v>
      </x:c>
      <x:c r="E1146" s="159" t="str">
        <x:v>Use ally Blade in combat against boss Kafka and be Dominated by her</x:v>
      </x:c>
      <x:c r="F1146" s="162" t="str">
        <x:v>Yes</x:v>
      </x:c>
      <x:c r="G1146" s="149" t="n">
        <x:v>5</x:v>
      </x:c>
      <x:c r="H1146" s="150" t="n">
        <x:v>1.2</x:v>
      </x:c>
      <x:c r="I1146" s="165" t="str">
        <x:v>Not completed</x:v>
      </x:c>
    </x:row>
    <x:row r="1147" ht="27" customHeight="1">
      <x:c r="A1147" s="144" t="n">
        <x:v>1144</x:v>
      </x:c>
      <x:c r="B1147" s="145" t="str">
        <x:v>4072502</x:v>
      </x:c>
      <x:c r="C1147" s="146" t="str">
        <x:v>Eager for Battle</x:v>
      </x:c>
      <x:c r="D1147" s="159" t="str">
        <x:v>Horticulturalist</x:v>
      </x:c>
      <x:c r="E1147" s="159" t="str">
        <x:v>Defeat Phantylia without defeating any Abundance Lotuses</x:v>
      </x:c>
      <x:c r="F1147" s="162" t="str">
        <x:v>Yes</x:v>
      </x:c>
      <x:c r="G1147" s="149" t="n">
        <x:v>10</x:v>
      </x:c>
      <x:c r="H1147" s="150" t="n">
        <x:v>1.2</x:v>
      </x:c>
      <x:c r="I1147" s="165" t="str">
        <x:v>Not completed</x:v>
      </x:c>
    </x:row>
    <x:row r="1148" ht="36" customHeight="1">
      <x:c r="A1148" s="144" t="n">
        <x:v>1145</x:v>
      </x:c>
      <x:c r="B1148" s="145" t="str">
        <x:v>4072504</x:v>
      </x:c>
      <x:c r="C1148" s="146" t="str">
        <x:v>Eager for Battle</x:v>
      </x:c>
      <x:c r="D1148" s="159" t="str">
        <x:v>Unfulfilled Wish</x:v>
      </x:c>
      <x:c r="E1148" s="159" t="str">
        <x:v>"Unnecessary."
※ In a single battle, use the character Blade to restore his HP from less than or equal to 5% to greater than or equal to 30% in one single attack for 2 time(s)</x:v>
      </x:c>
      <x:c r="F1148" s="162" t="str">
        <x:v>No</x:v>
      </x:c>
      <x:c r="G1148" s="149" t="n">
        <x:v>5</x:v>
      </x:c>
      <x:c r="H1148" s="150" t="n">
        <x:v>1.2</x:v>
      </x:c>
      <x:c r="I1148" s="165" t="str">
        <x:v>Not completed</x:v>
      </x:c>
    </x:row>
    <x:row r="1149" ht="36" customHeight="1">
      <x:c r="A1149" s="144" t="n">
        <x:v>1146</x:v>
      </x:c>
      <x:c r="B1149" s="145" t="str">
        <x:v>4072506</x:v>
      </x:c>
      <x:c r="C1149" s="146" t="str">
        <x:v>Eager for Battle</x:v>
      </x:c>
      <x:c r="D1149" s="159" t="str">
        <x:v>Win by Decision</x:v>
      </x:c>
      <x:c r="E1149" s="159" t="str">
        <x:v>In a single battle, use Luka's "Sky-Shatter Fist" for a total of 4 time(s)</x:v>
      </x:c>
      <x:c r="F1149" s="162" t="str">
        <x:v>Yes</x:v>
      </x:c>
      <x:c r="G1149" s="149" t="n">
        <x:v>5</x:v>
      </x:c>
      <x:c r="H1149" s="150" t="n">
        <x:v>1.2</x:v>
      </x:c>
      <x:c r="I1149" s="165" t="str">
        <x:v>Not completed</x:v>
      </x:c>
    </x:row>
    <x:row r="1150" ht="36" customHeight="1">
      <x:c r="A1150" s="144" t="n">
        <x:v>1147</x:v>
      </x:c>
      <x:c r="B1150" s="145" t="str">
        <x:v>4072507</x:v>
      </x:c>
      <x:c r="C1150" s="146" t="str">
        <x:v>Eager for Battle</x:v>
      </x:c>
      <x:c r="D1150" s="159" t="str">
        <x:v>Self-Hypnosis</x:v>
      </x:c>
      <x:c r="E1150" s="159" t="str">
        <x:v>Use ally Kafka in combat against boss Kafka and be Dominated by her</x:v>
      </x:c>
      <x:c r="F1150" s="162" t="str">
        <x:v>Yes</x:v>
      </x:c>
      <x:c r="G1150" s="149" t="n">
        <x:v>5</x:v>
      </x:c>
      <x:c r="H1150" s="150" t="n">
        <x:v>1.2</x:v>
      </x:c>
      <x:c r="I1150" s="165" t="str">
        <x:v>Not completed</x:v>
      </x:c>
    </x:row>
    <x:row r="1151" ht="36" customHeight="1">
      <x:c r="A1151" s="144" t="n">
        <x:v>1148</x:v>
      </x:c>
      <x:c r="B1151" s="145" t="str">
        <x:v>4072610</x:v>
      </x:c>
      <x:c r="C1151" s="146" t="str">
        <x:v>Eager for Battle</x:v>
      </x:c>
      <x:c r="D1151" s="159" t="str">
        <x:v>Dragon Trifecta</x:v>
      </x:c>
      <x:c r="E1151" s="159" t="str">
        <x:v>Use Fulgurant Leap during Dan Heng • Imbibitor Lunae's turn for 3 consecutive times in a single battle</x:v>
      </x:c>
      <x:c r="F1151" s="162" t="str">
        <x:v>No</x:v>
      </x:c>
      <x:c r="G1151" s="149" t="n">
        <x:v>5</x:v>
      </x:c>
      <x:c r="H1151" s="150" t="n">
        <x:v>1.3</x:v>
      </x:c>
      <x:c r="I1151" s="165" t="str">
        <x:v>Not completed</x:v>
      </x:c>
    </x:row>
    <x:row r="1152" ht="36" customHeight="1">
      <x:c r="A1152" s="144" t="n">
        <x:v>1149</x:v>
      </x:c>
      <x:c r="B1152" s="145" t="str">
        <x:v>4072607</x:v>
      </x:c>
      <x:c r="C1152" s="146" t="str">
        <x:v>Eager for Battle</x:v>
      </x:c>
      <x:c r="D1152" s="159" t="str">
        <x:v>Just a Bug</x:v>
      </x:c>
      <x:c r="E1152" s="159" t="str">
        <x:v>In a single attack, simultaneously defeat 2 Swarm: True Sting(s)</x:v>
      </x:c>
      <x:c r="F1152" s="162" t="str">
        <x:v>Yes</x:v>
      </x:c>
      <x:c r="G1152" s="149" t="n">
        <x:v>5</x:v>
      </x:c>
      <x:c r="H1152" s="150" t="n">
        <x:v>1.3</x:v>
      </x:c>
      <x:c r="I1152" s="165" t="str">
        <x:v>Not completed</x:v>
      </x:c>
    </x:row>
    <x:row r="1153" ht="36" customHeight="1">
      <x:c r="A1153" s="144" t="n">
        <x:v>1150</x:v>
      </x:c>
      <x:c r="B1153" s="145" t="str">
        <x:v>4072612</x:v>
      </x:c>
      <x:c r="C1153" s="146" t="str">
        <x:v>Eager for Battle</x:v>
      </x:c>
      <x:c r="D1153" s="159" t="str">
        <x:v>Heh, Cosmic Big Lotto?</x:v>
      </x:c>
      <x:c r="E1153" s="159" t="str">
        <x:v>In a single battle, trigger the HP Restore effect of Fu Xuan's Talent "Bleak Breeds Bliss" for a total of 4 times</x:v>
      </x:c>
      <x:c r="F1153" s="162" t="str">
        <x:v>Yes</x:v>
      </x:c>
      <x:c r="G1153" s="149" t="n">
        <x:v>5</x:v>
      </x:c>
      <x:c r="H1153" s="150" t="n">
        <x:v>1.3</x:v>
      </x:c>
      <x:c r="I1153" s="165" t="str">
        <x:v>Not completed</x:v>
      </x:c>
    </x:row>
    <x:row r="1154" ht="36" customHeight="1">
      <x:c r="A1154" s="144" t="n">
        <x:v>1151</x:v>
      </x:c>
      <x:c r="B1154" s="145" t="str">
        <x:v>4072606</x:v>
      </x:c>
      <x:c r="C1154" s="146" t="str">
        <x:v>Eager for Battle</x:v>
      </x:c>
      <x:c r="D1154" s="159" t="str">
        <x:v>I am the Swarm</x:v>
      </x:c>
      <x:c r="E1154" s="159" t="str">
        <x:v>When Swarm: True Sting uses Swarm Onslaught, there are no Juvenile Stings or Lesser Stings on the battlefield</x:v>
      </x:c>
      <x:c r="F1154" s="162" t="str">
        <x:v>Yes</x:v>
      </x:c>
      <x:c r="G1154" s="149" t="n">
        <x:v>5</x:v>
      </x:c>
      <x:c r="H1154" s="150" t="n">
        <x:v>1.3</x:v>
      </x:c>
      <x:c r="I1154" s="165" t="str">
        <x:v>Not completed</x:v>
      </x:c>
    </x:row>
    <x:row r="1155" ht="36" customHeight="1">
      <x:c r="A1155" s="144" t="n">
        <x:v>1152</x:v>
      </x:c>
      <x:c r="B1155" s="145" t="str">
        <x:v>4072605</x:v>
      </x:c>
      <x:c r="C1155" s="146" t="str">
        <x:v>Eager for Battle</x:v>
      </x:c>
      <x:c r="D1155" s="159" t="str">
        <x:v>Beetleburster</x:v>
      </x:c>
      <x:c r="E1155" s="159" t="str">
        <x:v>Use a Lesser Sting's or Juvenile Sting's "Entomon Eulogy" to defeat Swarm: True Sting</x:v>
      </x:c>
      <x:c r="F1155" s="162" t="str">
        <x:v>Yes</x:v>
      </x:c>
      <x:c r="G1155" s="149" t="n">
        <x:v>5</x:v>
      </x:c>
      <x:c r="H1155" s="150" t="n">
        <x:v>1.3</x:v>
      </x:c>
      <x:c r="I1155" s="165" t="str">
        <x:v>Not completed</x:v>
      </x:c>
    </x:row>
    <x:row r="1156" ht="36" customHeight="1">
      <x:c r="A1156" s="144" t="n">
        <x:v>1153</x:v>
      </x:c>
      <x:c r="B1156" s="145" t="str">
        <x:v>4072611</x:v>
      </x:c>
      <x:c r="C1156" s="146" t="str">
        <x:v>Eager for Battle</x:v>
      </x:c>
      <x:c r="D1156" s="159" t="str">
        <x:v>Survival, Survival, Survival</x:v>
      </x:c>
      <x:c r="E1156" s="159" t="str">
        <x:v>Use Lynx to increase allies' Max HP 3 times in a single battle</x:v>
      </x:c>
      <x:c r="F1156" s="162" t="str">
        <x:v>No</x:v>
      </x:c>
      <x:c r="G1156" s="149" t="n">
        <x:v>5</x:v>
      </x:c>
      <x:c r="H1156" s="150" t="n">
        <x:v>1.3</x:v>
      </x:c>
      <x:c r="I1156" s="165" t="str">
        <x:v>Not completed</x:v>
      </x:c>
    </x:row>
    <x:row r="1157" ht="27" customHeight="1">
      <x:c r="A1157" s="144" t="n">
        <x:v>1154</x:v>
      </x:c>
      <x:c r="B1157" s="145" t="str">
        <x:v>4072604</x:v>
      </x:c>
      <x:c r="C1157" s="146" t="str">
        <x:v>Eager for Battle</x:v>
      </x:c>
      <x:c r="D1157" s="159" t="str">
        <x:v>Wardance: Épée Trial</x:v>
      </x:c>
      <x:c r="E1157" s="159" t="str">
        <x:v>Use Luocha to deal the final blow in a victory against Yanqing</x:v>
      </x:c>
      <x:c r="F1157" s="162" t="str">
        <x:v>Yes</x:v>
      </x:c>
      <x:c r="G1157" s="149" t="n">
        <x:v>5</x:v>
      </x:c>
      <x:c r="H1157" s="150" t="n">
        <x:v>1.3</x:v>
      </x:c>
      <x:c r="I1157" s="165" t="str">
        <x:v>Not completed</x:v>
      </x:c>
    </x:row>
    <x:row r="1158" ht="36" customHeight="1">
      <x:c r="A1158" s="144" t="n">
        <x:v>1155</x:v>
      </x:c>
      <x:c r="B1158" s="145" t="str">
        <x:v>4072603</x:v>
      </x:c>
      <x:c r="C1158" s="146" t="str">
        <x:v>Eager for Battle</x:v>
      </x:c>
      <x:c r="D1158" s="159" t="str">
        <x:v>Wardance: Greatsword Trial</x:v>
      </x:c>
      <x:c r="E1158" s="159" t="str">
        <x:v>Use Sushang to deal the final blow in a victory against Yanqing</x:v>
      </x:c>
      <x:c r="F1158" s="162" t="str">
        <x:v>Yes</x:v>
      </x:c>
      <x:c r="G1158" s="149" t="n">
        <x:v>5</x:v>
      </x:c>
      <x:c r="H1158" s="150" t="n">
        <x:v>1.3</x:v>
      </x:c>
      <x:c r="I1158" s="165" t="str">
        <x:v>Not completed</x:v>
      </x:c>
    </x:row>
    <x:row r="1159" ht="36" customHeight="1">
      <x:c r="A1159" s="144" t="n">
        <x:v>1156</x:v>
      </x:c>
      <x:c r="B1159" s="145" t="str">
        <x:v>4072608</x:v>
      </x:c>
      <x:c r="C1159" s="146" t="str">
        <x:v>Eager for Battle</x:v>
      </x:c>
      <x:c r="D1159" s="159" t="str">
        <x:v>Wardance: Glaive Trial</x:v>
      </x:c>
      <x:c r="E1159" s="159" t="str">
        <x:v>Use Jing Yuan to deal the final blow in a victory against Yanqing</x:v>
      </x:c>
      <x:c r="F1159" s="162" t="str">
        <x:v>Yes</x:v>
      </x:c>
      <x:c r="G1159" s="149" t="n">
        <x:v>5</x:v>
      </x:c>
      <x:c r="H1159" s="150" t="n">
        <x:v>1.3</x:v>
      </x:c>
      <x:c r="I1159" s="165" t="str">
        <x:v>Not completed</x:v>
      </x:c>
    </x:row>
    <x:row r="1160" ht="27" customHeight="1">
      <x:c r="A1160" s="144" t="n">
        <x:v>1157</x:v>
      </x:c>
      <x:c r="B1160" s="145" t="str">
        <x:v>4072601</x:v>
      </x:c>
      <x:c r="C1160" s="146" t="str">
        <x:v>Eager for Battle</x:v>
      </x:c>
      <x:c r="D1160" s="159" t="str">
        <x:v>Icebreaker</x:v>
      </x:c>
      <x:c r="E1160" s="159" t="str">
        <x:v>Defeat a frozen enemy using Lynx</x:v>
      </x:c>
      <x:c r="F1160" s="162" t="str">
        <x:v>Yes</x:v>
      </x:c>
      <x:c r="G1160" s="149" t="n">
        <x:v>5</x:v>
      </x:c>
      <x:c r="H1160" s="150" t="n">
        <x:v>1.3</x:v>
      </x:c>
      <x:c r="I1160" s="165" t="str">
        <x:v>Not completed</x:v>
      </x:c>
    </x:row>
    <x:row r="1161" ht="36" customHeight="1">
      <x:c r="A1161" s="144" t="n">
        <x:v>1158</x:v>
      </x:c>
      <x:c r="B1161" s="145" t="str">
        <x:v>4072704</x:v>
      </x:c>
      <x:c r="C1161" s="146" t="str">
        <x:v>Eager for Battle</x:v>
      </x:c>
      <x:c r="D1161" s="159" t="str">
        <x:v>Of Four People, The Price...</x:v>
      </x:c>
      <x:c r="E1161" s="159" t="str">
        <x:v>Use Jingliu to reduce any teammate's HP to 1 in a single battle</x:v>
      </x:c>
      <x:c r="F1161" s="162" t="str">
        <x:v>No</x:v>
      </x:c>
      <x:c r="G1161" s="149" t="n">
        <x:v>5</x:v>
      </x:c>
      <x:c r="H1161" s="150" t="n">
        <x:v>1.4</x:v>
      </x:c>
      <x:c r="I1161" s="165" t="str">
        <x:v>Not completed</x:v>
      </x:c>
    </x:row>
    <x:row r="1162" ht="36" customHeight="1">
      <x:c r="A1162" s="144" t="n">
        <x:v>1159</x:v>
      </x:c>
      <x:c r="B1162" s="145" t="str">
        <x:v>4072702</x:v>
      </x:c>
      <x:c r="C1162" s="146" t="str">
        <x:v>Eager for Battle</x:v>
      </x:c>
      <x:c r="D1162" s="159" t="str">
        <x:v>Wardance...?</x:v>
      </x:c>
      <x:c r="E1162" s="159" t="str">
        <x:v>Use ally Yanqing to deal the final blow in a victory against Yanqing</x:v>
      </x:c>
      <x:c r="F1162" s="162" t="str">
        <x:v>Yes</x:v>
      </x:c>
      <x:c r="G1162" s="149" t="n">
        <x:v>5</x:v>
      </x:c>
      <x:c r="H1162" s="150" t="n">
        <x:v>1.4</x:v>
      </x:c>
      <x:c r="I1162" s="165" t="str">
        <x:v>Not completed</x:v>
      </x:c>
    </x:row>
    <x:row r="1163" ht="36" customHeight="1">
      <x:c r="A1163" s="144" t="n">
        <x:v>1160</x:v>
      </x:c>
      <x:c r="B1163" s="145" t="str">
        <x:v>4072703</x:v>
      </x:c>
      <x:c r="C1163" s="146" t="str">
        <x:v>Eager for Battle</x:v>
      </x:c>
      <x:c r="D1163" s="159" t="str">
        <x:v>Wardance: Soulsteel Trial</x:v>
      </x:c>
      <x:c r="E1163" s="159" t="str">
        <x:v>Use ally Jingliu to deal the final blow in a victory against Yanqing</x:v>
      </x:c>
      <x:c r="F1163" s="162" t="str">
        <x:v>Yes</x:v>
      </x:c>
      <x:c r="G1163" s="149" t="n">
        <x:v>5</x:v>
      </x:c>
      <x:c r="H1163" s="150" t="n">
        <x:v>1.4</x:v>
      </x:c>
      <x:c r="I1163" s="165" t="str">
        <x:v>Not completed</x:v>
      </x:c>
    </x:row>
    <x:row r="1164" ht="36" customHeight="1">
      <x:c r="A1164" s="144" t="n">
        <x:v>1161</x:v>
      </x:c>
      <x:c r="B1164" s="145" t="str">
        <x:v>4072701</x:v>
      </x:c>
      <x:c r="C1164" s="146" t="str">
        <x:v>Eager for Battle</x:v>
      </x:c>
      <x:c r="D1164" s="159" t="str">
        <x:v>Wardance: Spear Trial</x:v>
      </x:c>
      <x:c r="E1164" s="159" t="str">
        <x:v>Use ally Dan Heng to deal the final blow in a victory against Yanqing</x:v>
      </x:c>
      <x:c r="F1164" s="162" t="str">
        <x:v>Yes</x:v>
      </x:c>
      <x:c r="G1164" s="149" t="n">
        <x:v>5</x:v>
      </x:c>
      <x:c r="H1164" s="150" t="n">
        <x:v>1.4</x:v>
      </x:c>
      <x:c r="I1164" s="165" t="str">
        <x:v>Not completed</x:v>
      </x:c>
    </x:row>
    <x:row r="1165" ht="36" customHeight="1">
      <x:c r="A1165" s="144" t="n">
        <x:v>1162</x:v>
      </x:c>
      <x:c r="B1165" s="145" t="str">
        <x:v>4072803</x:v>
      </x:c>
      <x:c r="C1165" s="146" t="str">
        <x:v>Eager for Battle</x:v>
      </x:c>
      <x:c r="D1165" s="159" t="str">
        <x:v>Quintuple Savage</x:v>
      </x:c>
      <x:c r="E1165" s="159" t="str">
        <x:v>Simultaneously trigger 3 or more "Quincunx Smite" and end the battle</x:v>
      </x:c>
      <x:c r="F1165" s="162" t="str">
        <x:v>Yes</x:v>
      </x:c>
      <x:c r="G1165" s="149" t="n">
        <x:v>5</x:v>
      </x:c>
      <x:c r="H1165" s="150" t="n">
        <x:v>1.5</x:v>
      </x:c>
      <x:c r="I1165" s="165" t="str">
        <x:v>Not completed</x:v>
      </x:c>
    </x:row>
    <x:row r="1166" ht="36" customHeight="1">
      <x:c r="A1166" s="144" t="n">
        <x:v>1163</x:v>
      </x:c>
      <x:c r="B1166" s="145" t="str">
        <x:v>4072801</x:v>
      </x:c>
      <x:c r="C1166" s="146" t="str">
        <x:v>Eager for Battle</x:v>
      </x:c>
      <x:c r="D1166" s="159" t="str">
        <x:v>Come Here! Now Go Away!</x:v>
      </x:c>
      <x:c r="E1166" s="159" t="str">
        <x:v>Use Huohuo's Technique "Fiend: Impeachment of Evil" and let 6 or more targets flee in one instance</x:v>
      </x:c>
      <x:c r="F1166" s="162" t="str">
        <x:v>No</x:v>
      </x:c>
      <x:c r="G1166" s="149" t="n">
        <x:v>5</x:v>
      </x:c>
      <x:c r="H1166" s="150" t="n">
        <x:v>1.5</x:v>
      </x:c>
      <x:c r="I1166" s="165" t="str">
        <x:v>Not completed</x:v>
      </x:c>
    </x:row>
    <x:row r="1167" ht="36" customHeight="1">
      <x:c r="A1167" s="144" t="n">
        <x:v>1164</x:v>
      </x:c>
      <x:c r="B1167" s="145" t="str">
        <x:v>4072806</x:v>
      </x:c>
      <x:c r="C1167" s="146" t="str">
        <x:v>Eager for Battle</x:v>
      </x:c>
      <x:c r="D1167" s="159" t="str">
        <x:v>Even The Rich Are Starving</x:v>
      </x:c>
      <x:c r="E1167" s="159" t="str">
        <x:v>Enemies with the "Usurp" anomaly failed to steal Skill Points 5 times when attacking</x:v>
      </x:c>
      <x:c r="F1167" s="162" t="str">
        <x:v>Yes</x:v>
      </x:c>
      <x:c r="G1167" s="149" t="n">
        <x:v>5</x:v>
      </x:c>
      <x:c r="H1167" s="150" t="n">
        <x:v>1.5</x:v>
      </x:c>
      <x:c r="I1167" s="165" t="str">
        <x:v>Not completed</x:v>
      </x:c>
    </x:row>
    <x:row r="1168" ht="36" customHeight="1">
      <x:c r="A1168" s="144" t="n">
        <x:v>1165</x:v>
      </x:c>
      <x:c r="B1168" s="145" t="str">
        <x:v>4072802</x:v>
      </x:c>
      <x:c r="C1168" s="146" t="str">
        <x:v>Eager for Battle</x:v>
      </x:c>
      <x:c r="D1168" s="159" t="str">
        <x:v>Inferno</x:v>
      </x:c>
      <x:c r="E1168" s="159" t="str">
        <x:v>Have 4 Flamespawns simultaneously on the field during the "Illusory Maze: Cirrus" challenge</x:v>
      </x:c>
      <x:c r="F1168" s="162" t="str">
        <x:v>Yes</x:v>
      </x:c>
      <x:c r="G1168" s="149" t="n">
        <x:v>5</x:v>
      </x:c>
      <x:c r="H1168" s="150" t="n">
        <x:v>1.5</x:v>
      </x:c>
      <x:c r="I1168" s="165" t="str">
        <x:v>Not completed</x:v>
      </x:c>
    </x:row>
    <x:row r="1169" ht="27" customHeight="1">
      <x:c r="A1169" s="144" t="n">
        <x:v>1166</x:v>
      </x:c>
      <x:c r="B1169" s="145" t="str">
        <x:v>4072805</x:v>
      </x:c>
      <x:c r="C1169" s="146" t="str">
        <x:v>Eager for Battle</x:v>
      </x:c>
      <x:c r="D1169" s="159" t="str">
        <x:v>The Real Exorcist</x:v>
      </x:c>
      <x:c r="E1169" s="159" t="str">
        <x:v>Complete any Exorcismal Chronicle stages without taking DMG</x:v>
      </x:c>
      <x:c r="F1169" s="162" t="str">
        <x:v>Yes</x:v>
      </x:c>
      <x:c r="G1169" s="149" t="n">
        <x:v>5</x:v>
      </x:c>
      <x:c r="H1169" s="150" t="n">
        <x:v>1.5</x:v>
      </x:c>
      <x:c r="I1169" s="165" t="str">
        <x:v>Not completed</x:v>
      </x:c>
    </x:row>
    <x:row r="1170" ht="27" customHeight="1">
      <x:c r="A1170" s="144" t="n">
        <x:v>1167</x:v>
      </x:c>
      <x:c r="B1170" s="145" t="str">
        <x:v>4072804</x:v>
      </x:c>
      <x:c r="C1170" s="146" t="str">
        <x:v>Eager for Battle</x:v>
      </x:c>
      <x:c r="D1170" s="159" t="str">
        <x:v>Ghosty Scythe of Vice</x:v>
      </x:c>
      <x:c r="E1170" s="159" t="str">
        <x:v>Transform a Trotter into a Trotter with exorcismics</x:v>
      </x:c>
      <x:c r="F1170" s="162" t="str">
        <x:v>Yes</x:v>
      </x:c>
      <x:c r="G1170" s="149" t="n">
        <x:v>5</x:v>
      </x:c>
      <x:c r="H1170" s="150" t="n">
        <x:v>1.5</x:v>
      </x:c>
      <x:c r="I1170" s="165" t="str">
        <x:v>Not completed</x:v>
      </x:c>
    </x:row>
    <x:row r="1171" ht="27" customHeight="1">
      <x:c r="A1171" s="144" t="n">
        <x:v>1168</x:v>
      </x:c>
      <x:c r="B1171" s="145" t="str">
        <x:v>4072904</x:v>
      </x:c>
      <x:c r="C1171" s="146" t="str">
        <x:v>Eager for Battle</x:v>
      </x:c>
      <x:c r="D1171" s="159" t="str">
        <x:v>Sororal Duo</x:v>
      </x:c>
      <x:c r="E1171" s="159" t="str">
        <x:v>Win 1 battle(s) with a team comprising Hanya and Xueyi</x:v>
      </x:c>
      <x:c r="F1171" s="162" t="str">
        <x:v>No</x:v>
      </x:c>
      <x:c r="G1171" s="149" t="n">
        <x:v>5</x:v>
      </x:c>
      <x:c r="H1171" s="150" t="n">
        <x:v>1.6</x:v>
      </x:c>
      <x:c r="I1171" s="165" t="str">
        <x:v>Not completed</x:v>
      </x:c>
    </x:row>
    <x:row r="1172" ht="36" customHeight="1">
      <x:c r="A1172" s="144" t="n">
        <x:v>1169</x:v>
      </x:c>
      <x:c r="B1172" s="145" t="str">
        <x:v>4072901</x:v>
      </x:c>
      <x:c r="C1172" s="146" t="str">
        <x:v>Eager for Battle</x:v>
      </x:c>
      <x:c r="D1172" s="159" t="str">
        <x:v>In Utter Darkness</x:v>
      </x:c>
      <x:c r="E1172" s="159" t="str">
        <x:v>After the Starcrusher Swarm King unleashes "Carapace of Nurtured Disaster," inflict Weakness Break on it</x:v>
      </x:c>
      <x:c r="F1172" s="162" t="str">
        <x:v>Yes</x:v>
      </x:c>
      <x:c r="G1172" s="149" t="n">
        <x:v>5</x:v>
      </x:c>
      <x:c r="H1172" s="150" t="n">
        <x:v>1.6</x:v>
      </x:c>
      <x:c r="I1172" s="165" t="str">
        <x:v>Not completed</x:v>
      </x:c>
    </x:row>
    <x:row r="1173" ht="36" customHeight="1">
      <x:c r="A1173" s="144" t="n">
        <x:v>1170</x:v>
      </x:c>
      <x:c r="B1173" s="145" t="str">
        <x:v>4072902</x:v>
      </x:c>
      <x:c r="C1173" s="146" t="str">
        <x:v>Eager for Battle</x:v>
      </x:c>
      <x:c r="D1173" s="159" t="str">
        <x:v>My Heart and Actions Are Utterly Unclouded</x:v>
      </x:c>
      <x:c r="E1173" s="159" t="str">
        <x:v>In the battle against Argenti, defeat The Speartip, The Shield, and The Honored while they are in the Soulfreed state</x:v>
      </x:c>
      <x:c r="F1173" s="162" t="str">
        <x:v>Yes</x:v>
      </x:c>
      <x:c r="G1173" s="149" t="n">
        <x:v>5</x:v>
      </x:c>
      <x:c r="H1173" s="150" t="n">
        <x:v>1.6</x:v>
      </x:c>
      <x:c r="I1173" s="165" t="str">
        <x:v>Not completed</x:v>
      </x:c>
    </x:row>
    <x:row r="1174" ht="36" customHeight="1">
      <x:c r="A1174" s="144" t="n">
        <x:v>1171</x:v>
      </x:c>
      <x:c r="B1174" s="145" t="str">
        <x:v>4072903</x:v>
      </x:c>
      <x:c r="C1174" s="146" t="str">
        <x:v>Eager for Battle</x:v>
      </x:c>
      <x:c r="D1174" s="159" t="str">
        <x:v>The Things I Do for Beauty</x:v>
      </x:c>
      <x:c r="E1174" s="159" t="str">
        <x:v>In the battle against Argenti, none of The Speartip, The Shield, and The Honored have entered the Soulfreed state</x:v>
      </x:c>
      <x:c r="F1174" s="162" t="str">
        <x:v>Yes</x:v>
      </x:c>
      <x:c r="G1174" s="149" t="n">
        <x:v>5</x:v>
      </x:c>
      <x:c r="H1174" s="150" t="n">
        <x:v>1.6</x:v>
      </x:c>
      <x:c r="I1174" s="165" t="str">
        <x:v>Not completed</x:v>
      </x:c>
    </x:row>
    <x:row r="1175" ht="36" customHeight="1">
      <x:c r="A1175" s="144" t="n">
        <x:v>1172</x:v>
      </x:c>
      <x:c r="B1175" s="145" t="str">
        <x:v>4072907</x:v>
      </x:c>
      <x:c r="C1175" s="146" t="str">
        <x:v>Eager for Battle</x:v>
      </x:c>
      <x:c r="D1175" s="159" t="str">
        <x:v>Chain Peoplebreaker</x:v>
      </x:c>
      <x:c r="E1175" s="159" t="str">
        <x:v>In a single battle, trigger the Follow-Up ATK effect from Dr. Ratio's Talent, "Cogito, Ergo Sum," for 4 consecutive turns</x:v>
      </x:c>
      <x:c r="F1175" s="162" t="str">
        <x:v>No</x:v>
      </x:c>
      <x:c r="G1175" s="149" t="n">
        <x:v>5</x:v>
      </x:c>
      <x:c r="H1175" s="150" t="n">
        <x:v>1.6</x:v>
      </x:c>
      <x:c r="I1175" s="165" t="str">
        <x:v>Not completed</x:v>
      </x:c>
    </x:row>
    <x:row r="1176" ht="36" customHeight="1">
      <x:c r="A1176" s="144" t="n">
        <x:v>1173</x:v>
      </x:c>
      <x:c r="B1176" s="145" t="str">
        <x:v>4072905</x:v>
      </x:c>
      <x:c r="C1176" s="146" t="str">
        <x:v>Eager for Battle</x:v>
      </x:c>
      <x:c r="D1176" s="159" t="str">
        <x:v>Let Her Cook</x:v>
      </x:c>
      <x:c r="E1176" s="159" t="str">
        <x:v>Stop and listen to Hanya's prattling
※ Fully listen to all of Hanya's idle animation voice-over lines, and her action idle voice-over lines</x:v>
      </x:c>
      <x:c r="F1176" s="162" t="str">
        <x:v>No</x:v>
      </x:c>
      <x:c r="G1176" s="149" t="n">
        <x:v>5</x:v>
      </x:c>
      <x:c r="H1176" s="150" t="n">
        <x:v>1.6</x:v>
      </x:c>
      <x:c r="I1176" s="165" t="str">
        <x:v>Not completed</x:v>
      </x:c>
    </x:row>
    <x:row r="1177" ht="36" customHeight="1">
      <x:c r="A1177" s="144" t="n">
        <x:v>1174</x:v>
      </x:c>
      <x:c r="B1177" s="145" t="str">
        <x:v>4072906</x:v>
      </x:c>
      <x:c r="C1177" s="146" t="str">
        <x:v>Eager for Battle</x:v>
      </x:c>
      <x:c r="D1177" s="159" t="str">
        <x:v>Trigger Warning</x:v>
      </x:c>
      <x:c r="E1177" s="159" t="str">
        <x:v>Use Dr. Ratio's Technique, Mold of Idolatry, to Taunt 6 or more enemy targets at once</x:v>
      </x:c>
      <x:c r="F1177" s="162" t="str">
        <x:v>Yes</x:v>
      </x:c>
      <x:c r="G1177" s="149" t="n">
        <x:v>5</x:v>
      </x:c>
      <x:c r="H1177" s="150" t="n">
        <x:v>1.6</x:v>
      </x:c>
      <x:c r="I1177" s="165" t="str">
        <x:v>Not completed</x:v>
      </x:c>
    </x:row>
    <x:row r="1178" ht="36" customHeight="1">
      <x:c r="A1178" s="144" t="n">
        <x:v>1175</x:v>
      </x:c>
      <x:c r="B1178" s="145" t="str">
        <x:v>4073004</x:v>
      </x:c>
      <x:c r="C1178" s="146" t="str">
        <x:v>Eager for Battle</x:v>
      </x:c>
      <x:c r="D1178" s="159" t="str">
        <x:v>All Is Predestined</x:v>
      </x:c>
      <x:c r="E1178" s="159" t="str">
        <x:v>Inflict at least 20 stacks of Arcana on enemies when Black Swan uses her Technique "From Façade to Vérité" and enters a battle</x:v>
      </x:c>
      <x:c r="F1178" s="162" t="str">
        <x:v>Yes</x:v>
      </x:c>
      <x:c r="G1178" s="149" t="n">
        <x:v>5</x:v>
      </x:c>
      <x:c r="H1178" s="150" t="n">
        <x:v>2</x:v>
      </x:c>
      <x:c r="I1178" s="165" t="str">
        <x:v>Not completed</x:v>
      </x:c>
    </x:row>
    <x:row r="1179" ht="36" customHeight="1">
      <x:c r="A1179" s="144" t="n">
        <x:v>1176</x:v>
      </x:c>
      <x:c r="B1179" s="145" t="str">
        <x:v>4073002</x:v>
      </x:c>
      <x:c r="C1179" s="146" t="str">
        <x:v>Eager for Battle</x:v>
      </x:c>
      <x:c r="D1179" s="159" t="str">
        <x:v>National Sensation</x:v>
      </x:c>
      <x:c r="E1179" s="159" t="str">
        <x:v>Switch 3 Dreamjolt Troupe's Mr. Domescreens to the Surprise Channel consecutively in a single battle</x:v>
      </x:c>
      <x:c r="F1179" s="162" t="str">
        <x:v>No</x:v>
      </x:c>
      <x:c r="G1179" s="149" t="n">
        <x:v>5</x:v>
      </x:c>
      <x:c r="H1179" s="150" t="n">
        <x:v>2</x:v>
      </x:c>
      <x:c r="I1179" s="165" t="str">
        <x:v>Not completed</x:v>
      </x:c>
    </x:row>
    <x:row r="1180" ht="36" customHeight="1">
      <x:c r="A1180" s="144" t="n">
        <x:v>1177</x:v>
      </x:c>
      <x:c r="B1180" s="145" t="str">
        <x:v>4073008</x:v>
      </x:c>
      <x:c r="C1180" s="146" t="str">
        <x:v>Eager for Battle</x:v>
      </x:c>
      <x:c r="D1180" s="159" t="str">
        <x:v>Memento Mori</x:v>
      </x:c>
      <x:c r="E1180" s="159" t="str">
        <x:v>Defeat the Memory Zone meme "Something Unto Death" with only one character able to take action</x:v>
      </x:c>
      <x:c r="F1180" s="162" t="str">
        <x:v>No</x:v>
      </x:c>
      <x:c r="G1180" s="149" t="n">
        <x:v>5</x:v>
      </x:c>
      <x:c r="H1180" s="150" t="n">
        <x:v>2</x:v>
      </x:c>
      <x:c r="I1180" s="165" t="str">
        <x:v>Not completed</x:v>
      </x:c>
    </x:row>
    <x:row r="1181" ht="36" customHeight="1">
      <x:c r="A1181" s="144" t="n">
        <x:v>1178</x:v>
      </x:c>
      <x:c r="B1181" s="145" t="str">
        <x:v>4073009</x:v>
      </x:c>
      <x:c r="C1181" s="146" t="str">
        <x:v>Eager for Battle</x:v>
      </x:c>
      <x:c r="D1181" s="159" t="str">
        <x:v>Quiet Burning</x:v>
      </x:c>
      <x:c r="E1181" s="159" t="str">
        <x:v>During the battle against Stellaron Hunter Sam, Sam did not use "DHGDR: Supernova Overload" when their Secondary Combustion state is dispelled</x:v>
      </x:c>
      <x:c r="F1181" s="162" t="str">
        <x:v>No</x:v>
      </x:c>
      <x:c r="G1181" s="149" t="n">
        <x:v>5</x:v>
      </x:c>
      <x:c r="H1181" s="150" t="n">
        <x:v>2</x:v>
      </x:c>
      <x:c r="I1181" s="165" t="str">
        <x:v>Not completed</x:v>
      </x:c>
    </x:row>
    <x:row r="1182" ht="36" customHeight="1">
      <x:c r="A1182" s="144" t="n">
        <x:v>1179</x:v>
      </x:c>
      <x:c r="B1182" s="145" t="str">
        <x:v>4073005</x:v>
      </x:c>
      <x:c r="C1182" s="146" t="str">
        <x:v>Eager for Battle</x:v>
      </x:c>
      <x:c r="D1182" s="159" t="str">
        <x:v>I... I... I'm So Sorry!</x:v>
      </x:c>
      <x:c r="E1182" s="159" t="str">
        <x:v>When Misha uses Ultimate "G—Gonna Be Late!", freeze at least 4 enemies with a single attack</x:v>
      </x:c>
      <x:c r="F1182" s="162" t="str">
        <x:v>Yes</x:v>
      </x:c>
      <x:c r="G1182" s="149" t="n">
        <x:v>5</x:v>
      </x:c>
      <x:c r="H1182" s="150" t="n">
        <x:v>2</x:v>
      </x:c>
      <x:c r="I1182" s="165" t="str">
        <x:v>Not completed</x:v>
      </x:c>
    </x:row>
    <x:row r="1183" ht="36" customHeight="1">
      <x:c r="A1183" s="144" t="n">
        <x:v>1180</x:v>
      </x:c>
      <x:c r="B1183" s="145" t="str">
        <x:v>4073006</x:v>
      </x:c>
      <x:c r="C1183" s="146" t="str">
        <x:v>Eager for Battle</x:v>
      </x:c>
      <x:c r="D1183" s="159" t="str">
        <x:v>Sparkling Sparkle</x:v>
      </x:c>
      <x:c r="E1183" s="159" t="str">
        <x:v>Gain 20 Skill Points using Sparkle's Ultimate "The Hero with a Thousand Faces" in a single battle</x:v>
      </x:c>
      <x:c r="F1183" s="162" t="str">
        <x:v>Yes</x:v>
      </x:c>
      <x:c r="G1183" s="149" t="n">
        <x:v>5</x:v>
      </x:c>
      <x:c r="H1183" s="150" t="n">
        <x:v>2</x:v>
      </x:c>
      <x:c r="I1183" s="165" t="str">
        <x:v>Not completed</x:v>
      </x:c>
    </x:row>
    <x:row r="1184" ht="36" customHeight="1">
      <x:c r="A1184" s="144" t="n">
        <x:v>1181</x:v>
      </x:c>
      <x:c r="B1184" s="145" t="str">
        <x:v>4073007</x:v>
      </x:c>
      <x:c r="C1184" s="146" t="str">
        <x:v>Eager for Battle</x:v>
      </x:c>
      <x:c r="D1184" s="159" t="str">
        <x:v>Withdrawal from Sweets</x:v>
      </x:c>
      <x:c r="E1184" s="159" t="str">
        <x:v>Rebound 10 Soda Bottle(s) thrown by Dreamjolt Troupe's Sweet Gorilla with a Shield in a single battle</x:v>
      </x:c>
      <x:c r="F1184" s="162" t="str">
        <x:v>No</x:v>
      </x:c>
      <x:c r="G1184" s="149" t="n">
        <x:v>5</x:v>
      </x:c>
      <x:c r="H1184" s="150" t="n">
        <x:v>2</x:v>
      </x:c>
      <x:c r="I1184" s="165" t="str">
        <x:v>Not completed</x:v>
      </x:c>
    </x:row>
    <x:row r="1185" ht="36" customHeight="1">
      <x:c r="A1185" s="144" t="n">
        <x:v>1182</x:v>
      </x:c>
      <x:c r="B1185" s="145" t="str">
        <x:v>4073001</x:v>
      </x:c>
      <x:c r="C1185" s="146" t="str">
        <x:v>Eager for Battle</x:v>
      </x:c>
      <x:c r="D1185" s="159" t="str">
        <x:v>Good Night Kitchen</x:v>
      </x:c>
      <x:c r="E1185" s="159" t="str">
        <x:v>Defeat at least 2 enemies using "Kitchen Mishap" from Dreamjolt Troupe's Beyond Overcooked in a single battle</x:v>
      </x:c>
      <x:c r="F1185" s="162" t="str">
        <x:v>No</x:v>
      </x:c>
      <x:c r="G1185" s="149" t="n">
        <x:v>5</x:v>
      </x:c>
      <x:c r="H1185" s="150" t="n">
        <x:v>2</x:v>
      </x:c>
      <x:c r="I1185" s="165" t="str">
        <x:v>Not completed</x:v>
      </x:c>
    </x:row>
    <x:row r="1186" ht="27" customHeight="1">
      <x:c r="A1186" s="144" t="n">
        <x:v>1183</x:v>
      </x:c>
      <x:c r="B1186" s="145" t="str">
        <x:v>4073003</x:v>
      </x:c>
      <x:c r="C1186" s="146" t="str">
        <x:v>Eager for Battle</x:v>
      </x:c>
      <x:c r="D1186" s="159" t="str">
        <x:v>Hazardous Waste</x:v>
      </x:c>
      <x:c r="E1186" s="159" t="str">
        <x:v>Have 1 allies get defeated by the Lordly Trashcan</x:v>
      </x:c>
      <x:c r="F1186" s="162" t="str">
        <x:v>No</x:v>
      </x:c>
      <x:c r="G1186" s="149" t="n">
        <x:v>5</x:v>
      </x:c>
      <x:c r="H1186" s="150" t="n">
        <x:v>2</x:v>
      </x:c>
      <x:c r="I1186" s="165" t="str">
        <x:v>Not completed</x:v>
      </x:c>
    </x:row>
    <x:row r="1187" ht="36" customHeight="1">
      <x:c r="A1187" s="144" t="n">
        <x:v>1184</x:v>
      </x:c>
      <x:c r="B1187" s="145" t="str">
        <x:v>4073010</x:v>
      </x:c>
      <x:c r="C1187" s="146" t="str">
        <x:v>Eager for Battle</x:v>
      </x:c>
      <x:c r="D1187" s="159" t="str">
        <x:v>Ignite My Heart, Inflame My Flesh</x:v>
      </x:c>
      <x:c r="E1187" s="159" t="str">
        <x:v>During the battle against Stellaron Hunter Sam, use Skill Points with the Combustion effect to reduce 1 allies' HP to below 5%</x:v>
      </x:c>
      <x:c r="F1187" s="162" t="str">
        <x:v>No</x:v>
      </x:c>
      <x:c r="G1187" s="149" t="n">
        <x:v>5</x:v>
      </x:c>
      <x:c r="H1187" s="150" t="n">
        <x:v>2</x:v>
      </x:c>
      <x:c r="I1187" s="165" t="str">
        <x:v>Not completed</x:v>
      </x:c>
    </x:row>
    <x:row r="1188" ht="36" customHeight="1">
      <x:c r="A1188" s="144" t="n">
        <x:v>1185</x:v>
      </x:c>
      <x:c r="B1188" s="145" t="str">
        <x:v>4073012</x:v>
      </x:c>
      <x:c r="C1188" s="146" t="str">
        <x:v>Eager for Battle</x:v>
      </x:c>
      <x:c r="D1188" s="159" t="str">
        <x:v>All My People, All My People...</x:v>
      </x:c>
      <x:c r="E1188" s="159" t="str">
        <x:v>In the battle against Ten Stonehearts: Aventurine of Stratagems, have 4 characters in the team win in the same round of Gamble</x:v>
      </x:c>
      <x:c r="F1188" s="162" t="str">
        <x:v>No</x:v>
      </x:c>
      <x:c r="G1188" s="149" t="n">
        <x:v>5</x:v>
      </x:c>
      <x:c r="H1188" s="150" t="n">
        <x:v>2.1</x:v>
      </x:c>
      <x:c r="I1188" s="165" t="str">
        <x:v>Not completed</x:v>
      </x:c>
    </x:row>
    <x:row r="1189" ht="36" customHeight="1">
      <x:c r="A1189" s="144" t="n">
        <x:v>1186</x:v>
      </x:c>
      <x:c r="B1189" s="145" t="str">
        <x:v>4073013</x:v>
      </x:c>
      <x:c r="C1189" s="146" t="str">
        <x:v>Eager for Battle</x:v>
      </x:c>
      <x:c r="D1189" s="159" t="str">
        <x:v>Lady Snowblood</x:v>
      </x:c>
      <x:c r="E1189" s="159" t="str">
        <x:v>In a single battle, use Acheron's Ultimate "Slashed Dream Cries in Red" to defeat all enemies and achieve victory in the battle</x:v>
      </x:c>
      <x:c r="F1189" s="162" t="str">
        <x:v>Yes</x:v>
      </x:c>
      <x:c r="G1189" s="149" t="n">
        <x:v>5</x:v>
      </x:c>
      <x:c r="H1189" s="150" t="n">
        <x:v>2.1</x:v>
      </x:c>
      <x:c r="I1189" s="165" t="str">
        <x:v>Not completed</x:v>
      </x:c>
    </x:row>
    <x:row r="1190" ht="36" customHeight="1">
      <x:c r="A1190" s="144" t="n">
        <x:v>1187</x:v>
      </x:c>
      <x:c r="B1190" s="145" t="str">
        <x:v>4073014</x:v>
      </x:c>
      <x:c r="C1190" s="146" t="str">
        <x:v>Eager for Battle</x:v>
      </x:c>
      <x:c r="D1190" s="159" t="str">
        <x:v>Blind Stealing</x:v>
      </x:c>
      <x:c r="E1190" s="159" t="str">
        <x:v>In a single battle, when Blind Bet is at 0 point(s), use Aventurine's Ultimate "Roulette Shark" to obtain 7 Blind Bet point(s)</x:v>
      </x:c>
      <x:c r="F1190" s="162" t="str">
        <x:v>Yes</x:v>
      </x:c>
      <x:c r="G1190" s="149" t="n">
        <x:v>5</x:v>
      </x:c>
      <x:c r="H1190" s="150" t="n">
        <x:v>2.1</x:v>
      </x:c>
      <x:c r="I1190" s="165" t="str">
        <x:v>Not completed</x:v>
      </x:c>
    </x:row>
    <x:row r="1191" ht="36" customHeight="1">
      <x:c r="A1191" s="144" t="n">
        <x:v>1188</x:v>
      </x:c>
      <x:c r="B1191" s="145" t="str">
        <x:v>4073011</x:v>
      </x:c>
      <x:c r="C1191" s="146" t="str">
        <x:v>Eager for Battle</x:v>
      </x:c>
      <x:c r="D1191" s="159" t="str">
        <x:v>Boxcars</x:v>
      </x:c>
      <x:c r="E1191" s="159" t="str">
        <x:v>In the battle against Ten Stonehearts: Aventurine of Stratagems, cause at least 2 "All or Nothings" to simultaneously roll a 6 with a single attack</x:v>
      </x:c>
      <x:c r="F1191" s="162" t="str">
        <x:v>No</x:v>
      </x:c>
      <x:c r="G1191" s="149" t="n">
        <x:v>5</x:v>
      </x:c>
      <x:c r="H1191" s="150" t="n">
        <x:v>2.1</x:v>
      </x:c>
      <x:c r="I1191" s="165" t="str">
        <x:v>Not completed</x:v>
      </x:c>
    </x:row>
    <x:row r="1192" ht="36" customHeight="1">
      <x:c r="A1192" s="144" t="n">
        <x:v>1189</x:v>
      </x:c>
      <x:c r="B1192" s="145" t="str">
        <x:v>4083009</x:v>
      </x:c>
      <x:c r="C1192" s="146" t="str">
        <x:v>Eager for Battle</x:v>
      </x:c>
      <x:c r="D1192" s="159" t="str">
        <x:v>Divine Judgment Does Not Discriminate</x:v>
      </x:c>
      <x:c r="E1192" s="159" t="str">
        <x:v>During exploration, use Acheron's Technique "Quadrivalent Ascendance" to defeat 5 enemies consecutively</x:v>
      </x:c>
      <x:c r="F1192" s="162" t="str">
        <x:v>Yes</x:v>
      </x:c>
      <x:c r="G1192" s="149" t="n">
        <x:v>5</x:v>
      </x:c>
      <x:c r="H1192" s="150" t="n">
        <x:v>2.1</x:v>
      </x:c>
      <x:c r="I1192" s="165" t="str">
        <x:v>Not completed</x:v>
      </x:c>
    </x:row>
    <x:row r="1193" ht="36" customHeight="1">
      <x:c r="A1193" s="144" t="n">
        <x:v>1190</x:v>
      </x:c>
      <x:c r="B1193" s="145" t="str">
        <x:v>4073015</x:v>
      </x:c>
      <x:c r="C1193" s="146" t="str">
        <x:v>Eager for Battle</x:v>
      </x:c>
      <x:c r="D1193" s="159" t="str">
        <x:v>Purging Heatiness</x:v>
      </x:c>
      <x:c r="E1193" s="159" t="str">
        <x:v>Clear the full stacks of Obscure Blaze on the Memory Zone Meme "Shell of Faded Rage" during a Weakness Break</x:v>
      </x:c>
      <x:c r="F1193" s="162" t="str">
        <x:v>No</x:v>
      </x:c>
      <x:c r="G1193" s="149" t="n">
        <x:v>5</x:v>
      </x:c>
      <x:c r="H1193" s="150" t="n">
        <x:v>2.1</x:v>
      </x:c>
      <x:c r="I1193" s="165" t="str">
        <x:v>Not completed</x:v>
      </x:c>
    </x:row>
    <x:row r="1194" ht="36" customHeight="1">
      <x:c r="A1194" s="144" t="n">
        <x:v>1191</x:v>
      </x:c>
      <x:c r="B1194" s="145" t="str">
        <x:v>4073016</x:v>
      </x:c>
      <x:c r="C1194" s="146" t="str">
        <x:v>Eager for Battle</x:v>
      </x:c>
      <x:c r="D1194" s="159" t="str">
        <x:v>Fight Fire With Fire</x:v>
      </x:c>
      <x:c r="E1194" s="159" t="str">
        <x:v>In a single battle, defeat Memory Zone Meme "Shell of Faded Rage" without causing Weakness Break</x:v>
      </x:c>
      <x:c r="F1194" s="162" t="str">
        <x:v>No</x:v>
      </x:c>
      <x:c r="G1194" s="149" t="n">
        <x:v>5</x:v>
      </x:c>
      <x:c r="H1194" s="150" t="n">
        <x:v>2.1</x:v>
      </x:c>
      <x:c r="I1194" s="165" t="str">
        <x:v>Not completed</x:v>
      </x:c>
    </x:row>
    <x:row r="1195" ht="36" customHeight="1">
      <x:c r="A1195" s="144" t="n">
        <x:v>1192</x:v>
      </x:c>
      <x:c r="B1195" s="145" t="str">
        <x:v>4073017</x:v>
      </x:c>
      <x:c r="C1195" s="146" t="str">
        <x:v>Eager for Battle</x:v>
      </x:c>
      <x:c r="D1195" s="159" t="str">
        <x:v>Performance Evaluation</x:v>
      </x:c>
      <x:c r="E1195" s="159" t="str">
        <x:v>Use ally Aventurine to fight Senior Staff: Team Leader and deal the finishing blow</x:v>
      </x:c>
      <x:c r="F1195" s="162" t="str">
        <x:v>Yes</x:v>
      </x:c>
      <x:c r="G1195" s="149" t="n">
        <x:v>5</x:v>
      </x:c>
      <x:c r="H1195" s="150" t="n">
        <x:v>2.1</x:v>
      </x:c>
      <x:c r="I1195" s="165" t="str">
        <x:v>Not completed</x:v>
      </x:c>
    </x:row>
    <x:row r="1196" ht="27" customHeight="1">
      <x:c r="A1196" s="144" t="n">
        <x:v>1193</x:v>
      </x:c>
      <x:c r="B1196" s="145" t="str">
        <x:v>4073201</x:v>
      </x:c>
      <x:c r="C1196" s="146" t="str">
        <x:v>Eager for Battle</x:v>
      </x:c>
      <x:c r="D1196" s="159" t="str">
        <x:v>JACKPOT!</x:v>
      </x:c>
      <x:c r="E1196" s="159" t="str">
        <x:v>Make Dreamjolt Troupe's Fortune Seller produce "Jackpot!" once</x:v>
      </x:c>
      <x:c r="F1196" s="162" t="str">
        <x:v>No</x:v>
      </x:c>
      <x:c r="G1196" s="149" t="n">
        <x:v>5</x:v>
      </x:c>
      <x:c r="H1196" s="150" t="n">
        <x:v>2.2</x:v>
      </x:c>
      <x:c r="I1196" s="165" t="str">
        <x:v>Not completed</x:v>
      </x:c>
    </x:row>
    <x:row r="1197" ht="36" customHeight="1">
      <x:c r="A1197" s="144" t="n">
        <x:v>1194</x:v>
      </x:c>
      <x:c r="B1197" s="145" t="str">
        <x:v>4073207</x:v>
      </x:c>
      <x:c r="C1197" s="146" t="str">
        <x:v>Eager for Battle</x:v>
      </x:c>
      <x:c r="D1197" s="159" t="str">
        <x:v>Duration of a Song</x:v>
      </x:c>
      <x:c r="E1197" s="159" t="str">
        <x:v>Listen to Robin's singing
※ In combat, view Robin for more than 10 seconds in Real-Time Combat View after using Robin's Ultimate "Vox Harmonique, Opus Cosmique"</x:v>
      </x:c>
      <x:c r="F1197" s="162" t="str">
        <x:v>No</x:v>
      </x:c>
      <x:c r="G1197" s="149" t="n">
        <x:v>5</x:v>
      </x:c>
      <x:c r="H1197" s="150" t="n">
        <x:v>2.2</x:v>
      </x:c>
      <x:c r="I1197" s="165" t="str">
        <x:v>Not completed</x:v>
      </x:c>
    </x:row>
    <x:row r="1198" ht="36" customHeight="1">
      <x:c r="A1198" s="144" t="n">
        <x:v>1195</x:v>
      </x:c>
      <x:c r="B1198" s="145" t="str">
        <x:v>4073203</x:v>
      </x:c>
      <x:c r="C1198" s="146" t="str">
        <x:v>Eager for Battle</x:v>
      </x:c>
      <x:c r="D1198" s="159" t="str">
        <x:v>Passion Play</x:v>
      </x:c>
      <x:c r="E1198" s="159" t="str">
        <x:v>Use one character to take all DMG from "Past Confined and Caged"'s ability, "Desmios Evangelion" without being knocked down</x:v>
      </x:c>
      <x:c r="F1198" s="162" t="str">
        <x:v>No</x:v>
      </x:c>
      <x:c r="G1198" s="149" t="n">
        <x:v>5</x:v>
      </x:c>
      <x:c r="H1198" s="150" t="n">
        <x:v>2.2</x:v>
      </x:c>
      <x:c r="I1198" s="165" t="str">
        <x:v>Not completed</x:v>
      </x:c>
    </x:row>
    <x:row r="1199" ht="36" customHeight="1">
      <x:c r="A1199" s="144" t="n">
        <x:v>1196</x:v>
      </x:c>
      <x:c r="B1199" s="145" t="str">
        <x:v>4073208</x:v>
      </x:c>
      <x:c r="C1199" s="146" t="str">
        <x:v>Eager for Battle</x:v>
      </x:c>
      <x:c r="D1199" s="159" t="str">
        <x:v>Pied Piper of Hamelin</x:v>
      </x:c>
      <x:c r="E1199" s="159" t="str">
        <x:v>After using Robin's Technique "Overture of Inebriation" in exploration, attract 6 or more enemies to follow</x:v>
      </x:c>
      <x:c r="F1199" s="162" t="str">
        <x:v>Yes</x:v>
      </x:c>
      <x:c r="G1199" s="149" t="n">
        <x:v>5</x:v>
      </x:c>
      <x:c r="H1199" s="150" t="n">
        <x:v>2.2</x:v>
      </x:c>
      <x:c r="I1199" s="165" t="str">
        <x:v>Not completed</x:v>
      </x:c>
    </x:row>
    <x:row r="1200" ht="36" customHeight="1">
      <x:c r="A1200" s="144" t="n">
        <x:v>1197</x:v>
      </x:c>
      <x:c r="B1200" s="145" t="str">
        <x:v>4073206</x:v>
      </x:c>
      <x:c r="C1200" s="146" t="str">
        <x:v>Eager for Battle</x:v>
      </x:c>
      <x:c r="D1200" s="159" t="str">
        <x:v>Literary Fragment</x:v>
      </x:c>
      <x:c r="E1200" s="159" t="str">
        <x:v>After "Present Inebriated in Revelry" enters the Charging state, interrupt its Charging</x:v>
      </x:c>
      <x:c r="F1200" s="162" t="str">
        <x:v>No</x:v>
      </x:c>
      <x:c r="G1200" s="149" t="n">
        <x:v>5</x:v>
      </x:c>
      <x:c r="H1200" s="150" t="n">
        <x:v>2.2</x:v>
      </x:c>
      <x:c r="I1200" s="165" t="str">
        <x:v>Not completed</x:v>
      </x:c>
    </x:row>
    <x:row r="1201" ht="36" customHeight="1">
      <x:c r="A1201" s="144" t="n">
        <x:v>1198</x:v>
      </x:c>
      <x:c r="B1201" s="145" t="str">
        <x:v>4073212</x:v>
      </x:c>
      <x:c r="C1201" s="146" t="str">
        <x:v>Eager for Battle</x:v>
      </x:c>
      <x:c r="D1201" s="159" t="str">
        <x:v>And Then It Is Monday...</x:v>
      </x:c>
      <x:c r="E1201" s="159" t="str">
        <x:v>Accumulate enough Shield to completely block "Embryo of Philosophy" Sunday's ability, Im Anfang war die Tat</x:v>
      </x:c>
      <x:c r="F1201" s="162" t="str">
        <x:v>Yes</x:v>
      </x:c>
      <x:c r="G1201" s="149" t="n">
        <x:v>5</x:v>
      </x:c>
      <x:c r="H1201" s="150" t="n">
        <x:v>2.2</x:v>
      </x:c>
      <x:c r="I1201" s="165" t="str">
        <x:v>Not completed</x:v>
      </x:c>
    </x:row>
    <x:row r="1202" ht="36" customHeight="1">
      <x:c r="A1202" s="144" t="n">
        <x:v>1199</x:v>
      </x:c>
      <x:c r="B1202" s="145" t="str">
        <x:v>4073205</x:v>
      </x:c>
      <x:c r="C1202" s="146" t="str">
        <x:v>Eager for Battle</x:v>
      </x:c>
      <x:c r="D1202" s="159" t="str">
        <x:v>One-Act Play</x:v>
      </x:c>
      <x:c r="E1202" s="159" t="str">
        <x:v>In the second phase of "The Past, Present, and Eternal Show," the enemy uses "Dance for Synchrony" at most once</x:v>
      </x:c>
      <x:c r="F1202" s="162" t="str">
        <x:v>No</x:v>
      </x:c>
      <x:c r="G1202" s="149" t="n">
        <x:v>5</x:v>
      </x:c>
      <x:c r="H1202" s="150" t="n">
        <x:v>2.2</x:v>
      </x:c>
      <x:c r="I1202" s="165" t="str">
        <x:v>Not completed</x:v>
      </x:c>
    </x:row>
    <x:row r="1203" ht="36" customHeight="1">
      <x:c r="A1203" s="144" t="n">
        <x:v>1200</x:v>
      </x:c>
      <x:c r="B1203" s="145" t="str">
        <x:v>4073211</x:v>
      </x:c>
      <x:c r="C1203" s="146" t="str">
        <x:v>Eager for Battle</x:v>
      </x:c>
      <x:c r="D1203" s="159" t="str">
        <x:v>Workday Without God</x:v>
      </x:c>
      <x:c r="E1203" s="159" t="str">
        <x:v>Break all Echoes of Faded Dreams before The "Harmonious Choir" The Great Septimus uses "Volteggiando" or "Tempestoso"</x:v>
      </x:c>
      <x:c r="F1203" s="162" t="str">
        <x:v>No</x:v>
      </x:c>
      <x:c r="G1203" s="149" t="n">
        <x:v>5</x:v>
      </x:c>
      <x:c r="H1203" s="150" t="n">
        <x:v>2.2</x:v>
      </x:c>
      <x:c r="I1203" s="165" t="str">
        <x:v>Not completed</x:v>
      </x:c>
    </x:row>
    <x:row r="1204" ht="36" customHeight="1">
      <x:c r="A1204" s="144" t="n">
        <x:v>1201</x:v>
      </x:c>
      <x:c r="B1204" s="145" t="str">
        <x:v>4073204</x:v>
      </x:c>
      <x:c r="C1204" s="146" t="str">
        <x:v>Eager for Battle</x:v>
      </x:c>
      <x:c r="D1204" s="159" t="str">
        <x:v>Ensemble Piece</x:v>
      </x:c>
      <x:c r="E1204" s="159" t="str">
        <x:v>In the first phase of "The Past, Present, and Eternal Show," cause 3 enemies to take turns to become Impresario for 1 time</x:v>
      </x:c>
      <x:c r="F1204" s="162" t="str">
        <x:v>No</x:v>
      </x:c>
      <x:c r="G1204" s="149" t="n">
        <x:v>5</x:v>
      </x:c>
      <x:c r="H1204" s="150" t="n">
        <x:v>2.2</x:v>
      </x:c>
      <x:c r="I1204" s="165" t="str">
        <x:v>Not completed</x:v>
      </x:c>
    </x:row>
    <x:row r="1205" ht="36" customHeight="1">
      <x:c r="A1205" s="144" t="n">
        <x:v>1202</x:v>
      </x:c>
      <x:c r="B1205" s="145" t="str">
        <x:v>4073202</x:v>
      </x:c>
      <x:c r="C1205" s="146" t="str">
        <x:v>Eager for Battle</x:v>
      </x:c>
      <x:c r="D1205" s="159" t="str">
        <x:v>Soap Opera</x:v>
      </x:c>
      <x:c r="E1205" s="159" t="str">
        <x:v>Have 4 character(s) enter the sleeping state when battling "Tomorrow in Harmonious Chords"</x:v>
      </x:c>
      <x:c r="F1205" s="162" t="str">
        <x:v>No</x:v>
      </x:c>
      <x:c r="G1205" s="149" t="n">
        <x:v>5</x:v>
      </x:c>
      <x:c r="H1205" s="150" t="n">
        <x:v>2.2</x:v>
      </x:c>
      <x:c r="I1205" s="165" t="str">
        <x:v>Not completed</x:v>
      </x:c>
    </x:row>
    <x:row r="1206" ht="36" customHeight="1">
      <x:c r="A1206" s="144" t="n">
        <x:v>1203</x:v>
      </x:c>
      <x:c r="B1206" s="145" t="str">
        <x:v>4073209</x:v>
      </x:c>
      <x:c r="C1206" s="146" t="str">
        <x:v>Eager for Battle</x:v>
      </x:c>
      <x:c r="D1206" s="159" t="str">
        <x:v>Ultimate Dance Move!</x:v>
      </x:c>
      <x:c r="E1206" s="159" t="str">
        <x:v>In combat, use the Backup Dancer effect of Trailblazer: Harmony's Ultimate "All-Out Footlight Parade" to defeat an Elite Enemy</x:v>
      </x:c>
      <x:c r="F1206" s="162" t="str">
        <x:v>No</x:v>
      </x:c>
      <x:c r="G1206" s="149" t="n">
        <x:v>5</x:v>
      </x:c>
      <x:c r="H1206" s="150" t="n">
        <x:v>2.2</x:v>
      </x:c>
      <x:c r="I1206" s="165" t="str">
        <x:v>Not completed</x:v>
      </x:c>
    </x:row>
    <x:row r="1207" ht="36" customHeight="1">
      <x:c r="A1207" s="144" t="n">
        <x:v>1204</x:v>
      </x:c>
      <x:c r="B1207" s="145" t="str">
        <x:v>4073210</x:v>
      </x:c>
      <x:c r="C1207" s="146" t="str">
        <x:v>Eager for Battle</x:v>
      </x:c>
      <x:c r="D1207" s="159" t="str">
        <x:v>Russian Roulette</x:v>
      </x:c>
      <x:c r="E1207" s="159" t="str">
        <x:v>In combat, ally Boothill accumulates a total of 3 stack(s) of Pocket Trickshot within 1 turn</x:v>
      </x:c>
      <x:c r="F1207" s="162" t="str">
        <x:v>Yes</x:v>
      </x:c>
      <x:c r="G1207" s="149" t="n">
        <x:v>5</x:v>
      </x:c>
      <x:c r="H1207" s="150" t="n">
        <x:v>2.2</x:v>
      </x:c>
      <x:c r="I1207" s="165" t="str">
        <x:v>Not completed</x:v>
      </x:c>
    </x:row>
    <x:row r="1208" ht="36" customHeight="1">
      <x:c r="A1208" s="144" t="n">
        <x:v>1205</x:v>
      </x:c>
      <x:c r="B1208" s="145" t="str">
        <x:v>4073302</x:v>
      </x:c>
      <x:c r="C1208" s="146" t="str">
        <x:v>Eager for Battle</x:v>
      </x:c>
      <x:c r="D1208" s="159" t="str">
        <x:v>Save the Cat!</x:v>
      </x:c>
      <x:c r="E1208" s="159" t="str">
        <x:v>Win 1 battle(s) with a team comprising Silver Wolf, Blade, Kafka, and Firefly</x:v>
      </x:c>
      <x:c r="F1208" s="162" t="str">
        <x:v>Yes</x:v>
      </x:c>
      <x:c r="G1208" s="149" t="n">
        <x:v>5</x:v>
      </x:c>
      <x:c r="H1208" s="150" t="n">
        <x:v>2.3</x:v>
      </x:c>
      <x:c r="I1208" s="165" t="str">
        <x:v>Not completed</x:v>
      </x:c>
    </x:row>
    <x:row r="1209" ht="36" customHeight="1">
      <x:c r="A1209" s="144" t="n">
        <x:v>1206</x:v>
      </x:c>
      <x:c r="B1209" s="145" t="str">
        <x:v>4073304</x:v>
      </x:c>
      <x:c r="C1209" s="146" t="str">
        <x:v>Eager for Battle</x:v>
      </x:c>
      <x:c r="D1209" s="159" t="str">
        <x:v>Go, Bla— SAM</x:v>
      </x:c>
      <x:c r="E1209" s="159" t="str">
        <x:v>Use ally Firefly in combat against boss Kafka and be Dominated by her</x:v>
      </x:c>
      <x:c r="F1209" s="162" t="str">
        <x:v>Yes</x:v>
      </x:c>
      <x:c r="G1209" s="149" t="n">
        <x:v>5</x:v>
      </x:c>
      <x:c r="H1209" s="150" t="n">
        <x:v>2.3</x:v>
      </x:c>
      <x:c r="I1209" s="165" t="str">
        <x:v>Not completed</x:v>
      </x:c>
    </x:row>
    <x:row r="1210" ht="36" customHeight="1">
      <x:c r="A1210" s="144" t="n">
        <x:v>1207</x:v>
      </x:c>
      <x:c r="B1210" s="145" t="str">
        <x:v>4073305</x:v>
      </x:c>
      <x:c r="C1210" s="146" t="str">
        <x:v>Eager for Battle</x:v>
      </x:c>
      <x:c r="D1210" s="159" t="str">
        <x:v>I Will... Set the Seas Ablaze!</x:v>
      </x:c>
      <x:c r="E1210" s="159" t="str">
        <x:v>In a single battle, use Fyrefly Type-IV: Deathstar Overload 4 time(s) before the Complete Combustion state ends while using SAM</x:v>
      </x:c>
      <x:c r="F1210" s="162" t="str">
        <x:v>Yes</x:v>
      </x:c>
      <x:c r="G1210" s="149" t="n">
        <x:v>5</x:v>
      </x:c>
      <x:c r="H1210" s="150" t="n">
        <x:v>2.3</x:v>
      </x:c>
      <x:c r="I1210" s="165" t="str">
        <x:v>Not completed</x:v>
      </x:c>
    </x:row>
    <x:row r="1211" ht="36" customHeight="1">
      <x:c r="A1211" s="144" t="n">
        <x:v>1208</x:v>
      </x:c>
      <x:c r="B1211" s="145" t="str">
        <x:v>4073301</x:v>
      </x:c>
      <x:c r="C1211" s="146" t="str">
        <x:v>Eager for Battle</x:v>
      </x:c>
      <x:c r="D1211" s="159" t="str">
        <x:v>Planet of Festivities Special Team</x:v>
      </x:c>
      <x:c r="E1211" s="159" t="str">
        <x:v>Win 1 battle(s) with a team comprising Topaz &amp; Numby, Dr. Ratio, Aventurine, and Jade</x:v>
      </x:c>
      <x:c r="F1211" s="162" t="str">
        <x:v>Yes</x:v>
      </x:c>
      <x:c r="G1211" s="149" t="n">
        <x:v>5</x:v>
      </x:c>
      <x:c r="H1211" s="150" t="n">
        <x:v>2.3</x:v>
      </x:c>
      <x:c r="I1211" s="165" t="str">
        <x:v>Not completed</x:v>
      </x:c>
    </x:row>
    <x:row r="1212" ht="36" customHeight="1">
      <x:c r="A1212" s="144" t="n">
        <x:v>1209</x:v>
      </x:c>
      <x:c r="B1212" s="145" t="str">
        <x:v>4073303</x:v>
      </x:c>
      <x:c r="C1212" s="146" t="str">
        <x:v>Eager for Battle</x:v>
      </x:c>
      <x:c r="D1212" s="159" t="str">
        <x:v>The Contractor</x:v>
      </x:c>
      <x:c r="E1212" s="159" t="str">
        <x:v>In a single battle, reduce an ally's HP to 1 when they are under the Debt Collector effect from Jade's Skill</x:v>
      </x:c>
      <x:c r="F1212" s="162" t="str">
        <x:v>Yes</x:v>
      </x:c>
      <x:c r="G1212" s="149" t="n">
        <x:v>5</x:v>
      </x:c>
      <x:c r="H1212" s="150" t="n">
        <x:v>2.3</x:v>
      </x:c>
      <x:c r="I1212" s="165" t="str">
        <x:v>Not completed</x:v>
      </x:c>
    </x:row>
    <x:row r="1213" ht="27" customHeight="1">
      <x:c r="A1213" s="144" t="n">
        <x:v>1210</x:v>
      </x:c>
      <x:c r="B1213" s="145" t="str">
        <x:v>4073306</x:v>
      </x:c>
      <x:c r="C1213" s="146" t="str">
        <x:v>Eager for Battle</x:v>
      </x:c>
      <x:c r="D1213" s="159" t="str">
        <x:v>Seeing Summer</x:v>
      </x:c>
      <x:c r="E1213" s="159" t="str">
        <x:v>Win 1 battle(s) with a team comprising Firefly and Trailblazer</x:v>
      </x:c>
      <x:c r="F1213" s="162" t="str">
        <x:v>Yes</x:v>
      </x:c>
      <x:c r="G1213" s="149" t="n">
        <x:v>5</x:v>
      </x:c>
      <x:c r="H1213" s="150" t="n">
        <x:v>2.3</x:v>
      </x:c>
      <x:c r="I1213" s="165" t="str">
        <x:v>Not completed</x:v>
      </x:c>
    </x:row>
    <x:row r="1214" ht="36" customHeight="1">
      <x:c r="A1214" s="144" t="n">
        <x:v>1211</x:v>
      </x:c>
      <x:c r="B1214" s="145" t="str">
        <x:v>4073406</x:v>
      </x:c>
      <x:c r="C1214" s="146" t="str">
        <x:v>Eager for Battle</x:v>
      </x:c>
      <x:c r="D1214" s="159" t="str">
        <x:v>Trivia Night</x:v>
      </x:c>
      <x:c r="E1214" s="159" t="str">
        <x:v>Use March 7th (The Hunt)'s Skill, "Master, It's Tea Time!", on 20 different characters</x:v>
      </x:c>
      <x:c r="F1214" s="162" t="str">
        <x:v>Yes</x:v>
      </x:c>
      <x:c r="G1214" s="149" t="n">
        <x:v>5</x:v>
      </x:c>
      <x:c r="H1214" s="150" t="n">
        <x:v>2.4</x:v>
      </x:c>
      <x:c r="I1214" s="165" t="str">
        <x:v>Not completed</x:v>
      </x:c>
    </x:row>
    <x:row r="1215" ht="36" customHeight="1">
      <x:c r="A1215" s="144" t="n">
        <x:v>1212</x:v>
      </x:c>
      <x:c r="B1215" s="145" t="str">
        <x:v>4073403</x:v>
      </x:c>
      <x:c r="C1215" s="146" t="str">
        <x:v>Eager for Battle</x:v>
      </x:c>
      <x:c r="D1215" s="159" t="str">
        <x:v>No Words for the Moon</x:v>
      </x:c>
      <x:c r="E1215" s="159" t="str">
        <x:v>Before the Moon Rage countdown ends, all enemies on the field have their Moon Rage dispelled</x:v>
      </x:c>
      <x:c r="F1215" s="162" t="str">
        <x:v>No</x:v>
      </x:c>
      <x:c r="G1215" s="149" t="n">
        <x:v>5</x:v>
      </x:c>
      <x:c r="H1215" s="150" t="n">
        <x:v>2.4</x:v>
      </x:c>
      <x:c r="I1215" s="165" t="str">
        <x:v>Not completed</x:v>
      </x:c>
    </x:row>
    <x:row r="1216" ht="36" customHeight="1">
      <x:c r="A1216" s="144" t="n">
        <x:v>1213</x:v>
      </x:c>
      <x:c r="B1216" s="145" t="str">
        <x:v>4073401</x:v>
      </x:c>
      <x:c r="C1216" s="146" t="str">
        <x:v>Eager for Battle</x:v>
      </x:c>
      <x:c r="D1216" s="159" t="str">
        <x:v>Swordseeker</x:v>
      </x:c>
      <x:c r="E1216" s="159" t="str">
        <x:v>Win 1 battle(s) against the Lordly Trashcan with a team that has Yunli</x:v>
      </x:c>
      <x:c r="F1216" s="162" t="str">
        <x:v>Yes</x:v>
      </x:c>
      <x:c r="G1216" s="149" t="n">
        <x:v>5</x:v>
      </x:c>
      <x:c r="H1216" s="150" t="n">
        <x:v>2.4</x:v>
      </x:c>
      <x:c r="I1216" s="165" t="str">
        <x:v>Not completed</x:v>
      </x:c>
    </x:row>
    <x:row r="1217" ht="36" customHeight="1">
      <x:c r="A1217" s="144" t="n">
        <x:v>1214</x:v>
      </x:c>
      <x:c r="B1217" s="145" t="str">
        <x:v>4073407</x:v>
      </x:c>
      <x:c r="C1217" s="146" t="str">
        <x:v>Eager for Battle</x:v>
      </x:c>
      <x:c r="D1217" s="159" t="str">
        <x:v>This Is the Real Deal!</x:v>
      </x:c>
      <x:c r="E1217" s="159" t="str">
        <x:v>In a single battle, trigger mung bean soda to appear when March 7th (The Hunt) uses her Skill, "Master, It's Tea Time!"</x:v>
      </x:c>
      <x:c r="F1217" s="162" t="str">
        <x:v>No</x:v>
      </x:c>
      <x:c r="G1217" s="149" t="n">
        <x:v>5</x:v>
      </x:c>
      <x:c r="H1217" s="150" t="n">
        <x:v>2.4</x:v>
      </x:c>
      <x:c r="I1217" s="165" t="str">
        <x:v>Not completed</x:v>
      </x:c>
    </x:row>
    <x:row r="1218" ht="36" customHeight="1">
      <x:c r="A1218" s="144" t="n">
        <x:v>1215</x:v>
      </x:c>
      <x:c r="B1218" s="145" t="str">
        <x:v>4073402</x:v>
      </x:c>
      <x:c r="C1218" s="146" t="str">
        <x:v>Eager for Battle</x:v>
      </x:c>
      <x:c r="D1218" s="159" t="str">
        <x:v>Up the Heat, Out the Chill</x:v>
      </x:c>
      <x:c r="E1218" s="159" t="str">
        <x:v>Trigger Tingyun's Basic ATK and Jiaoqiu's Basic ATK voice lines at regular speed (×1) in the same battle</x:v>
      </x:c>
      <x:c r="F1218" s="162" t="str">
        <x:v>Yes</x:v>
      </x:c>
      <x:c r="G1218" s="149" t="n">
        <x:v>5</x:v>
      </x:c>
      <x:c r="H1218" s="150" t="n">
        <x:v>2.4</x:v>
      </x:c>
      <x:c r="I1218" s="165" t="str">
        <x:v>Not completed</x:v>
      </x:c>
    </x:row>
    <x:row r="1219" ht="36" customHeight="1">
      <x:c r="A1219" s="144" t="n">
        <x:v>1216</x:v>
      </x:c>
      <x:c r="B1219" s="145" t="str">
        <x:v>4073404</x:v>
      </x:c>
      <x:c r="C1219" s="146" t="str">
        <x:v>Eager for Battle</x:v>
      </x:c>
      <x:c r="D1219" s="159" t="str">
        <x:v>Ain't Nothing to Fear</x:v>
      </x:c>
      <x:c r="E1219" s="159" t="str">
        <x:v>In a single battle, dispel all the "Terror Grip" states inflicted by Howling Casket on your team's characters</x:v>
      </x:c>
      <x:c r="F1219" s="162" t="str">
        <x:v>No</x:v>
      </x:c>
      <x:c r="G1219" s="149" t="n">
        <x:v>5</x:v>
      </x:c>
      <x:c r="H1219" s="150" t="n">
        <x:v>2.4</x:v>
      </x:c>
      <x:c r="I1219" s="165" t="str">
        <x:v>Not completed</x:v>
      </x:c>
    </x:row>
    <x:row r="1220" ht="36" customHeight="1">
      <x:c r="A1220" s="144" t="n">
        <x:v>1217</x:v>
      </x:c>
      <x:c r="B1220" s="145" t="str">
        <x:v>4073405</x:v>
      </x:c>
      <x:c r="C1220" s="146" t="str">
        <x:v>Eager for Battle</x:v>
      </x:c>
      <x:c r="D1220" s="159" t="str">
        <x:v>Frankenstein's Dog</x:v>
      </x:c>
      <x:c r="E1220" s="159" t="str">
        <x:v>Howling Casket knocks down an allied character that is afflicted with Terrified</x:v>
      </x:c>
      <x:c r="F1220" s="162" t="str">
        <x:v>No</x:v>
      </x:c>
      <x:c r="G1220" s="149" t="n">
        <x:v>5</x:v>
      </x:c>
      <x:c r="H1220" s="150" t="n">
        <x:v>2.4</x:v>
      </x:c>
      <x:c r="I1220" s="165" t="str">
        <x:v>Not completed</x:v>
      </x:c>
    </x:row>
    <x:row r="1221" ht="36" customHeight="1">
      <x:c r="A1221" s="144" t="n">
        <x:v>1218</x:v>
      </x:c>
      <x:c r="B1221" s="145" t="str">
        <x:v>4073408</x:v>
      </x:c>
      <x:c r="C1221" s="146" t="str">
        <x:v>Eager for Battle</x:v>
      </x:c>
      <x:c r="D1221" s="159" t="str">
        <x:v>Misandao</x:v>
      </x:c>
      <x:c r="E1221" s="159" t="str">
        <x:v>In a single battle, have Yunli trigger "Intuit: Cull" for 3 time(s)</x:v>
      </x:c>
      <x:c r="F1221" s="162" t="str">
        <x:v>Yes</x:v>
      </x:c>
      <x:c r="G1221" s="149" t="n">
        <x:v>5</x:v>
      </x:c>
      <x:c r="H1221" s="150" t="n">
        <x:v>2.4</x:v>
      </x:c>
      <x:c r="I1221" s="165" t="str">
        <x:v>Not completed</x:v>
      </x:c>
    </x:row>
    <x:row r="1222" ht="36" customHeight="1">
      <x:c r="A1222" s="144" t="n">
        <x:v>1219</x:v>
      </x:c>
      <x:c r="B1222" s="145" t="str">
        <x:v>4073508</x:v>
      </x:c>
      <x:c r="C1222" s="146" t="str">
        <x:v>Eager for Battle</x:v>
      </x:c>
      <x:c r="D1222" s="159" t="str">
        <x:v>Full Warfare Panic!</x:v>
      </x:c>
      <x:c r="E1222" s="159" t="str">
        <x:v>In a single battle, use Feixiao's Ultimate and reduce the target's HP to 0 when using Boltsunder Blitz or Waraxe Skyward the 6th time</x:v>
      </x:c>
      <x:c r="F1222" s="162" t="str">
        <x:v>Yes</x:v>
      </x:c>
      <x:c r="G1222" s="149" t="n">
        <x:v>5</x:v>
      </x:c>
      <x:c r="H1222" s="150" t="n">
        <x:v>2.5</x:v>
      </x:c>
      <x:c r="I1222" s="165" t="str">
        <x:v>Not completed</x:v>
      </x:c>
    </x:row>
    <x:row r="1223" ht="36" customHeight="1">
      <x:c r="A1223" s="144" t="n">
        <x:v>1220</x:v>
      </x:c>
      <x:c r="B1223" s="145" t="str">
        <x:v>4073510</x:v>
      </x:c>
      <x:c r="C1223" s="146" t="str">
        <x:v>Eager for Battle</x:v>
      </x:c>
      <x:c r="D1223" s="159" t="str">
        <x:v>Bloodless Blade</x:v>
      </x:c>
      <x:c r="E1223" s="159" t="str">
        <x:v>Win a battle without triggering the Follow-Up ATK from Moze's Talent</x:v>
      </x:c>
      <x:c r="F1223" s="162" t="str">
        <x:v>Yes</x:v>
      </x:c>
      <x:c r="G1223" s="149" t="n">
        <x:v>5</x:v>
      </x:c>
      <x:c r="H1223" s="150" t="n">
        <x:v>2.5</x:v>
      </x:c>
      <x:c r="I1223" s="165" t="str">
        <x:v>Not completed</x:v>
      </x:c>
    </x:row>
    <x:row r="1224" ht="36" customHeight="1">
      <x:c r="A1224" s="144" t="n">
        <x:v>1221</x:v>
      </x:c>
      <x:c r="B1224" s="145" t="str">
        <x:v>4073506</x:v>
      </x:c>
      <x:c r="C1224" s="146" t="str">
        <x:v>Eager for Battle</x:v>
      </x:c>
      <x:c r="D1224" s="159" t="str">
        <x:v>Lone Wolf's Howl</x:v>
      </x:c>
      <x:c r="E1224" s="159" t="str">
        <x:v>There are no other Wolftrooper enemies on the field when Hoolay triggers Moon Rage</x:v>
      </x:c>
      <x:c r="F1224" s="162" t="str">
        <x:v>No</x:v>
      </x:c>
      <x:c r="G1224" s="149" t="n">
        <x:v>5</x:v>
      </x:c>
      <x:c r="H1224" s="150" t="n">
        <x:v>2.5</x:v>
      </x:c>
      <x:c r="I1224" s="165" t="str">
        <x:v>Not completed</x:v>
      </x:c>
    </x:row>
    <x:row r="1225" ht="36" customHeight="1">
      <x:c r="A1225" s="144" t="n">
        <x:v>1222</x:v>
      </x:c>
      <x:c r="B1225" s="145" t="str">
        <x:v>4073511</x:v>
      </x:c>
      <x:c r="C1225" s="146" t="str">
        <x:v>Eager for Battle</x:v>
      </x:c>
      <x:c r="D1225" s="159" t="str">
        <x:v>I Am the Storm</x:v>
      </x:c>
      <x:c r="E1225" s="159" t="str">
        <x:v>Use Feixiao's Technique and continuously pull in 5 or more enemies for longer than 30 seconds</x:v>
      </x:c>
      <x:c r="F1225" s="162" t="str">
        <x:v>Yes</x:v>
      </x:c>
      <x:c r="G1225" s="149" t="n">
        <x:v>5</x:v>
      </x:c>
      <x:c r="H1225" s="150" t="n">
        <x:v>2.5</x:v>
      </x:c>
      <x:c r="I1225" s="165" t="str">
        <x:v>Not completed</x:v>
      </x:c>
    </x:row>
    <x:row r="1226" ht="36" customHeight="1">
      <x:c r="A1226" s="144" t="n">
        <x:v>1223</x:v>
      </x:c>
      <x:c r="B1226" s="145" t="str">
        <x:v>4073501</x:v>
      </x:c>
      <x:c r="C1226" s="146" t="str">
        <x:v>Eager for Battle</x:v>
      </x:c>
      <x:c r="D1226" s="159" t="str">
        <x:v>When This Stormy Rain Has Stopped...</x:v>
      </x:c>
      <x:c r="E1226" s="159" t="str">
        <x:v>None of Ecliptic Inner Beast's parts manages to use an Enhanced action in the battle against the Shadow of "Feixiao"</x:v>
      </x:c>
      <x:c r="F1226" s="162" t="str">
        <x:v>No</x:v>
      </x:c>
      <x:c r="G1226" s="149" t="n">
        <x:v>5</x:v>
      </x:c>
      <x:c r="H1226" s="150" t="n">
        <x:v>2.5</x:v>
      </x:c>
      <x:c r="I1226" s="165" t="str">
        <x:v>Not completed</x:v>
      </x:c>
    </x:row>
    <x:row r="1227" ht="36" customHeight="1">
      <x:c r="A1227" s="144" t="n">
        <x:v>1224</x:v>
      </x:c>
      <x:c r="B1227" s="145" t="str">
        <x:v>4073509</x:v>
      </x:c>
      <x:c r="C1227" s="146" t="str">
        <x:v>Eager for Battle</x:v>
      </x:c>
      <x:c r="D1227" s="159" t="str">
        <x:v>Marshmallow Rabbit</x:v>
      </x:c>
      <x:c r="E1227" s="159" t="str">
        <x:v>In a single battle, use Lingsha to keep Fuyuan on the field until victory</x:v>
      </x:c>
      <x:c r="F1227" s="162" t="str">
        <x:v>Yes</x:v>
      </x:c>
      <x:c r="G1227" s="149" t="n">
        <x:v>5</x:v>
      </x:c>
      <x:c r="H1227" s="150" t="n">
        <x:v>2.5</x:v>
      </x:c>
      <x:c r="I1227" s="165" t="str">
        <x:v>Not completed</x:v>
      </x:c>
    </x:row>
    <x:row r="1228" ht="36" customHeight="1">
      <x:c r="A1228" s="144" t="n">
        <x:v>1225</x:v>
      </x:c>
      <x:c r="B1228" s="145" t="str">
        <x:v>4073503</x:v>
      </x:c>
      <x:c r="C1228" s="146" t="str">
        <x:v>Eager for Battle</x:v>
      </x:c>
      <x:c r="D1228" s="159" t="str">
        <x:v>Wardance: Armament Trial</x:v>
      </x:c>
      <x:c r="E1228" s="159" t="str">
        <x:v>Use ally character Feixiao to deal the final blow in a victory against Yanqing</x:v>
      </x:c>
      <x:c r="F1228" s="162" t="str">
        <x:v>Yes</x:v>
      </x:c>
      <x:c r="G1228" s="149" t="n">
        <x:v>5</x:v>
      </x:c>
      <x:c r="H1228" s="150" t="n">
        <x:v>2.5</x:v>
      </x:c>
      <x:c r="I1228" s="165" t="str">
        <x:v>Not completed</x:v>
      </x:c>
    </x:row>
    <x:row r="1229" ht="36" customHeight="1">
      <x:c r="A1229" s="144" t="n">
        <x:v>1226</x:v>
      </x:c>
      <x:c r="B1229" s="145" t="str">
        <x:v>4073502</x:v>
      </x:c>
      <x:c r="C1229" s="146" t="str">
        <x:v>Eager for Battle</x:v>
      </x:c>
      <x:c r="D1229" s="159" t="str">
        <x:v>Are You Upset?</x:v>
      </x:c>
      <x:c r="E1229" s="159" t="str">
        <x:v>Shadow of "Feixiao" uses "Wreathed in Storm," and all of Ecliptic Inner Beast's parts become Weakness Broken during the Charging phase of "Wreathed in Storm" in the battle against the Shadow of "Feixiao"</x:v>
      </x:c>
      <x:c r="F1229" s="162" t="str">
        <x:v>No</x:v>
      </x:c>
      <x:c r="G1229" s="149" t="n">
        <x:v>5</x:v>
      </x:c>
      <x:c r="H1229" s="150" t="n">
        <x:v>2.5</x:v>
      </x:c>
      <x:c r="I1229" s="165" t="str">
        <x:v>Not completed</x:v>
      </x:c>
    </x:row>
    <x:row r="1230" ht="36" customHeight="1">
      <x:c r="A1230" s="144" t="n">
        <x:v>1227</x:v>
      </x:c>
      <x:c r="B1230" s="145" t="str">
        <x:v>4073507</x:v>
      </x:c>
      <x:c r="C1230" s="146" t="str">
        <x:v>Eager for Battle</x:v>
      </x:c>
      <x:c r="D1230" s="159" t="str">
        <x:v>Veiled Moon, Ceased Sheen</x:v>
      </x:c>
      <x:c r="E1230" s="159" t="str">
        <x:v>Hoolay could not unleash "Lupine Chase Calls Bloody Gleam" in Moon Rage's duration</x:v>
      </x:c>
      <x:c r="F1230" s="162" t="str">
        <x:v>No</x:v>
      </x:c>
      <x:c r="G1230" s="149" t="n">
        <x:v>5</x:v>
      </x:c>
      <x:c r="H1230" s="150" t="n">
        <x:v>2.5</x:v>
      </x:c>
      <x:c r="I1230" s="165" t="str">
        <x:v>Not completed</x:v>
      </x:c>
    </x:row>
    <x:row r="1231" ht="36" customHeight="1">
      <x:c r="A1231" s="144" t="n">
        <x:v>1228</x:v>
      </x:c>
      <x:c r="B1231" s="145" t="str">
        <x:v>4073505</x:v>
      </x:c>
      <x:c r="C1231" s="146" t="str">
        <x:v>Eager for Battle</x:v>
      </x:c>
      <x:c r="D1231" s="159" t="str">
        <x:v>Diametrically Opposed</x:v>
      </x:c>
      <x:c r="E1231" s="159" t="str">
        <x:v>Trigger Jiaoqiu's "Turn Begins 2" and Jing Yuan's "Turn Idling" voice lines in the same battle</x:v>
      </x:c>
      <x:c r="F1231" s="162" t="str">
        <x:v>Yes</x:v>
      </x:c>
      <x:c r="G1231" s="149" t="n">
        <x:v>5</x:v>
      </x:c>
      <x:c r="H1231" s="150" t="n">
        <x:v>2.5</x:v>
      </x:c>
      <x:c r="I1231" s="165" t="str">
        <x:v>Not completed</x:v>
      </x:c>
    </x:row>
    <x:row r="1232" ht="36" customHeight="1">
      <x:c r="A1232" s="144" t="n">
        <x:v>1229</x:v>
      </x:c>
      <x:c r="B1232" s="145" t="str">
        <x:v>4073504</x:v>
      </x:c>
      <x:c r="C1232" s="146" t="str">
        <x:v>Eager for Battle</x:v>
      </x:c>
      <x:c r="D1232" s="159" t="str">
        <x:v>Verdantia March</x:v>
      </x:c>
      <x:c r="E1232" s="159" t="str">
        <x:v>Win 1 battle(s) with a team comprising Feixiao, Jiaoqiu, and Moze at the same time</x:v>
      </x:c>
      <x:c r="F1232" s="162" t="str">
        <x:v>Yes</x:v>
      </x:c>
      <x:c r="G1232" s="149" t="n">
        <x:v>5</x:v>
      </x:c>
      <x:c r="H1232" s="150" t="n">
        <x:v>2.5</x:v>
      </x:c>
      <x:c r="I1232" s="165" t="str">
        <x:v>Not completed</x:v>
      </x:c>
    </x:row>
    <x:row r="1233" ht="36" customHeight="1">
      <x:c r="A1233" s="144" t="n">
        <x:v>1230</x:v>
      </x:c>
      <x:c r="B1233" s="145" t="str">
        <x:v>4073601</x:v>
      </x:c>
      <x:c r="C1233" s="146" t="str">
        <x:v>Eager for Battle</x:v>
      </x:c>
      <x:c r="D1233" s="159" t="str">
        <x:v>Bananenlightenment Master</x:v>
      </x:c>
      <x:c r="E1233" s="159" t="str">
        <x:v>Prevent Wonder Forest's Banacademic Office Staff from using "To the Doctor: Banacademic Report" during the fight</x:v>
      </x:c>
      <x:c r="F1233" s="162" t="str">
        <x:v>No</x:v>
      </x:c>
      <x:c r="G1233" s="149" t="n">
        <x:v>5</x:v>
      </x:c>
      <x:c r="H1233" s="150" t="n">
        <x:v>2.6</x:v>
      </x:c>
      <x:c r="I1233" s="165" t="str">
        <x:v>Not completed</x:v>
      </x:c>
    </x:row>
    <x:row r="1234" ht="36" customHeight="1">
      <x:c r="A1234" s="144" t="n">
        <x:v>1231</x:v>
      </x:c>
      <x:c r="B1234" s="145" t="str">
        <x:v>4073602</x:v>
      </x:c>
      <x:c r="C1234" s="146" t="str">
        <x:v>Eager for Battle</x:v>
      </x:c>
      <x:c r="D1234" s="159" t="str">
        <x:v>Un-banaenlighten-able</x:v>
      </x:c>
      <x:c r="E1234" s="159" t="str">
        <x:v>Ensure all Banacademic Office members are Weakness Broken at the same time during the fight with Wonder Forest's Banacademic Office Staff</x:v>
      </x:c>
      <x:c r="F1234" s="162" t="str">
        <x:v>No</x:v>
      </x:c>
      <x:c r="G1234" s="149" t="n">
        <x:v>5</x:v>
      </x:c>
      <x:c r="H1234" s="150" t="n">
        <x:v>2.6</x:v>
      </x:c>
      <x:c r="I1234" s="165" t="str">
        <x:v>Not completed</x:v>
      </x:c>
    </x:row>
    <x:row r="1235" ht="36" customHeight="1">
      <x:c r="A1235" s="144" t="n">
        <x:v>1232</x:v>
      </x:c>
      <x:c r="B1235" s="145" t="str">
        <x:v>4073604</x:v>
      </x:c>
      <x:c r="C1235" s="146" t="str">
        <x:v>Eager for Battle</x:v>
      </x:c>
      <x:c r="D1235" s="159" t="str">
        <x:v>A Step Like a Malicious Spirit in Pursuit</x:v>
      </x:c>
      <x:c r="E1235" s="159" t="str">
        <x:v>While using Rappa's technique "Ninja Dash: By Leaps and Bounds," avoid hitting any obstacles while sliding in the "Graffiti" mode.</x:v>
      </x:c>
      <x:c r="F1235" s="162" t="str">
        <x:v>Yes</x:v>
      </x:c>
      <x:c r="G1235" s="149" t="n">
        <x:v>5</x:v>
      </x:c>
      <x:c r="H1235" s="150" t="n">
        <x:v>2.6</x:v>
      </x:c>
      <x:c r="I1235" s="165" t="str">
        <x:v>Not completed</x:v>
      </x:c>
    </x:row>
    <x:row r="1236" ht="36" customHeight="1">
      <x:c r="A1236" s="144" t="n">
        <x:v>1233</x:v>
      </x:c>
      <x:c r="B1236" s="145" t="str">
        <x:v>4073603</x:v>
      </x:c>
      <x:c r="C1236" s="146" t="str">
        <x:v>Eager for Battle</x:v>
      </x:c>
      <x:c r="D1236" s="159" t="str">
        <x:v>Dazzling: Break!</x:v>
      </x:c>
      <x:c r="E1236" s="159" t="str">
        <x:v>Inflict Weakness Break 10 time(s) on enemies using Rappa in a single battle</x:v>
      </x:c>
      <x:c r="F1236" s="162" t="str">
        <x:v>Yes</x:v>
      </x:c>
      <x:c r="G1236" s="149" t="n">
        <x:v>5</x:v>
      </x:c>
      <x:c r="H1236" s="150" t="n">
        <x:v>2.6</x:v>
      </x:c>
      <x:c r="I1236" s="165" t="str">
        <x:v>Not completed</x:v>
      </x:c>
    </x:row>
    <x:row r="1237" ht="27" customHeight="1">
      <x:c r="A1237" s="144" t="n">
        <x:v>1234</x:v>
      </x:c>
      <x:c r="B1237" s="145" t="str">
        <x:v>4073703</x:v>
      </x:c>
      <x:c r="C1237" s="146" t="str">
        <x:v>Eager for Battle</x:v>
      </x:c>
      <x:c r="D1237" s="159" t="str">
        <x:v>Fly Into the Sky Together</x:v>
      </x:c>
      <x:c r="E1237" s="159" t="str">
        <x:v>Win 1 battle with a team that includes both Robin and Sunday</x:v>
      </x:c>
      <x:c r="F1237" s="162" t="str">
        <x:v>Yes</x:v>
      </x:c>
      <x:c r="G1237" s="149" t="n">
        <x:v>5</x:v>
      </x:c>
      <x:c r="H1237" s="150" t="n">
        <x:v>2.7</x:v>
      </x:c>
      <x:c r="I1237" s="165" t="str">
        <x:v>Not completed</x:v>
      </x:c>
    </x:row>
    <x:row r="1238" ht="36" customHeight="1">
      <x:c r="A1238" s="144" t="n">
        <x:v>1235</x:v>
      </x:c>
      <x:c r="B1238" s="145" t="str">
        <x:v>4073701</x:v>
      </x:c>
      <x:c r="C1238" s="146" t="str">
        <x:v>Eager for Battle</x:v>
      </x:c>
      <x:c r="D1238" s="159" t="str">
        <x:v>Farewell, Seven Rest Days</x:v>
      </x:c>
      <x:c r="E1238" s="159" t="str">
        <x:v>Use ally character Sunday to deal the final blow in a victory against The Great Septimus</x:v>
      </x:c>
      <x:c r="F1238" s="162" t="str">
        <x:v>Yes</x:v>
      </x:c>
      <x:c r="G1238" s="149" t="n">
        <x:v>5</x:v>
      </x:c>
      <x:c r="H1238" s="150" t="n">
        <x:v>2.7</x:v>
      </x:c>
      <x:c r="I1238" s="165" t="str">
        <x:v>Not completed</x:v>
      </x:c>
    </x:row>
    <x:row r="1239" ht="36" customHeight="1">
      <x:c r="A1239" s="144" t="n">
        <x:v>1236</x:v>
      </x:c>
      <x:c r="B1239" s="145" t="str">
        <x:v>4073702</x:v>
      </x:c>
      <x:c r="C1239" s="146" t="str">
        <x:v>Eager for Battle</x:v>
      </x:c>
      <x:c r="D1239" s="159" t="str">
        <x:v>I Killed Myself?</x:v>
      </x:c>
      <x:c r="E1239" s="159" t="str">
        <x:v>Use ally character Fugue to deal the final blow in a victory against Phantylia</x:v>
      </x:c>
      <x:c r="F1239" s="162" t="str">
        <x:v>Yes</x:v>
      </x:c>
      <x:c r="G1239" s="149" t="n">
        <x:v>5</x:v>
      </x:c>
      <x:c r="H1239" s="150" t="n">
        <x:v>2.7</x:v>
      </x:c>
      <x:c r="I1239" s="165" t="str">
        <x:v>Not completed</x:v>
      </x:c>
    </x:row>
    <x:row r="1240" ht="36" customHeight="1">
      <x:c r="A1240" s="144" t="n">
        <x:v>1237</x:v>
      </x:c>
      <x:c r="B1240" s="145" t="str">
        <x:v>4074009</x:v>
      </x:c>
      <x:c r="C1240" s="146" t="str">
        <x:v>Eager for Battle</x:v>
      </x:c>
      <x:c r="D1240" s="159" t="str">
        <x:v>Together, Mem!</x:v>
      </x:c>
      <x:c r="E1240" s="159" t="str">
        <x:v>Have at least 4 ally character(s) possess "Mem's Support" simultaneously in a single battle</x:v>
      </x:c>
      <x:c r="F1240" s="162" t="str">
        <x:v>Yes</x:v>
      </x:c>
      <x:c r="G1240" s="149" t="n">
        <x:v>5</x:v>
      </x:c>
      <x:c r="H1240" s="150" t="n">
        <x:v>3</x:v>
      </x:c>
      <x:c r="I1240" s="165" t="str">
        <x:v>Not completed</x:v>
      </x:c>
    </x:row>
    <x:row r="1241" ht="36" customHeight="1">
      <x:c r="A1241" s="144" t="n">
        <x:v>1238</x:v>
      </x:c>
      <x:c r="B1241" s="145" t="str">
        <x:v>4074019</x:v>
      </x:c>
      <x:c r="C1241" s="146" t="str">
        <x:v>Eager for Battle</x:v>
      </x:c>
      <x:c r="D1241" s="159" t="str">
        <x:v>Proxy War</x:v>
      </x:c>
      <x:c r="E1241" s="159" t="str">
        <x:v>In a single battle, have at least 4 ally memosprites on the battlefield simultaneously</x:v>
      </x:c>
      <x:c r="F1241" s="162" t="str">
        <x:v>Yes</x:v>
      </x:c>
      <x:c r="G1241" s="149" t="n">
        <x:v>5</x:v>
      </x:c>
      <x:c r="H1241" s="150" t="n">
        <x:v>3</x:v>
      </x:c>
      <x:c r="I1241" s="165" t="str">
        <x:v>Not completed</x:v>
      </x:c>
    </x:row>
    <x:row r="1242" ht="27" customHeight="1">
      <x:c r="A1242" s="144" t="n">
        <x:v>1239</x:v>
      </x:c>
      <x:c r="B1242" s="145" t="str">
        <x:v>4074008</x:v>
      </x:c>
      <x:c r="C1242" s="146" t="str">
        <x:v>Eager for Battle</x:v>
      </x:c>
      <x:c r="D1242" s="159" t="str">
        <x:v>Promise, Friend!</x:v>
      </x:c>
      <x:c r="E1242" s="159" t="str">
        <x:v>Summon Mem using Trailblazer (Remembrance)</x:v>
      </x:c>
      <x:c r="F1242" s="162" t="str">
        <x:v>No</x:v>
      </x:c>
      <x:c r="G1242" s="149" t="n">
        <x:v>5</x:v>
      </x:c>
      <x:c r="H1242" s="150" t="n">
        <x:v>3</x:v>
      </x:c>
      <x:c r="I1242" s="165" t="str">
        <x:v>Not completed</x:v>
      </x:c>
    </x:row>
    <x:row r="1243" ht="36" customHeight="1">
      <x:c r="A1243" s="144" t="n">
        <x:v>1240</x:v>
      </x:c>
      <x:c r="B1243" s="145" t="str">
        <x:v>4074014</x:v>
      </x:c>
      <x:c r="C1243" s="146" t="str">
        <x:v>Eager for Battle</x:v>
      </x:c>
      <x:c r="D1243" s="159" t="str">
        <x:v>The Past Just Jumped Me</x:v>
      </x:c>
      <x:c r="E1243" s="159" t="str">
        <x:v>When a character following the Path of Remembrance battles Kafka, have their memosprite become Dominated and attack the memomaster</x:v>
      </x:c>
      <x:c r="F1243" s="162" t="str">
        <x:v>Yes</x:v>
      </x:c>
      <x:c r="G1243" s="149" t="n">
        <x:v>5</x:v>
      </x:c>
      <x:c r="H1243" s="150" t="n">
        <x:v>3</x:v>
      </x:c>
      <x:c r="I1243" s="165" t="str">
        <x:v>Not completed</x:v>
      </x:c>
    </x:row>
    <x:row r="1244" ht="36" customHeight="1">
      <x:c r="A1244" s="144" t="n">
        <x:v>1241</x:v>
      </x:c>
      <x:c r="B1244" s="145" t="str">
        <x:v>4074013</x:v>
      </x:c>
      <x:c r="C1244" s="146" t="str">
        <x:v>Eager for Battle</x:v>
      </x:c>
      <x:c r="D1244" s="159" t="str">
        <x:v>Flawless Cloth</x:v>
      </x:c>
      <x:c r="E1244" s="159" t="str">
        <x:v>Use only ally character Aglaea's Garmentmaker to defeat all enemy targets and earn victory in a single battle</x:v>
      </x:c>
      <x:c r="F1244" s="162" t="str">
        <x:v>Yes</x:v>
      </x:c>
      <x:c r="G1244" s="149" t="n">
        <x:v>5</x:v>
      </x:c>
      <x:c r="H1244" s="150" t="n">
        <x:v>3</x:v>
      </x:c>
      <x:c r="I1244" s="165" t="str">
        <x:v>Not completed</x:v>
      </x:c>
    </x:row>
    <x:row r="1245" ht="27" customHeight="1">
      <x:c r="A1245" s="144" t="n">
        <x:v>1242</x:v>
      </x:c>
      <x:c r="B1245" s="145" t="str">
        <x:v>4074018</x:v>
      </x:c>
      <x:c r="C1245" s="146" t="str">
        <x:v>Eager for Battle</x:v>
      </x:c>
      <x:c r="D1245" s="159" t="str">
        <x:v>The Past Strikes Back</x:v>
      </x:c>
      <x:c r="E1245" s="159" t="str">
        <x:v>Defeat a total of 30 enemies using Memosprite Skill DMG</x:v>
      </x:c>
      <x:c r="F1245" s="162" t="str">
        <x:v>No</x:v>
      </x:c>
      <x:c r="G1245" s="149" t="n">
        <x:v>5</x:v>
      </x:c>
      <x:c r="H1245" s="150" t="n">
        <x:v>3</x:v>
      </x:c>
      <x:c r="I1245" s="165" t="str">
        <x:v>Not completed</x:v>
      </x:c>
    </x:row>
    <x:row r="1246" ht="36" customHeight="1">
      <x:c r="A1246" s="144" t="n">
        <x:v>1243</x:v>
      </x:c>
      <x:c r="B1246" s="145" t="str">
        <x:v>4074007</x:v>
      </x:c>
      <x:c r="C1246" s="146" t="str">
        <x:v>Eager for Battle</x:v>
      </x:c>
      <x:c r="D1246" s="159" t="str">
        <x:v>The Conqueror King</x:v>
      </x:c>
      <x:c r="E1246" s="159" t="str">
        <x:v>After The Giver, Master of Legions, Lance of Fury uses "The Vanquished Behold Woe," destroy all Conquer or Be Conquered with the same character</x:v>
      </x:c>
      <x:c r="F1246" s="162" t="str">
        <x:v>No</x:v>
      </x:c>
      <x:c r="G1246" s="149" t="n">
        <x:v>5</x:v>
      </x:c>
      <x:c r="H1246" s="150" t="n">
        <x:v>3</x:v>
      </x:c>
      <x:c r="I1246" s="165" t="str">
        <x:v>Not completed</x:v>
      </x:c>
    </x:row>
    <x:row r="1247" ht="36" customHeight="1">
      <x:c r="A1247" s="144" t="n">
        <x:v>1244</x:v>
      </x:c>
      <x:c r="B1247" s="145" t="str">
        <x:v>4074006</x:v>
      </x:c>
      <x:c r="C1247" s="146" t="str">
        <x:v>Eager for Battle</x:v>
      </x:c>
      <x:c r="D1247" s="159" t="str">
        <x:v>Shattered Battleground</x:v>
      </x:c>
      <x:c r="E1247" s="159" t="str">
        <x:v>When facing The Giver, Master of Legions, Lance of Fury, cause the "The Fallen Feeds My Might" to fail to absorb "Conquer or Be Conquered"</x:v>
      </x:c>
      <x:c r="F1247" s="162" t="str">
        <x:v>No</x:v>
      </x:c>
      <x:c r="G1247" s="149" t="n">
        <x:v>5</x:v>
      </x:c>
      <x:c r="H1247" s="150" t="n">
        <x:v>3</x:v>
      </x:c>
      <x:c r="I1247" s="165" t="str">
        <x:v>Not completed</x:v>
      </x:c>
    </x:row>
    <x:row r="1248" ht="36" customHeight="1">
      <x:c r="A1248" s="144" t="n">
        <x:v>1245</x:v>
      </x:c>
      <x:c r="B1248" s="145" t="str">
        <x:v>4074017</x:v>
      </x:c>
      <x:c r="C1248" s="146" t="str">
        <x:v>Eager for Battle</x:v>
      </x:c>
      <x:c r="D1248" s="159" t="str">
        <x:v>Elevated Admiration</x:v>
      </x:c>
      <x:c r="E1248" s="159" t="str">
        <x:v>Use ally character Sunday to action advance any memomaster and memosprite 5 time(s) in a single battle</x:v>
      </x:c>
      <x:c r="F1248" s="162" t="str">
        <x:v>Yes</x:v>
      </x:c>
      <x:c r="G1248" s="149" t="n">
        <x:v>5</x:v>
      </x:c>
      <x:c r="H1248" s="150" t="n">
        <x:v>3</x:v>
      </x:c>
      <x:c r="I1248" s="165" t="str">
        <x:v>Not completed</x:v>
      </x:c>
    </x:row>
    <x:row r="1249" ht="36" customHeight="1">
      <x:c r="A1249" s="144" t="n">
        <x:v>1246</x:v>
      </x:c>
      <x:c r="B1249" s="145" t="str">
        <x:v>4074003</x:v>
      </x:c>
      <x:c r="C1249" s="146" t="str">
        <x:v>Eager for Battle</x:v>
      </x:c>
      <x:c r="D1249" s="159" t="str">
        <x:v>Diagonal March</x:v>
      </x:c>
      <x:c r="E1249" s="159" t="str">
        <x:v>When facing Furiae Praetor in battle, have at least 5 ally target(s) Distribute the "Drowned in the Crimson Sea" DMG, with none of them being defeated after the Distribution is complete</x:v>
      </x:c>
      <x:c r="F1249" s="162" t="str">
        <x:v>No</x:v>
      </x:c>
      <x:c r="G1249" s="149" t="n">
        <x:v>5</x:v>
      </x:c>
      <x:c r="H1249" s="150" t="n">
        <x:v>3</x:v>
      </x:c>
      <x:c r="I1249" s="165" t="str">
        <x:v>Not completed</x:v>
      </x:c>
    </x:row>
    <x:row r="1250" ht="36" customHeight="1">
      <x:c r="A1250" s="144" t="n">
        <x:v>1247</x:v>
      </x:c>
      <x:c r="B1250" s="145" t="str">
        <x:v>4074004</x:v>
      </x:c>
      <x:c r="C1250" s="146" t="str">
        <x:v>Eager for Battle</x:v>
      </x:c>
      <x:c r="D1250" s="159" t="str">
        <x:v>Supreme Glory</x:v>
      </x:c>
      <x:c r="E1250" s="159" t="str">
        <x:v>In a single battle against "Savage God, Mad King, Incarnation of Strife," attain the maximum 2 stacks of "Glory" for all ally characters</x:v>
      </x:c>
      <x:c r="F1250" s="162" t="str">
        <x:v>No</x:v>
      </x:c>
      <x:c r="G1250" s="149" t="n">
        <x:v>5</x:v>
      </x:c>
      <x:c r="H1250" s="150" t="n">
        <x:v>3</x:v>
      </x:c>
      <x:c r="I1250" s="165" t="str">
        <x:v>Not completed</x:v>
      </x:c>
    </x:row>
    <x:row r="1251" ht="36" customHeight="1">
      <x:c r="A1251" s="144" t="n">
        <x:v>1248</x:v>
      </x:c>
      <x:c r="B1251" s="145" t="str">
        <x:v>4074005</x:v>
      </x:c>
      <x:c r="C1251" s="146" t="str">
        <x:v>Eager for Battle</x:v>
      </x:c>
      <x:c r="D1251" s="159" t="str">
        <x:v>Death That Halted Battles</x:v>
      </x:c>
      <x:c r="E1251" s="159" t="str">
        <x:v>In a single battle against "Savage God, Mad King, Incarnation of Strife," destroy their "War Armor" and "Titanic Corpus"</x:v>
      </x:c>
      <x:c r="F1251" s="162" t="str">
        <x:v>No</x:v>
      </x:c>
      <x:c r="G1251" s="149" t="n">
        <x:v>5</x:v>
      </x:c>
      <x:c r="H1251" s="150" t="n">
        <x:v>3</x:v>
      </x:c>
      <x:c r="I1251" s="165" t="str">
        <x:v>Not completed</x:v>
      </x:c>
    </x:row>
    <x:row r="1252" ht="36" customHeight="1">
      <x:c r="A1252" s="144" t="n">
        <x:v>1249</x:v>
      </x:c>
      <x:c r="B1252" s="145" t="str">
        <x:v>4074002</x:v>
      </x:c>
      <x:c r="C1252" s="146" t="str">
        <x:v>Eager for Battle</x:v>
      </x:c>
      <x:c r="D1252" s="159" t="str">
        <x:v>Eternal Lance</x:v>
      </x:c>
      <x:c r="E1252" s="159" t="str">
        <x:v>In the battle against Furiae Praetor, deal the finishing blow as you destroy its "War Armor"</x:v>
      </x:c>
      <x:c r="F1252" s="162" t="str">
        <x:v>No</x:v>
      </x:c>
      <x:c r="G1252" s="149" t="n">
        <x:v>5</x:v>
      </x:c>
      <x:c r="H1252" s="150" t="n">
        <x:v>3</x:v>
      </x:c>
      <x:c r="I1252" s="165" t="str">
        <x:v>Not completed</x:v>
      </x:c>
    </x:row>
    <x:row r="1253" ht="36" customHeight="1">
      <x:c r="A1253" s="144" t="n">
        <x:v>1250</x:v>
      </x:c>
      <x:c r="B1253" s="145" t="str">
        <x:v>4074001</x:v>
      </x:c>
      <x:c r="C1253" s="146" t="str">
        <x:v>Eager for Battle</x:v>
      </x:c>
      <x:c r="D1253" s="159" t="str">
        <x:v>Pankration's True Intention</x:v>
      </x:c>
      <x:c r="E1253" s="159" t="str">
        <x:v>Break at least 4 enemies' "War Armor" in a single attack</x:v>
      </x:c>
      <x:c r="F1253" s="162" t="str">
        <x:v>No</x:v>
      </x:c>
      <x:c r="G1253" s="149" t="n">
        <x:v>5</x:v>
      </x:c>
      <x:c r="H1253" s="150" t="n">
        <x:v>3</x:v>
      </x:c>
      <x:c r="I1253" s="165" t="str">
        <x:v>Not completed</x:v>
      </x:c>
    </x:row>
    <x:row r="1254" ht="36" customHeight="1">
      <x:c r="A1254" s="144" t="n">
        <x:v>1251</x:v>
      </x:c>
      <x:c r="B1254" s="145" t="str">
        <x:v>4074012</x:v>
      </x:c>
      <x:c r="C1254" s="146" t="str">
        <x:v>Eager for Battle</x:v>
      </x:c>
      <x:c r="D1254" s="159" t="str">
        <x:v>Frantic Waltz</x:v>
      </x:c>
      <x:c r="E1254" s="159" t="str">
        <x:v>Use ally character Aglaea to unleash "Slash by a Thousandfold Kiss" 5 time(s) while under the "Supreme Stance" state in a single battle</x:v>
      </x:c>
      <x:c r="F1254" s="162" t="str">
        <x:v>Yes</x:v>
      </x:c>
      <x:c r="G1254" s="149" t="n">
        <x:v>5</x:v>
      </x:c>
      <x:c r="H1254" s="150" t="n">
        <x:v>3</x:v>
      </x:c>
      <x:c r="I1254" s="165" t="str">
        <x:v>Not completed</x:v>
      </x:c>
    </x:row>
    <x:row r="1255" ht="36" customHeight="1">
      <x:c r="A1255" s="144" t="n">
        <x:v>1252</x:v>
      </x:c>
      <x:c r="B1255" s="145" t="str">
        <x:v>4074020</x:v>
      </x:c>
      <x:c r="C1255" s="146" t="str">
        <x:v>Eager for Battle</x:v>
      </x:c>
      <x:c r="D1255" s="159" t="str">
        <x:v>Truth is the Eternal Ultimate</x:v>
      </x:c>
      <x:c r="E1255" s="159" t="str">
        <x:v>Defeat 10 enemies with True DMG</x:v>
      </x:c>
      <x:c r="F1255" s="162" t="str">
        <x:v>Yes</x:v>
      </x:c>
      <x:c r="G1255" s="149" t="n">
        <x:v>5</x:v>
      </x:c>
      <x:c r="H1255" s="150" t="n">
        <x:v>3</x:v>
      </x:c>
      <x:c r="I1255" s="165" t="str">
        <x:v>Not completed</x:v>
      </x:c>
    </x:row>
    <x:row r="1256" ht="36" customHeight="1">
      <x:c r="A1256" s="144" t="n">
        <x:v>1253</x:v>
      </x:c>
      <x:c r="B1256" s="145" t="str">
        <x:v>4074011</x:v>
      </x:c>
      <x:c r="C1256" s="146" t="str">
        <x:v>Eager for Battle</x:v>
      </x:c>
      <x:c r="D1256" s="159" t="str">
        <x:v>Deus Ex Aurifilo</x:v>
      </x:c>
      <x:c r="E1256" s="159" t="str">
        <x:v>Use ally character Aglaea to summon Garmentmaker 1 time(s) in a single battle</x:v>
      </x:c>
      <x:c r="F1256" s="162" t="str">
        <x:v>Yes</x:v>
      </x:c>
      <x:c r="G1256" s="149" t="n">
        <x:v>5</x:v>
      </x:c>
      <x:c r="H1256" s="150" t="n">
        <x:v>3</x:v>
      </x:c>
      <x:c r="I1256" s="165" t="str">
        <x:v>Not completed</x:v>
      </x:c>
    </x:row>
    <x:row r="1257" ht="36" customHeight="1">
      <x:c r="A1257" s="144" t="n">
        <x:v>1254</x:v>
      </x:c>
      <x:c r="B1257" s="145" t="str">
        <x:v>4074021</x:v>
      </x:c>
      <x:c r="C1257" s="146" t="str">
        <x:v>Eager for Battle</x:v>
      </x:c>
      <x:c r="D1257" s="159" t="str">
        <x:v>Reading Comprehension</x:v>
      </x:c>
      <x:c r="E1257" s="159" t="str">
        <x:v>In a single battle, use ally character The Herta to apply 42 stacks of "Interpretation" a total of 5 time(s)</x:v>
      </x:c>
      <x:c r="F1257" s="162" t="str">
        <x:v>Yes</x:v>
      </x:c>
      <x:c r="G1257" s="149" t="n">
        <x:v>5</x:v>
      </x:c>
      <x:c r="H1257" s="150" t="n">
        <x:v>3</x:v>
      </x:c>
      <x:c r="I1257" s="165" t="str">
        <x:v>Not completed</x:v>
      </x:c>
    </x:row>
    <x:row r="1258" ht="36" customHeight="1">
      <x:c r="A1258" s="144" t="n">
        <x:v>1255</x:v>
      </x:c>
      <x:c r="B1258" s="145" t="str">
        <x:v>4074107</x:v>
      </x:c>
      <x:c r="C1258" s="146" t="str">
        <x:v>Eager for Battle</x:v>
      </x:c>
      <x:c r="D1258" s="159" t="str">
        <x:v>Tribbie Kill</x:v>
      </x:c>
      <x:c r="E1258" s="159" t="str">
        <x:v>Defeat 3 enemy target(s) at the same time via one instance of ally character Tribbie's Basic ATK in a single battle</x:v>
      </x:c>
      <x:c r="F1258" s="162" t="str">
        <x:v>Yes</x:v>
      </x:c>
      <x:c r="G1258" s="149" t="n">
        <x:v>5</x:v>
      </x:c>
      <x:c r="H1258" s="150" t="n">
        <x:v>3.1</x:v>
      </x:c>
      <x:c r="I1258" s="165" t="str">
        <x:v>Not completed</x:v>
      </x:c>
    </x:row>
    <x:row r="1259" ht="36" customHeight="1">
      <x:c r="A1259" s="144" t="n">
        <x:v>1256</x:v>
      </x:c>
      <x:c r="B1259" s="145" t="str">
        <x:v>4074109</x:v>
      </x:c>
      <x:c r="C1259" s="146" t="str">
        <x:v>Eager for Battle</x:v>
      </x:c>
      <x:c r="D1259" s="159" t="str">
        <x:v>One Against Thousands</x:v>
      </x:c>
      <x:c r="E1259" s="159" t="str">
        <x:v>Defeat 1 Elite Enemy target(s) and achieve victory with only ally character Mydei surviving in the team</x:v>
      </x:c>
      <x:c r="F1259" s="162" t="str">
        <x:v>Yes</x:v>
      </x:c>
      <x:c r="G1259" s="149" t="n">
        <x:v>5</x:v>
      </x:c>
      <x:c r="H1259" s="150" t="n">
        <x:v>3.1</x:v>
      </x:c>
      <x:c r="I1259" s="165" t="str">
        <x:v>Not completed</x:v>
      </x:c>
    </x:row>
    <x:row r="1260" ht="36" customHeight="1">
      <x:c r="A1260" s="144" t="n">
        <x:v>1257</x:v>
      </x:c>
      <x:c r="B1260" s="145" t="str">
        <x:v>4074104</x:v>
      </x:c>
      <x:c r="C1260" s="146" t="str">
        <x:v>Eager for Battle</x:v>
      </x:c>
      <x:c r="D1260" s="159" t="str">
        <x:v>One Who Lost Their Shadow</x:v>
      </x:c>
      <x:c r="E1260" s="159" t="str">
        <x:v>Allows Flame Reaver of the Deepest Dark to cast "Underworld's Grief" consecutively 2 times in Phase 1 without triggering a synergy with Long-Shattered Vessel</x:v>
      </x:c>
      <x:c r="F1260" s="162" t="str">
        <x:v>No</x:v>
      </x:c>
      <x:c r="G1260" s="149" t="n">
        <x:v>5</x:v>
      </x:c>
      <x:c r="H1260" s="150" t="n">
        <x:v>3.1</x:v>
      </x:c>
      <x:c r="I1260" s="165" t="str">
        <x:v>Not completed</x:v>
      </x:c>
    </x:row>
    <x:row r="1261" ht="36" customHeight="1">
      <x:c r="A1261" s="144" t="n">
        <x:v>1258</x:v>
      </x:c>
      <x:c r="B1261" s="145" t="str">
        <x:v>4074102</x:v>
      </x:c>
      <x:c r="C1261" s="146" t="str">
        <x:v>Eager for Battle</x:v>
      </x:c>
      <x:c r="D1261" s="159" t="str">
        <x:v>Moonless Night</x:v>
      </x:c>
      <x:c r="E1261" s="159" t="str">
        <x:v>Remove 2 "Oronyx's Mark(s)" by using Ultimates in a single battle</x:v>
      </x:c>
      <x:c r="F1261" s="162" t="str">
        <x:v>No</x:v>
      </x:c>
      <x:c r="G1261" s="149" t="n">
        <x:v>5</x:v>
      </x:c>
      <x:c r="H1261" s="150" t="n">
        <x:v>3.1</x:v>
      </x:c>
      <x:c r="I1261" s="165" t="str">
        <x:v>Not completed</x:v>
      </x:c>
    </x:row>
    <x:row r="1262" ht="36" customHeight="1">
      <x:c r="A1262" s="144" t="n">
        <x:v>1259</x:v>
      </x:c>
      <x:c r="B1262" s="145" t="str">
        <x:v>4074105</x:v>
      </x:c>
      <x:c r="C1262" s="146" t="str">
        <x:v>Eager for Battle</x:v>
      </x:c>
      <x:c r="D1262" s="159" t="str">
        <x:v>One Who Is Without Shadow</x:v>
      </x:c>
      <x:c r="E1262" s="159" t="str">
        <x:v>Defeat all Long-Shattered Vessels during the Flame Reaver of the Deepest Dark's casting of "Silent Sorrow"</x:v>
      </x:c>
      <x:c r="F1262" s="162" t="str">
        <x:v>No</x:v>
      </x:c>
      <x:c r="G1262" s="149" t="n">
        <x:v>5</x:v>
      </x:c>
      <x:c r="H1262" s="150" t="n">
        <x:v>3.1</x:v>
      </x:c>
      <x:c r="I1262" s="165" t="str">
        <x:v>Not completed</x:v>
      </x:c>
    </x:row>
    <x:row r="1263" ht="36" customHeight="1">
      <x:c r="A1263" s="144" t="n">
        <x:v>1260</x:v>
      </x:c>
      <x:c r="B1263" s="145" t="str">
        <x:v>4074101</x:v>
      </x:c>
      <x:c r="C1263" s="146" t="str">
        <x:v>Eager for Battle</x:v>
      </x:c>
      <x:c r="D1263" s="159" t="str">
        <x:v>Fading Light</x:v>
      </x:c>
      <x:c r="E1263" s="159" t="str">
        <x:v>Remove 3 "Aquila's Mark(s)" through defeating enemy targets in a single battle</x:v>
      </x:c>
      <x:c r="F1263" s="162" t="str">
        <x:v>No</x:v>
      </x:c>
      <x:c r="G1263" s="149" t="n">
        <x:v>5</x:v>
      </x:c>
      <x:c r="H1263" s="150" t="n">
        <x:v>3.1</x:v>
      </x:c>
      <x:c r="I1263" s="165" t="str">
        <x:v>Not completed</x:v>
      </x:c>
    </x:row>
    <x:row r="1264" ht="36" customHeight="1">
      <x:c r="A1264" s="144" t="n">
        <x:v>1261</x:v>
      </x:c>
      <x:c r="B1264" s="145" t="str">
        <x:v>4074106</x:v>
      </x:c>
      <x:c r="C1264" s="146" t="str">
        <x:v>Eager for Battle</x:v>
      </x:c>
      <x:c r="D1264" s="159" t="str">
        <x:v>The Gate of Fire, The Endless Might</x:v>
      </x:c>
      <x:c r="E1264" s="159" t="str">
        <x:v>In a single battle, have ally character Mydei cast "Kingslayer Be King" or "Godslayer Be God" 5 time(s) in 1 instance(s) of "Vendetta"</x:v>
      </x:c>
      <x:c r="F1264" s="162" t="str">
        <x:v>Yes</x:v>
      </x:c>
      <x:c r="G1264" s="149" t="n">
        <x:v>5</x:v>
      </x:c>
      <x:c r="H1264" s="150" t="n">
        <x:v>3.1</x:v>
      </x:c>
      <x:c r="I1264" s="165" t="str">
        <x:v>Not completed</x:v>
      </x:c>
    </x:row>
    <x:row r="1265" ht="27" customHeight="1">
      <x:c r="A1265" s="144" t="n">
        <x:v>1262</x:v>
      </x:c>
      <x:c r="B1265" s="145" t="str">
        <x:v>4074103</x:v>
      </x:c>
      <x:c r="C1265" s="146" t="str">
        <x:v>Eager for Battle</x:v>
      </x:c>
      <x:c r="D1265" s="159" t="str">
        <x:v>Storm Quells</x:v>
      </x:c>
      <x:c r="E1265" s="159" t="str">
        <x:v>Inflict Weakness Break on an enemy in the "Stormride" state</x:v>
      </x:c>
      <x:c r="F1265" s="162" t="str">
        <x:v>No</x:v>
      </x:c>
      <x:c r="G1265" s="149" t="n">
        <x:v>5</x:v>
      </x:c>
      <x:c r="H1265" s="150" t="n">
        <x:v>3.1</x:v>
      </x:c>
      <x:c r="I1265" s="165" t="str">
        <x:v>Not completed</x:v>
      </x:c>
    </x:row>
    <x:row r="1266" ht="36" customHeight="1">
      <x:c r="A1266" s="144" t="n">
        <x:v>1263</x:v>
      </x:c>
      <x:c r="B1266" s="145" t="str">
        <x:v>4074108</x:v>
      </x:c>
      <x:c r="C1266" s="146" t="str">
        <x:v>Eager for Battle</x:v>
      </x:c>
      <x:c r="D1266" s="159" t="str">
        <x:v>Saturated Covering Fire</x:v>
      </x:c>
      <x:c r="E1266" s="159" t="str">
        <x:v>Use ally character Tribbie to trigger 10 Follow-Up ATK(s) from her Talent in a single battle</x:v>
      </x:c>
      <x:c r="F1266" s="162" t="str">
        <x:v>Yes</x:v>
      </x:c>
      <x:c r="G1266" s="149" t="n">
        <x:v>5</x:v>
      </x:c>
      <x:c r="H1266" s="150" t="n">
        <x:v>3.1</x:v>
      </x:c>
      <x:c r="I1266" s="165" t="str">
        <x:v>Not completed</x:v>
      </x:c>
    </x:row>
    <x:row r="1267" ht="36" customHeight="1">
      <x:c r="A1267" s="144" t="n">
        <x:v>1264</x:v>
      </x:c>
      <x:c r="B1267" s="145" t="str">
        <x:v>4074205</x:v>
      </x:c>
      <x:c r="C1267" s="146" t="str">
        <x:v>Eager for Battle</x:v>
      </x:c>
      <x:c r="D1267" s="159" t="str">
        <x:v>Nether Realm Butterflies Dancing Together</x:v>
      </x:c>
      <x:c r="E1267" s="159" t="str">
        <x:v>Win 1 battle(s) using a team that contains both Castorice and Trailblazer</x:v>
      </x:c>
      <x:c r="F1267" s="162" t="str">
        <x:v>Yes</x:v>
      </x:c>
      <x:c r="G1267" s="149" t="n">
        <x:v>5</x:v>
      </x:c>
      <x:c r="H1267" s="150" t="n">
        <x:v>3.2</x:v>
      </x:c>
      <x:c r="I1267" s="165" t="str">
        <x:v>Not completed</x:v>
      </x:c>
    </x:row>
    <x:row r="1268" ht="36" customHeight="1">
      <x:c r="A1268" s="144" t="n">
        <x:v>1265</x:v>
      </x:c>
      <x:c r="B1268" s="145" t="str">
        <x:v>4074201</x:v>
      </x:c>
      <x:c r="C1268" s="146" t="str">
        <x:v>Eager for Battle</x:v>
      </x:c>
      <x:c r="D1268" s="159" t="str">
        <x:v>The Limit of Classification</x:v>
      </x:c>
      <x:c r="E1268" s="159" t="str">
        <x:v>Apply 5 different Weaknesses to one enemy target in a single attack using ally character Anaxa</x:v>
      </x:c>
      <x:c r="F1268" s="162" t="str">
        <x:v>No</x:v>
      </x:c>
      <x:c r="G1268" s="149" t="n">
        <x:v>5</x:v>
      </x:c>
      <x:c r="H1268" s="150" t="n">
        <x:v>3.2</x:v>
      </x:c>
      <x:c r="I1268" s="165" t="str">
        <x:v>Not completed</x:v>
      </x:c>
    </x:row>
    <x:row r="1269" ht="36" customHeight="1">
      <x:c r="A1269" s="144" t="n">
        <x:v>1266</x:v>
      </x:c>
      <x:c r="B1269" s="145" t="str">
        <x:v>4074208</x:v>
      </x:c>
      <x:c r="C1269" s="146" t="str">
        <x:v>Eager for Battle</x:v>
      </x:c>
      <x:c r="D1269" s="159" t="str">
        <x:v>Half-Life</x:v>
      </x:c>
      <x:c r="E1269" s="159" t="str">
        <x:v>Defeat "Pollux, Netherwing Husk, Ferry of Souls" while all ally characters' Max HP percentage is below 50%</x:v>
      </x:c>
      <x:c r="F1269" s="162" t="str">
        <x:v>No</x:v>
      </x:c>
      <x:c r="G1269" s="149" t="n">
        <x:v>5</x:v>
      </x:c>
      <x:c r="H1269" s="150" t="n">
        <x:v>3.2</x:v>
      </x:c>
      <x:c r="I1269" s="165" t="str">
        <x:v>Not completed</x:v>
      </x:c>
    </x:row>
    <x:row r="1270" ht="36" customHeight="1">
      <x:c r="A1270" s="144" t="n">
        <x:v>1267</x:v>
      </x:c>
      <x:c r="B1270" s="145" t="str">
        <x:v>4074209</x:v>
      </x:c>
      <x:c r="C1270" s="146" t="str">
        <x:v>Eager for Battle</x:v>
      </x:c>
      <x:c r="D1270" s="159" t="str">
        <x:v>Immaculate Body</x:v>
      </x:c>
      <x:c r="E1270" s="159" t="str">
        <x:v>In a single battle, ensure the Black Tide's Corroded Daemon does not absorb any "corrosion" when using "Filth Eater"</x:v>
      </x:c>
      <x:c r="F1270" s="162" t="str">
        <x:v>No</x:v>
      </x:c>
      <x:c r="G1270" s="149" t="n">
        <x:v>5</x:v>
      </x:c>
      <x:c r="H1270" s="150" t="n">
        <x:v>3.2</x:v>
      </x:c>
      <x:c r="I1270" s="165" t="str">
        <x:v>Not completed</x:v>
      </x:c>
    </x:row>
    <x:row r="1271" ht="36" customHeight="1">
      <x:c r="A1271" s="144" t="n">
        <x:v>1268</x:v>
      </x:c>
      <x:c r="B1271" s="145" t="str">
        <x:v>4074207</x:v>
      </x:c>
      <x:c r="C1271" s="146" t="str">
        <x:v>Eager for Battle</x:v>
      </x:c>
      <x:c r="D1271" s="159" t="str">
        <x:v>After Death... There Will Be No Eternal Sleep</x:v>
      </x:c>
      <x:c r="E1271" s="159" t="str">
        <x:v>When "Pollux, Netherwing Husk, Ferry of Souls" uses "Death Wishes For More Death," no ally characters enter the "Indulging Slumber" state</x:v>
      </x:c>
      <x:c r="F1271" s="162" t="str">
        <x:v>No</x:v>
      </x:c>
      <x:c r="G1271" s="149" t="n">
        <x:v>5</x:v>
      </x:c>
      <x:c r="H1271" s="150" t="n">
        <x:v>3.2</x:v>
      </x:c>
      <x:c r="I1271" s="165" t="str">
        <x:v>Not completed</x:v>
      </x:c>
    </x:row>
    <x:row r="1272" ht="36" customHeight="1">
      <x:c r="A1272" s="144" t="n">
        <x:v>1269</x:v>
      </x:c>
      <x:c r="B1272" s="145" t="str">
        <x:v>4074204</x:v>
      </x:c>
      <x:c r="C1272" s="146" t="str">
        <x:v>Eager for Battle</x:v>
      </x:c>
      <x:c r="D1272" s="159" t="str">
        <x:v>Heroes Never Die</x:v>
      </x:c>
      <x:c r="E1272" s="159" t="str">
        <x:v>When Castorice's Exclusive Effect is triggered, 4 ally characters in the team simultaneously gain the "Mooncocoon" state</x:v>
      </x:c>
      <x:c r="F1272" s="162" t="str">
        <x:v>Yes</x:v>
      </x:c>
      <x:c r="G1272" s="149" t="n">
        <x:v>5</x:v>
      </x:c>
      <x:c r="H1272" s="150" t="n">
        <x:v>3.2</x:v>
      </x:c>
      <x:c r="I1272" s="165" t="str">
        <x:v>Not completed</x:v>
      </x:c>
    </x:row>
    <x:row r="1273" ht="36" customHeight="1">
      <x:c r="A1273" s="144" t="n">
        <x:v>1270</x:v>
      </x:c>
      <x:c r="B1273" s="145" t="str">
        <x:v>4074206</x:v>
      </x:c>
      <x:c r="C1273" s="146" t="str">
        <x:v>Eager for Battle</x:v>
      </x:c>
      <x:c r="D1273" s="159" t="str">
        <x:v>Resting in the Cocoon</x:v>
      </x:c>
      <x:c r="E1273" s="159" t="str">
        <x:v>Use ally character Castorice to deal the final blow against "Pollux, Netherwing Husk, Ferry of Souls"</x:v>
      </x:c>
      <x:c r="F1273" s="162" t="str">
        <x:v>Yes</x:v>
      </x:c>
      <x:c r="G1273" s="149" t="n">
        <x:v>5</x:v>
      </x:c>
      <x:c r="H1273" s="150" t="n">
        <x:v>3.2</x:v>
      </x:c>
      <x:c r="I1273" s="165" t="str">
        <x:v>Not completed</x:v>
      </x:c>
    </x:row>
    <x:row r="1274" ht="36" customHeight="1">
      <x:c r="A1274" s="144" t="n">
        <x:v>1271</x:v>
      </x:c>
      <x:c r="B1274" s="145" t="str">
        <x:v>4074202</x:v>
      </x:c>
      <x:c r="C1274" s="146" t="str">
        <x:v>Eager for Battle</x:v>
      </x:c>
      <x:c r="D1274" s="159" t="str">
        <x:v>Bared Quality</x:v>
      </x:c>
      <x:c r="E1274" s="159" t="str">
        <x:v>In a single battle, have any enemy target start 3 consecutive turn(s) in the "Sublimation" state</x:v>
      </x:c>
      <x:c r="F1274" s="162" t="str">
        <x:v>No</x:v>
      </x:c>
      <x:c r="G1274" s="149" t="n">
        <x:v>5</x:v>
      </x:c>
      <x:c r="H1274" s="150" t="n">
        <x:v>3.2</x:v>
      </x:c>
      <x:c r="I1274" s="165" t="str">
        <x:v>Not completed</x:v>
      </x:c>
    </x:row>
    <x:row r="1275" ht="36" customHeight="1">
      <x:c r="A1275" s="144" t="n">
        <x:v>1272</x:v>
      </x:c>
      <x:c r="B1275" s="145" t="str">
        <x:v>4074203</x:v>
      </x:c>
      <x:c r="C1275" s="146" t="str">
        <x:v>Eager for Battle</x:v>
      </x:c>
      <x:c r="D1275" s="159" t="str">
        <x:v>Dragon Tamer</x:v>
      </x:c>
      <x:c r="E1275" s="159" t="str">
        <x:v>In a single battle, summon Netherwing Pollux 3 time(s) using ally character Castorice</x:v>
      </x:c>
      <x:c r="F1275" s="162" t="str">
        <x:v>No</x:v>
      </x:c>
      <x:c r="G1275" s="149" t="n">
        <x:v>5</x:v>
      </x:c>
      <x:c r="H1275" s="150" t="n">
        <x:v>3.2</x:v>
      </x:c>
      <x:c r="I1275" s="165" t="str">
        <x:v>Not completed</x:v>
      </x:c>
    </x:row>
    <x:row r="1276" ht="36" customHeight="1">
      <x:c r="A1276" s="144" t="n">
        <x:v>1273</x:v>
      </x:c>
      <x:c r="B1276" s="145" t="str">
        <x:v>4074306</x:v>
      </x:c>
      <x:c r="C1276" s="146" t="str">
        <x:v>Eager for Battle</x:v>
      </x:c>
      <x:c r="D1276" s="159" t="str">
        <x:v>Battle for Dominion Over Lightning</x:v>
      </x:c>
      <x:c r="E1276" s="159" t="str">
        <x:v>In the battle against Sublime, Radiant, Avatar of the Sky, interrupt the enemy's "Thunderclap, Quake of Mount and Seas" by seizing all "Thunderclouds"</x:v>
      </x:c>
      <x:c r="F1276" s="162" t="str">
        <x:v>No</x:v>
      </x:c>
      <x:c r="G1276" s="149" t="n">
        <x:v>5</x:v>
      </x:c>
      <x:c r="H1276" s="150" t="n">
        <x:v>3.3</x:v>
      </x:c>
      <x:c r="I1276" s="165" t="str">
        <x:v>Not completed</x:v>
      </x:c>
    </x:row>
    <x:row r="1277" ht="36" customHeight="1">
      <x:c r="A1277" s="144" t="n">
        <x:v>1274</x:v>
      </x:c>
      <x:c r="B1277" s="145" t="str">
        <x:v>4074301</x:v>
      </x:c>
      <x:c r="C1277" s="146" t="str">
        <x:v>Eager for Battle</x:v>
      </x:c>
      <x:c r="D1277" s="159" t="str">
        <x:v>Sleight of Sky</x:v>
      </x:c>
      <x:c r="E1277" s="159" t="str">
        <x:v>In a single battle, accumulates over 9999999 "Pilfer" points with the Talent records of the ally character, Cipher.</x:v>
      </x:c>
      <x:c r="F1277" s="162" t="str">
        <x:v>Yes</x:v>
      </x:c>
      <x:c r="G1277" s="149" t="n">
        <x:v>5</x:v>
      </x:c>
      <x:c r="H1277" s="150" t="n">
        <x:v>3.3</x:v>
      </x:c>
      <x:c r="I1277" s="165" t="str">
        <x:v>Not completed</x:v>
      </x:c>
    </x:row>
    <x:row r="1278" ht="36" customHeight="1">
      <x:c r="A1278" s="144" t="n">
        <x:v>1275</x:v>
      </x:c>
      <x:c r="B1278" s="145" t="str">
        <x:v>4074303</x:v>
      </x:c>
      <x:c r="C1278" s="146" t="str">
        <x:v>Eager for Battle</x:v>
      </x:c>
      <x:c r="D1278" s="159" t="str">
        <x:v>I'll Be Your Guarding Gale</x:v>
      </x:c>
      <x:c r="E1278" s="159" t="str">
        <x:v>In a single battle, consume a total of 10000 HP from ally character Hyacine's Little Ica via healing allies</x:v>
      </x:c>
      <x:c r="F1278" s="162" t="str">
        <x:v>Yes</x:v>
      </x:c>
      <x:c r="G1278" s="149" t="n">
        <x:v>5</x:v>
      </x:c>
      <x:c r="H1278" s="150" t="n">
        <x:v>3.3</x:v>
      </x:c>
      <x:c r="I1278" s="165" t="str">
        <x:v>Not completed</x:v>
      </x:c>
    </x:row>
    <x:row r="1279" ht="36" customHeight="1">
      <x:c r="A1279" s="144" t="n">
        <x:v>1276</x:v>
      </x:c>
      <x:c r="B1279" s="145" t="str">
        <x:v>4074304</x:v>
      </x:c>
      <x:c r="C1279" s="146" t="str">
        <x:v>Eager for Battle</x:v>
      </x:c>
      <x:c r="D1279" s="159" t="str">
        <x:v>Seabiscuit</x:v>
      </x:c>
      <x:c r="E1279" s="159" t="str">
        <x:v>In a single battle, deal the final hit to a Stormbringer or Voidranger: Trampler using ally character Hyacine's Little Ica</x:v>
      </x:c>
      <x:c r="F1279" s="162" t="str">
        <x:v>Yes</x:v>
      </x:c>
      <x:c r="G1279" s="149" t="n">
        <x:v>5</x:v>
      </x:c>
      <x:c r="H1279" s="150" t="n">
        <x:v>3.3</x:v>
      </x:c>
      <x:c r="I1279" s="165" t="str">
        <x:v>Not completed</x:v>
      </x:c>
    </x:row>
    <x:row r="1280" ht="36" customHeight="1">
      <x:c r="A1280" s="144" t="n">
        <x:v>1277</x:v>
      </x:c>
      <x:c r="B1280" s="145" t="str">
        <x:v>4074302</x:v>
      </x:c>
      <x:c r="C1280" s="146" t="str">
        <x:v>Eager for Battle</x:v>
      </x:c>
      <x:c r="D1280" s="159" t="str">
        <x:v>Max HP Is the DMG Limit</x:v>
      </x:c>
      <x:c r="E1280" s="159" t="str">
        <x:v>In a single battle, deal a killing blow to 2 enemies with 100% HP using Cipher's Ultimate "Yours Truly, Kitty Phantom Thief!"</x:v>
      </x:c>
      <x:c r="F1280" s="162" t="str">
        <x:v>Yes</x:v>
      </x:c>
      <x:c r="G1280" s="149" t="n">
        <x:v>5</x:v>
      </x:c>
      <x:c r="H1280" s="150" t="n">
        <x:v>3.3</x:v>
      </x:c>
      <x:c r="I1280" s="165" t="str">
        <x:v>Not completed</x:v>
      </x:c>
    </x:row>
    <x:row r="1281" ht="36" customHeight="1">
      <x:c r="A1281" s="144" t="n">
        <x:v>1278</x:v>
      </x:c>
      <x:c r="B1281" s="145" t="str">
        <x:v>4074305</x:v>
      </x:c>
      <x:c r="C1281" s="146" t="str">
        <x:v>Eager for Battle</x:v>
      </x:c>
      <x:c r="D1281" s="159" t="str">
        <x:v>Rage Against the Dying Light</x:v>
      </x:c>
      <x:c r="E1281" s="159" t="str">
        <x:v>In the battle against Sublime, Radiant, Avatar of the Sky, lower "Temperature" by 30</x:v>
      </x:c>
      <x:c r="F1281" s="162" t="str">
        <x:v>No</x:v>
      </x:c>
      <x:c r="G1281" s="149" t="n">
        <x:v>5</x:v>
      </x:c>
      <x:c r="H1281" s="150" t="n">
        <x:v>3.3</x:v>
      </x:c>
      <x:c r="I1281" s="165" t="str">
        <x:v>Not completed</x:v>
      </x:c>
    </x:row>
    <x:row r="1282" ht="36" customHeight="1">
      <x:c r="A1282" s="144" t="n">
        <x:v>1279</x:v>
      </x:c>
      <x:c r="B1282" s="145" t="str">
        <x:v>4074307</x:v>
      </x:c>
      <x:c r="C1282" s="146" t="str">
        <x:v>Eager for Battle</x:v>
      </x:c>
      <x:c r="D1282" s="159" t="str">
        <x:v>Divine Retribution from Up Above</x:v>
      </x:c>
      <x:c r="E1282" s="159" t="str">
        <x:v>When the Decimator, Karma of Daythunder, Eye of Twilight's "Black Tide Sync Rate" reaches the maximum, endure the attack of "Unmaking Ashes: Godsfall" with no ally character being knocked down</x:v>
      </x:c>
      <x:c r="F1282" s="162" t="str">
        <x:v>Yes</x:v>
      </x:c>
      <x:c r="G1282" s="149" t="n">
        <x:v>5</x:v>
      </x:c>
      <x:c r="H1282" s="150" t="n">
        <x:v>3.3</x:v>
      </x:c>
      <x:c r="I1282" s="165" t="str">
        <x:v>Not completed</x:v>
      </x:c>
    </x:row>
    <x:row r="1283" ht="36" customHeight="1">
      <x:c r="A1283" s="144" t="n">
        <x:v>1280</x:v>
      </x:c>
      <x:c r="B1283" s="145" t="str">
        <x:v>4074308</x:v>
      </x:c>
      <x:c r="C1283" s="146" t="str">
        <x:v>Eager for Battle</x:v>
      </x:c>
      <x:c r="D1283" s="159" t="str">
        <x:v>Just a Tiny Stain</x:v>
      </x:c>
      <x:c r="E1283" s="159" t="str">
        <x:v>Defeat the Dark Sun Gryphon without taking any damage from its summons</x:v>
      </x:c>
      <x:c r="F1283" s="162" t="str">
        <x:v>No</x:v>
      </x:c>
      <x:c r="G1283" s="149" t="n">
        <x:v>5</x:v>
      </x:c>
      <x:c r="H1283" s="150" t="n">
        <x:v>3.3</x:v>
      </x:c>
      <x:c r="I1283" s="165" t="str">
        <x:v>Not completed</x:v>
      </x:c>
    </x:row>
    <x:row r="1284" ht="36" customHeight="1">
      <x:c r="A1284" s="144" t="n">
        <x:v>1281</x:v>
      </x:c>
      <x:c r="B1284" s="145" t="str">
        <x:v>4074309</x:v>
      </x:c>
      <x:c r="C1284" s="146" t="str">
        <x:v>Eager for Battle</x:v>
      </x:c>
      <x:c r="D1284" s="159" t="str">
        <x:v>The Arena Champion</x:v>
      </x:c>
      <x:c r="E1284" s="159" t="str">
        <x:v>Win the "Duel" challenge by inflicting Weakness Break on the Black Tide's Champion</x:v>
      </x:c>
      <x:c r="F1284" s="162" t="str">
        <x:v>Yes</x:v>
      </x:c>
      <x:c r="G1284" s="149" t="n">
        <x:v>5</x:v>
      </x:c>
      <x:c r="H1284" s="150" t="n">
        <x:v>3.3</x:v>
      </x:c>
      <x:c r="I1284" s="165" t="str">
        <x:v>Not completed</x:v>
      </x:c>
    </x:row>
    <x:row r="1285" ht="36" customHeight="1">
      <x:c r="A1285" s="144" t="n">
        <x:v>1282</x:v>
      </x:c>
      <x:c r="B1285" s="145" t="str">
        <x:v>4074407</x:v>
      </x:c>
      <x:c r="C1285" s="146" t="str">
        <x:v>Eager for Battle</x:v>
      </x:c>
      <x:c r="D1285" s="159" t="str">
        <x:v>Trace On!</x:v>
      </x:c>
      <x:c r="E1285" s="159" t="str">
        <x:v>When the ally character Archer uses "Caladbolg II: Fake Spiral Sword," consecutively use 5 instance(s) of "Caladbolg II: Fake Spiral Sword" in the "Circuit Connection" state</x:v>
      </x:c>
      <x:c r="F1285" s="162" t="str">
        <x:v>Yes</x:v>
      </x:c>
      <x:c r="G1285" s="149" t="n">
        <x:v>5</x:v>
      </x:c>
      <x:c r="H1285" s="150" t="n">
        <x:v>3.4</x:v>
      </x:c>
      <x:c r="I1285" s="165" t="str">
        <x:v>Not completed</x:v>
      </x:c>
    </x:row>
    <x:row r="1286" ht="36" customHeight="1">
      <x:c r="A1286" s="144" t="n">
        <x:v>1283</x:v>
      </x:c>
      <x:c r="B1286" s="145" t="str">
        <x:v>4074402</x:v>
      </x:c>
      <x:c r="C1286" s="146" t="str">
        <x:v>Eager for Battle</x:v>
      </x:c>
      <x:c r="D1286" s="159" t="str">
        <x:v>Heavenly Fire, Unleashed!</x:v>
      </x:c>
      <x:c r="E1286" s="159" t="str">
        <x:v>Have ally character Phainon defeat 5 enemies in a single attack while transformed</x:v>
      </x:c>
      <x:c r="F1286" s="162" t="str">
        <x:v>Yes</x:v>
      </x:c>
      <x:c r="G1286" s="149" t="n">
        <x:v>5</x:v>
      </x:c>
      <x:c r="H1286" s="150" t="n">
        <x:v>3.4</x:v>
      </x:c>
      <x:c r="I1286" s="165" t="str">
        <x:v>Not completed</x:v>
      </x:c>
    </x:row>
    <x:row r="1287" ht="36" customHeight="1">
      <x:c r="A1287" s="144" t="n">
        <x:v>1284</x:v>
      </x:c>
      <x:c r="B1287" s="145" t="str">
        <x:v>4074409</x:v>
      </x:c>
      <x:c r="C1287" s="146" t="str">
        <x:v>Eager for Battle</x:v>
      </x:c>
      <x:c r="D1287" s="159" t="str">
        <x:v>Time to Eat</x:v>
      </x:c>
      <x:c r="E1287" s="159" t="str">
        <x:v>Win 1 battle(s) using a team that contains both Archer and Saber</x:v>
      </x:c>
      <x:c r="F1287" s="162" t="str">
        <x:v>Yes</x:v>
      </x:c>
      <x:c r="G1287" s="149" t="n">
        <x:v>5</x:v>
      </x:c>
      <x:c r="H1287" s="150" t="n">
        <x:v>3.4</x:v>
      </x:c>
      <x:c r="I1287" s="165" t="str">
        <x:v>Not completed</x:v>
      </x:c>
    </x:row>
    <x:row r="1288" ht="36" customHeight="1">
      <x:c r="A1288" s="144" t="n">
        <x:v>1285</x:v>
      </x:c>
      <x:c r="B1288" s="145" t="str">
        <x:v>4074406</x:v>
      </x:c>
      <x:c r="C1288" s="146" t="str">
        <x:v>Eager for Battle</x:v>
      </x:c>
      <x:c r="D1288" s="159" t="str">
        <x:v>The Sword of Stars, The Sword of Kings</x:v>
      </x:c>
      <x:c r="E1288" s="159" t="str">
        <x:v>Have the ally character Saber accumulate 10 use(s) of "Excalibur" in a single battle</x:v>
      </x:c>
      <x:c r="F1288" s="162" t="str">
        <x:v>Yes</x:v>
      </x:c>
      <x:c r="G1288" s="149" t="n">
        <x:v>5</x:v>
      </x:c>
      <x:c r="H1288" s="150" t="n">
        <x:v>3.4</x:v>
      </x:c>
      <x:c r="I1288" s="165" t="str">
        <x:v>Not completed</x:v>
      </x:c>
    </x:row>
    <x:row r="1289" ht="51" customHeight="1">
      <x:c r="A1289" s="167" t="n">
        <x:v>1286</x:v>
      </x:c>
      <x:c r="B1289" s="168" t="str">
        <x:v>4074410</x:v>
      </x:c>
      <x:c r="C1289" s="169" t="str">
        <x:v>Eager for Battle</x:v>
      </x:c>
      <x:c r="D1289" s="170" t="str">
        <x:v>Who's the MVP? / Who's the MVP? / Who's the MVP?</x:v>
      </x:c>
      <x:c r="E1289" s="170" t="str">
        <x:v>A — Who's the MVP?: Win 1 battle with a team comprising Phainon and Mydei, and have Phainon defeat more enemies than Mydei  |  B — Who's the MVP?: Win 1 battle with a team comprising Phainon and Mydei, and have Mydei defeat more enemies than Phainon  |  C — Who's the MVP?: Win 1 battle with a team comprising Phainon and Mydei, and have Mydei and Phainon defeat the same number of enemies</x:v>
      </x:c>
      <x:c r="F1289" s="171" t="str">
        <x:v>Yes</x:v>
      </x:c>
      <x:c r="G1289" s="172" t="n">
        <x:v>5</x:v>
      </x:c>
      <x:c r="H1289" s="173" t="n">
        <x:v>3.4</x:v>
      </x:c>
      <x:c r="I1289" s="165" t="str">
        <x:v>Not completed</x:v>
      </x:c>
    </x:row>
    <x:row r="1290" ht="36" customHeight="1">
      <x:c r="A1290" s="144" t="n">
        <x:v>1287</x:v>
      </x:c>
      <x:c r="B1290" s="145" t="str">
        <x:v>4074408</x:v>
      </x:c>
      <x:c r="C1290" s="146" t="str">
        <x:v>Eager for Battle</x:v>
      </x:c>
      <x:c r="D1290" s="159" t="str">
        <x:v>Is Your Treasury of Weapons Fully Stocked?</x:v>
      </x:c>
      <x:c r="E1290" s="159" t="str">
        <x:v>Use the ally character Archer to unleash 1 instance(s) of "Unlimited Blade Works" against Yanqing</x:v>
      </x:c>
      <x:c r="F1290" s="162" t="str">
        <x:v>Yes</x:v>
      </x:c>
      <x:c r="G1290" s="149" t="n">
        <x:v>5</x:v>
      </x:c>
      <x:c r="H1290" s="150" t="n">
        <x:v>3.4</x:v>
      </x:c>
      <x:c r="I1290" s="165" t="str">
        <x:v>Not completed</x:v>
      </x:c>
    </x:row>
    <x:row r="1291" ht="36" customHeight="1">
      <x:c r="A1291" s="144" t="n">
        <x:v>1288</x:v>
      </x:c>
      <x:c r="B1291" s="145" t="str">
        <x:v>4074401</x:v>
      </x:c>
      <x:c r="C1291" s="146" t="str">
        <x:v>Eager for Battle</x:v>
      </x:c>
      <x:c r="D1291" s="159" t="str">
        <x:v>As Kephale Said</x:v>
      </x:c>
      <x:c r="E1291" s="159" t="str">
        <x:v>Have ally character Phainon become the target of 6 different types of teammate abilities in a single battle.</x:v>
      </x:c>
      <x:c r="F1291" s="162" t="str">
        <x:v>Yes</x:v>
      </x:c>
      <x:c r="G1291" s="149" t="n">
        <x:v>5</x:v>
      </x:c>
      <x:c r="H1291" s="150" t="n">
        <x:v>3.4</x:v>
      </x:c>
      <x:c r="I1291" s="165" t="str">
        <x:v>Not completed</x:v>
      </x:c>
    </x:row>
    <x:row r="1292" ht="36" customHeight="1">
      <x:c r="A1292" s="144" t="n">
        <x:v>1289</x:v>
      </x:c>
      <x:c r="B1292" s="145" t="str">
        <x:v>4074405</x:v>
      </x:c>
      <x:c r="C1292" s="146" t="str">
        <x:v>Eager for Battle</x:v>
      </x:c>
      <x:c r="D1292" s="159" t="str">
        <x:v>Mana Burst</x:v>
      </x:c>
      <x:c r="E1292" s="159" t="str">
        <x:v>When the ally character Saber uses "Strike Air: Hammer of the Wind King," consume 15 points of "Core Resonance" in one go to regenerate Energy</x:v>
      </x:c>
      <x:c r="F1292" s="162" t="str">
        <x:v>Yes</x:v>
      </x:c>
      <x:c r="G1292" s="149" t="n">
        <x:v>5</x:v>
      </x:c>
      <x:c r="H1292" s="150" t="n">
        <x:v>3.4</x:v>
      </x:c>
      <x:c r="I1292" s="165" t="str">
        <x:v>Not completed</x:v>
      </x:c>
    </x:row>
    <x:row r="1293" ht="36" customHeight="1">
      <x:c r="A1293" s="144" t="n">
        <x:v>1290</x:v>
      </x:c>
      <x:c r="B1293" s="145" t="str">
        <x:v>4074510</x:v>
      </x:c>
      <x:c r="C1293" s="146" t="str">
        <x:v>Eager for Battle</x:v>
      </x:c>
      <x:c r="D1293" s="159" t="str">
        <x:v>Prevention Is the Best Medicine</x:v>
      </x:c>
      <x:c r="E1293" s="159" t="str">
        <x:v>When allies are inflicted with "Black Tide Fever," remove the state before its negative effects trigger</x:v>
      </x:c>
      <x:c r="F1293" s="162" t="str">
        <x:v>No</x:v>
      </x:c>
      <x:c r="G1293" s="149" t="n">
        <x:v>5</x:v>
      </x:c>
      <x:c r="H1293" s="150" t="n">
        <x:v>3.5</x:v>
      </x:c>
      <x:c r="I1293" s="165" t="str">
        <x:v>Not completed</x:v>
      </x:c>
    </x:row>
    <x:row r="1294" ht="36" customHeight="1">
      <x:c r="A1294" s="144" t="n">
        <x:v>1291</x:v>
      </x:c>
      <x:c r="B1294" s="145" t="str">
        <x:v>4074504</x:v>
      </x:c>
      <x:c r="C1294" s="146" t="str">
        <x:v>Eager for Battle</x:v>
      </x:c>
      <x:c r="D1294" s="159" t="str">
        <x:v>The Battle Shall Go On with Unfinished Legacy</x:v>
      </x:c>
      <x:c r="E1294" s="159" t="str">
        <x:v>Defeat 5 enemy(ies) using Skill with a character with "Peerage"</x:v>
      </x:c>
      <x:c r="F1294" s="162" t="str">
        <x:v>Yes</x:v>
      </x:c>
      <x:c r="G1294" s="149" t="n">
        <x:v>5</x:v>
      </x:c>
      <x:c r="H1294" s="150" t="n">
        <x:v>3.5</x:v>
      </x:c>
      <x:c r="I1294" s="165" t="str">
        <x:v>Not completed</x:v>
      </x:c>
    </x:row>
    <x:row r="1295" ht="36" customHeight="1">
      <x:c r="A1295" s="144" t="n">
        <x:v>1292</x:v>
      </x:c>
      <x:c r="B1295" s="145" t="str">
        <x:v>4074507</x:v>
      </x:c>
      <x:c r="C1295" s="146" t="str">
        <x:v>Eager for Battle</x:v>
      </x:c>
      <x:c r="D1295" s="159" t="str">
        <x:v>Critique of Practical Reason</x:v>
      </x:c>
      <x:c r="E1295" s="159" t="str">
        <x:v>Trigger Zandar's algorithm switch acceleration 4 extra time(s) in a single battle</x:v>
      </x:c>
      <x:c r="F1295" s="162" t="str">
        <x:v>No</x:v>
      </x:c>
      <x:c r="G1295" s="149" t="n">
        <x:v>5</x:v>
      </x:c>
      <x:c r="H1295" s="150" t="n">
        <x:v>3.5</x:v>
      </x:c>
      <x:c r="I1295" s="165" t="str">
        <x:v>Not completed</x:v>
      </x:c>
    </x:row>
    <x:row r="1296" ht="36" customHeight="1">
      <x:c r="A1296" s="144" t="n">
        <x:v>1293</x:v>
      </x:c>
      <x:c r="B1296" s="145" t="str">
        <x:v>4074503</x:v>
      </x:c>
      <x:c r="C1296" s="146" t="str">
        <x:v>Eager for Battle</x:v>
      </x:c>
      <x:c r="D1296" s="159" t="str">
        <x:v>Forever Loyal to the Imperator</x:v>
      </x:c>
      <x:c r="E1296" s="159" t="str">
        <x:v>Have ally character Cerydra grant her teammates "Peerage" 3 time(s) in a single battle</x:v>
      </x:c>
      <x:c r="F1296" s="162" t="str">
        <x:v>Yes</x:v>
      </x:c>
      <x:c r="G1296" s="149" t="n">
        <x:v>5</x:v>
      </x:c>
      <x:c r="H1296" s="150" t="n">
        <x:v>3.5</x:v>
      </x:c>
      <x:c r="I1296" s="165" t="str">
        <x:v>Not completed</x:v>
      </x:c>
    </x:row>
    <x:row r="1297" ht="51" customHeight="1">
      <x:c r="A1297" s="167" t="n">
        <x:v>1294</x:v>
      </x:c>
      <x:c r="B1297" s="168" t="str">
        <x:v>4074505</x:v>
      </x:c>
      <x:c r="C1297" s="169" t="str">
        <x:v>Eager for Battle</x:v>
      </x:c>
      <x:c r="D1297" s="170" t="str">
        <x:v>Bubbles Return to the Deep Sea / Dost Thou Stand Among the Gladius?</x:v>
      </x:c>
      <x:c r="E1297" s="170" t="str">
        <x:v>A — Bubbles Return to the Deep Sea: Win 1 battle(s) using a team that contains both Cerydra and Hysilens, with Hysilens being knocked down  |  B — Dost Thou Stand Among the Gladius?: Win 1 battle(s) using a team that contains both Cerydra and Hysilens, with Cerydra being knocked down</x:v>
      </x:c>
      <x:c r="F1297" s="171" t="str">
        <x:v>Yes</x:v>
      </x:c>
      <x:c r="G1297" s="172" t="n">
        <x:v>5</x:v>
      </x:c>
      <x:c r="H1297" s="173" t="n">
        <x:v>3.5</x:v>
      </x:c>
      <x:c r="I1297" s="165" t="str">
        <x:v>Not completed</x:v>
      </x:c>
    </x:row>
    <x:row r="1298" ht="36" customHeight="1">
      <x:c r="A1298" s="144" t="n">
        <x:v>1295</x:v>
      </x:c>
      <x:c r="B1298" s="145" t="str">
        <x:v>4074501</x:v>
      </x:c>
      <x:c r="C1298" s="146" t="str">
        <x:v>Eager for Battle</x:v>
      </x:c>
      <x:c r="D1298" s="159" t="str">
        <x:v>Tidal Quintet</x:v>
      </x:c>
      <x:c r="E1298" s="159" t="str">
        <x:v>Use Hysilens's Skill "Overtone Hum: Chorus After Dark Tides" to knock 5 enemy(ies) into the air</x:v>
      </x:c>
      <x:c r="F1298" s="162" t="str">
        <x:v>Yes</x:v>
      </x:c>
      <x:c r="G1298" s="149" t="n">
        <x:v>5</x:v>
      </x:c>
      <x:c r="H1298" s="150" t="n">
        <x:v>3.5</x:v>
      </x:c>
      <x:c r="I1298" s="165" t="str">
        <x:v>Not completed</x:v>
      </x:c>
    </x:row>
    <x:row r="1299" ht="36" customHeight="1">
      <x:c r="A1299" s="144" t="n">
        <x:v>1296</x:v>
      </x:c>
      <x:c r="B1299" s="145" t="str">
        <x:v>4074509</x:v>
      </x:c>
      <x:c r="C1299" s="146" t="str">
        <x:v>Eager for Battle</x:v>
      </x:c>
      <x:c r="D1299" s="159" t="str">
        <x:v>Revelry Comes to a Halt</x:v>
      </x:c>
      <x:c r="E1299" s="159" t="str">
        <x:v>While the "Lady of Crashing Waves" is in the "Revel in Destruction" state, triggers her action advance effect and defeats her before this action</x:v>
      </x:c>
      <x:c r="F1299" s="162" t="str">
        <x:v>No</x:v>
      </x:c>
      <x:c r="G1299" s="149" t="n">
        <x:v>5</x:v>
      </x:c>
      <x:c r="H1299" s="150" t="n">
        <x:v>3.5</x:v>
      </x:c>
      <x:c r="I1299" s="165" t="str">
        <x:v>Not completed</x:v>
      </x:c>
    </x:row>
    <x:row r="1300" ht="36" customHeight="1">
      <x:c r="A1300" s="144" t="n">
        <x:v>1297</x:v>
      </x:c>
      <x:c r="B1300" s="145" t="str">
        <x:v>4074508</x:v>
      </x:c>
      <x:c r="C1300" s="146" t="str">
        <x:v>Eager for Battle</x:v>
      </x:c>
      <x:c r="D1300" s="159" t="str">
        <x:v>Critique of Pure Reason</x:v>
      </x:c>
      <x:c r="E1300" s="159" t="str">
        <x:v>Have ally characters use Ultimate activated by Zandar's "Antinomy" for a total of 3 time(s) in a single battle.</x:v>
      </x:c>
      <x:c r="F1300" s="162" t="str">
        <x:v>No</x:v>
      </x:c>
      <x:c r="G1300" s="149" t="n">
        <x:v>5</x:v>
      </x:c>
      <x:c r="H1300" s="150" t="n">
        <x:v>3.5</x:v>
      </x:c>
      <x:c r="I1300" s="165" t="str">
        <x:v>Not completed</x:v>
      </x:c>
    </x:row>
    <x:row r="1301" ht="36" customHeight="1">
      <x:c r="A1301" s="144" t="n">
        <x:v>1298</x:v>
      </x:c>
      <x:c r="B1301" s="145" t="str">
        <x:v>4074502</x:v>
      </x:c>
      <x:c r="C1301" s="146" t="str">
        <x:v>Eager for Battle</x:v>
      </x:c>
      <x:c r="D1301" s="159" t="str">
        <x:v>Westwind Drift</x:v>
      </x:c>
      <x:c r="E1301" s="159" t="str">
        <x:v>Use ally character Hysilens' Zone to additionally deal 40 instance(s) of DMG in a single battle</x:v>
      </x:c>
      <x:c r="F1301" s="162" t="str">
        <x:v>Yes</x:v>
      </x:c>
      <x:c r="G1301" s="149" t="n">
        <x:v>5</x:v>
      </x:c>
      <x:c r="H1301" s="150" t="n">
        <x:v>3.5</x:v>
      </x:c>
      <x:c r="I1301" s="165" t="str">
        <x:v>Not completed</x:v>
      </x:c>
    </x:row>
    <x:row r="1302" ht="36" customHeight="1">
      <x:c r="A1302" s="144" t="n">
        <x:v>1299</x:v>
      </x:c>
      <x:c r="B1302" s="145" t="str">
        <x:v>4074603</x:v>
      </x:c>
      <x:c r="C1302" s="146" t="str">
        <x:v>Eager for Battle</x:v>
      </x:c>
      <x:c r="D1302" s="159" t="str">
        <x:v>You Can Always Trust Dan Heng</x:v>
      </x:c>
      <x:c r="E1302" s="159" t="str">
        <x:v>Provide a total of 100000 Shield value with ally character Dan Heng • Permansor Terrae in a single battle</x:v>
      </x:c>
      <x:c r="F1302" s="162" t="str">
        <x:v>Yes</x:v>
      </x:c>
      <x:c r="G1302" s="149" t="n">
        <x:v>5</x:v>
      </x:c>
      <x:c r="H1302" s="150" t="n">
        <x:v>3.6</x:v>
      </x:c>
      <x:c r="I1302" s="165" t="str">
        <x:v>Not completed</x:v>
      </x:c>
    </x:row>
    <x:row r="1303" ht="36" customHeight="1">
      <x:c r="A1303" s="144" t="n">
        <x:v>1300</x:v>
      </x:c>
      <x:c r="B1303" s="145" t="str">
        <x:v>4074606</x:v>
      </x:c>
      <x:c r="C1303" s="146" t="str">
        <x:v>Eager for Battle</x:v>
      </x:c>
      <x:c r="D1303" s="159" t="str">
        <x:v>Vindicated by Faith</x:v>
      </x:c>
      <x:c r="E1303" s="159" t="str">
        <x:v>The ally character targeted by "Name the Culprit" has their HP equal to their Max HP after being hit by "Hemotort Decapitation" from "Ichor Memosprite: Judge of Oblivion"</x:v>
      </x:c>
      <x:c r="F1303" s="162" t="str">
        <x:v>No</x:v>
      </x:c>
      <x:c r="G1303" s="149" t="n">
        <x:v>5</x:v>
      </x:c>
      <x:c r="H1303" s="150" t="n">
        <x:v>3.6</x:v>
      </x:c>
      <x:c r="I1303" s="165" t="str">
        <x:v>Not completed</x:v>
      </x:c>
    </x:row>
    <x:row r="1304" ht="36" customHeight="1">
      <x:c r="A1304" s="144" t="n">
        <x:v>1301</x:v>
      </x:c>
      <x:c r="B1304" s="145" t="str">
        <x:v>4074604</x:v>
      </x:c>
      <x:c r="C1304" s="146" t="str">
        <x:v>Eager for Battle</x:v>
      </x:c>
      <x:c r="D1304" s="159" t="str">
        <x:v>With Dragons Come Solutions</x:v>
      </x:c>
      <x:c r="E1304" s="159" t="str">
        <x:v>In a single battle, have "Souldragon" attach to a character with summons and take 5 actions</x:v>
      </x:c>
      <x:c r="F1304" s="162" t="str">
        <x:v>Yes</x:v>
      </x:c>
      <x:c r="G1304" s="149" t="n">
        <x:v>5</x:v>
      </x:c>
      <x:c r="H1304" s="150" t="n">
        <x:v>3.6</x:v>
      </x:c>
      <x:c r="I1304" s="165" t="str">
        <x:v>Not completed</x:v>
      </x:c>
    </x:row>
    <x:row r="1305" ht="36" customHeight="1">
      <x:c r="A1305" s="144" t="n">
        <x:v>1302</x:v>
      </x:c>
      <x:c r="B1305" s="145" t="str">
        <x:v>4074601</x:v>
      </x:c>
      <x:c r="C1305" s="146" t="str">
        <x:v>Eager for Battle</x:v>
      </x:c>
      <x:c r="D1305" s="159" t="str">
        <x:v>Dream Across Time, Float Through Life</x:v>
      </x:c>
      <x:c r="E1305" s="159" t="str">
        <x:v>In a single battle, use "Dream, Dissolving, as Dew" 10 times in total via ally character Evernight's Evey</x:v>
      </x:c>
      <x:c r="F1305" s="162" t="str">
        <x:v>Yes</x:v>
      </x:c>
      <x:c r="G1305" s="149" t="n">
        <x:v>5</x:v>
      </x:c>
      <x:c r="H1305" s="150" t="n">
        <x:v>3.6</x:v>
      </x:c>
      <x:c r="I1305" s="165" t="str">
        <x:v>Not completed</x:v>
      </x:c>
    </x:row>
    <x:row r="1306" ht="36" customHeight="1">
      <x:c r="A1306" s="144" t="n">
        <x:v>1303</x:v>
      </x:c>
      <x:c r="B1306" s="145" t="str">
        <x:v>4074602</x:v>
      </x:c>
      <x:c r="C1306" s="146" t="str">
        <x:v>Eager for Battle</x:v>
      </x:c>
      <x:c r="D1306" s="159" t="str">
        <x:v>A Special Blessing</x:v>
      </x:c>
      <x:c r="E1306" s="159" t="str">
        <x:v>Use March 7th: Preservation's "The Power of Cuteness" on Evernight</x:v>
      </x:c>
      <x:c r="F1306" s="162" t="str">
        <x:v>Yes</x:v>
      </x:c>
      <x:c r="G1306" s="149" t="n">
        <x:v>5</x:v>
      </x:c>
      <x:c r="H1306" s="150" t="n">
        <x:v>3.6</x:v>
      </x:c>
      <x:c r="I1306" s="165" t="str">
        <x:v>Not completed</x:v>
      </x:c>
    </x:row>
    <x:row r="1307" ht="36" customHeight="1">
      <x:c r="A1307" s="144" t="n">
        <x:v>1304</x:v>
      </x:c>
      <x:c r="B1307" s="145" t="str">
        <x:v>4074605</x:v>
      </x:c>
      <x:c r="C1307" s="146" t="str">
        <x:v>Eager for Battle</x:v>
      </x:c>
      <x:c r="D1307" s="159" t="str">
        <x:v>The Ascension of the Shield Powerhouse</x:v>
      </x:c>
      <x:c r="E1307" s="159" t="str">
        <x:v>All of "Ichor Memosprite: Judge of Oblivion's" 3 Single Target attack(s) to the locked-on target hit a Shield</x:v>
      </x:c>
      <x:c r="F1307" s="162" t="str">
        <x:v>No</x:v>
      </x:c>
      <x:c r="G1307" s="149" t="n">
        <x:v>5</x:v>
      </x:c>
      <x:c r="H1307" s="150" t="n">
        <x:v>3.6</x:v>
      </x:c>
      <x:c r="I1307" s="165" t="str">
        <x:v>Not completed</x:v>
      </x:c>
    </x:row>
    <x:row r="1308" ht="36" customHeight="1">
      <x:c r="A1308" s="144" t="n">
        <x:v>1305</x:v>
      </x:c>
      <x:c r="B1308" s="145" t="str">
        <x:v>4074607</x:v>
      </x:c>
      <x:c r="C1308" s="146" t="str">
        <x:v>Eager for Battle</x:v>
      </x:c>
      <x:c r="D1308" s="159" t="str">
        <x:v>Conservation of Angular Momentum</x:v>
      </x:c>
      <x:c r="E1308" s="159" t="str">
        <x:v>After "Ichor Memosprite: Winged Serpent" enters the Charging state, trigger multiple "Torque Counter" until its Charging state is dispelled</x:v>
      </x:c>
      <x:c r="F1308" s="162" t="str">
        <x:v>No</x:v>
      </x:c>
      <x:c r="G1308" s="149" t="n">
        <x:v>5</x:v>
      </x:c>
      <x:c r="H1308" s="150" t="n">
        <x:v>3.6</x:v>
      </x:c>
      <x:c r="I1308" s="165" t="str">
        <x:v>Not completed</x:v>
      </x:c>
    </x:row>
    <x:row r="1309" ht="36" customHeight="1">
      <x:c r="A1309" s="144" t="n">
        <x:v>1306</x:v>
      </x:c>
      <x:c r="B1309" s="145" t="str">
        <x:v>4074703</x:v>
      </x:c>
      <x:c r="C1309" s="146" t="str">
        <x:v>Eager for Battle</x:v>
      </x:c>
      <x:c r="D1309" s="159" t="str">
        <x:v>As Life and Death, Two Flowers Share One Stem</x:v>
      </x:c>
      <x:c r="E1309" s="159" t="str">
        <x:v>Use the ally Castorice's Ultimate "Doomshriek, Dawn's Chime" when "Newbud" reaches 200%</x:v>
      </x:c>
      <x:c r="F1309" s="162" t="str">
        <x:v>Yes</x:v>
      </x:c>
      <x:c r="G1309" s="149" t="n">
        <x:v>5</x:v>
      </x:c>
      <x:c r="H1309" s="150" t="n">
        <x:v>3.7</x:v>
      </x:c>
      <x:c r="I1309" s="165" t="str">
        <x:v>Not completed</x:v>
      </x:c>
    </x:row>
    <x:row r="1310" ht="36" customHeight="1">
      <x:c r="A1310" s="144" t="n">
        <x:v>1307</x:v>
      </x:c>
      <x:c r="B1310" s="145" t="str">
        <x:v>4074706</x:v>
      </x:c>
      <x:c r="C1310" s="146" t="str">
        <x:v>Eager for Battle</x:v>
      </x:c>
      <x:c r="D1310" s="159" t="str">
        <x:v>Binary Collapse</x:v>
      </x:c>
      <x:c r="E1310" s="159" t="str">
        <x:v>In the battle with Anti-Creator, Hatred Inundate, inflict the "Grave Wound" state on Imprisoned Mythos or Manipulated Logos 1 time(s)</x:v>
      </x:c>
      <x:c r="F1310" s="162" t="str">
        <x:v>No</x:v>
      </x:c>
      <x:c r="G1310" s="149" t="n">
        <x:v>5</x:v>
      </x:c>
      <x:c r="H1310" s="150" t="n">
        <x:v>3.7</x:v>
      </x:c>
      <x:c r="I1310" s="165" t="str">
        <x:v>Not completed</x:v>
      </x:c>
    </x:row>
    <x:row r="1311" ht="36" customHeight="1">
      <x:c r="A1311" s="144" t="n">
        <x:v>1308</x:v>
      </x:c>
      <x:c r="B1311" s="145" t="str">
        <x:v>4074701</x:v>
      </x:c>
      <x:c r="C1311" s="146" t="str">
        <x:v>Eager for Battle</x:v>
      </x:c>
      <x:c r="D1311" s="159" t="str">
        <x:v>In—Infi—Infinite Light</x:v>
      </x:c>
      <x:c r="E1311" s="159" t="str">
        <x:v>In a single battle, have 3 ally characters obtain poems from Cyrene</x:v>
      </x:c>
      <x:c r="F1311" s="162" t="str">
        <x:v>Yes</x:v>
      </x:c>
      <x:c r="G1311" s="149" t="n">
        <x:v>5</x:v>
      </x:c>
      <x:c r="H1311" s="150" t="n">
        <x:v>3.7</x:v>
      </x:c>
      <x:c r="I1311" s="165" t="str">
        <x:v>Not completed</x:v>
      </x:c>
    </x:row>
    <x:row r="1312" ht="36" customHeight="1">
      <x:c r="A1312" s="144" t="n">
        <x:v>1309</x:v>
      </x:c>
      <x:c r="B1312" s="145" t="str">
        <x:v>4074702</x:v>
      </x:c>
      <x:c r="C1312" s="146" t="str">
        <x:v>Eager for Battle</x:v>
      </x:c>
      <x:c r="D1312" s="159" t="str">
        <x:v>Then Memories Became Rippling Waves</x:v>
      </x:c>
      <x:c r="E1312" s="159" t="str">
        <x:v>In a single battle, after Trailblazer (Remembrance) uses enhanced attack, have Cyrene automatically use "Minuet of Blooms and Plumes" a total of 2 times</x:v>
      </x:c>
      <x:c r="F1312" s="162" t="str">
        <x:v>Yes</x:v>
      </x:c>
      <x:c r="G1312" s="149" t="n">
        <x:v>5</x:v>
      </x:c>
      <x:c r="H1312" s="150" t="n">
        <x:v>3.7</x:v>
      </x:c>
      <x:c r="I1312" s="165" t="str">
        <x:v>Not completed</x:v>
      </x:c>
    </x:row>
    <x:row r="1313" ht="36" customHeight="1">
      <x:c r="A1313" s="144" t="n">
        <x:v>1310</x:v>
      </x:c>
      <x:c r="B1313" s="145" t="str">
        <x:v>4074704</x:v>
      </x:c>
      <x:c r="C1313" s="146" t="str">
        <x:v>Eager for Battle</x:v>
      </x:c>
      <x:c r="D1313" s="159" t="str">
        <x:v>To Amphoreus</x:v>
      </x:c>
      <x:c r="E1313" s="159" t="str">
        <x:v>During the battle against Anti-Creator, Hatred Inundate, trigger 5 different support lines using "Cyrene's Support ♪"</x:v>
      </x:c>
      <x:c r="F1313" s="162" t="str">
        <x:v>Yes</x:v>
      </x:c>
      <x:c r="G1313" s="149" t="n">
        <x:v>5</x:v>
      </x:c>
      <x:c r="H1313" s="150" t="n">
        <x:v>3.7</x:v>
      </x:c>
      <x:c r="I1313" s="165" t="str">
        <x:v>Not completed</x:v>
      </x:c>
    </x:row>
    <x:row r="1314" ht="36" customHeight="1">
      <x:c r="A1314" s="144" t="n">
        <x:v>1311</x:v>
      </x:c>
      <x:c r="B1314" s="145" t="str">
        <x:v>4074705</x:v>
      </x:c>
      <x:c r="C1314" s="146" t="str">
        <x:v>Eager for Battle</x:v>
      </x:c>
      <x:c r="D1314" s="159" t="str">
        <x:v>Do Not Let Hatred Blot Out The Stars</x:v>
      </x:c>
      <x:c r="E1314" s="159" t="str">
        <x:v>Win the battle against Anti-Creator, Hatred Inundate, while keeping "Amphorean Hatred" at no higher than 66%</x:v>
      </x:c>
      <x:c r="F1314" s="162" t="str">
        <x:v>No</x:v>
      </x:c>
      <x:c r="G1314" s="149" t="n">
        <x:v>5</x:v>
      </x:c>
      <x:c r="H1314" s="150" t="n">
        <x:v>3.7</x:v>
      </x:c>
      <x:c r="I1314" s="165" t="str">
        <x:v>Not completed</x:v>
      </x:c>
    </x:row>
    <x:row r="1315" ht="36" customHeight="1">
      <x:c r="A1315" s="144" t="n">
        <x:v>1312</x:v>
      </x:c>
      <x:c r="B1315" s="145" t="str">
        <x:v>4074707</x:v>
      </x:c>
      <x:c r="C1315" s="146" t="str">
        <x:v>Eager for Battle</x:v>
      </x:c>
      <x:c r="D1315" s="159" t="str">
        <x:v>Like Dew and Lightning, Gone With The Wind</x:v>
      </x:c>
      <x:c r="E1315" s="159" t="str">
        <x:v>After Cyclonic Swarm Mother enters the "Breeding Frenzy" state, prevent it from spawning "Mirage Fizzle Kid" when its action is advanced</x:v>
      </x:c>
      <x:c r="F1315" s="162" t="str">
        <x:v>No</x:v>
      </x:c>
      <x:c r="G1315" s="149" t="n">
        <x:v>5</x:v>
      </x:c>
      <x:c r="H1315" s="150" t="n">
        <x:v>3.7</x:v>
      </x:c>
      <x:c r="I1315" s="165" t="str">
        <x:v>Not completed</x:v>
      </x:c>
    </x:row>
    <x:row r="1316" ht="36" customHeight="1">
      <x:c r="A1316" s="144" t="n">
        <x:v>1313</x:v>
      </x:c>
      <x:c r="B1316" s="145" t="str">
        <x:v>4074804</x:v>
      </x:c>
      <x:c r="C1316" s="146" t="str">
        <x:v>Eager for Battle</x:v>
      </x:c>
      <x:c r="D1316" s="159" t="str">
        <x:v>Ragtag Swarm</x:v>
      </x:c>
      <x:c r="E1316" s="159" t="str">
        <x:v>In combat with Harbinger of Death: Swarm Nightmare, defeat all Juvenile Stings to force it out of the "Gene Duplication" state</x:v>
      </x:c>
      <x:c r="F1316" s="162" t="str">
        <x:v>Yes</x:v>
      </x:c>
      <x:c r="G1316" s="149" t="n">
        <x:v>5</x:v>
      </x:c>
      <x:c r="H1316" s="150" t="n">
        <x:v>3.8</x:v>
      </x:c>
      <x:c r="I1316" s="165" t="str">
        <x:v>Not completed</x:v>
      </x:c>
    </x:row>
    <x:row r="1317" ht="36" customHeight="1">
      <x:c r="A1317" s="144" t="n">
        <x:v>1314</x:v>
      </x:c>
      <x:c r="B1317" s="145" t="str">
        <x:v>4074802</x:v>
      </x:c>
      <x:c r="C1317" s="146" t="str">
        <x:v>Eager for Battle</x:v>
      </x:c>
      <x:c r="D1317" s="159" t="str">
        <x:v>You're as Laughable as Your Cover</x:v>
      </x:c>
      <x:c r="E1317" s="159" t="str">
        <x:v>Defeat an enemy target with Super Break DMG while it's under Toughness Protection</x:v>
      </x:c>
      <x:c r="F1317" s="162" t="str">
        <x:v>No</x:v>
      </x:c>
      <x:c r="G1317" s="149" t="n">
        <x:v>5</x:v>
      </x:c>
      <x:c r="H1317" s="150" t="n">
        <x:v>3.8</x:v>
      </x:c>
      <x:c r="I1317" s="165" t="str">
        <x:v>Not completed</x:v>
      </x:c>
    </x:row>
    <x:row r="1318" ht="36" customHeight="1">
      <x:c r="A1318" s="144" t="n">
        <x:v>1315</x:v>
      </x:c>
      <x:c r="B1318" s="145" t="str">
        <x:v>4054811</x:v>
      </x:c>
      <x:c r="C1318" s="146" t="str">
        <x:v>Eager for Battle</x:v>
      </x:c>
      <x:c r="D1318" s="159" t="str">
        <x:v>Siren Tears</x:v>
      </x:c>
      <x:c r="E1318" s="159" t="str">
        <x:v>Ally "Hallucinogenic Mermaid" takes fatal damage in a battle against Elegy Siren at any difficulty</x:v>
      </x:c>
      <x:c r="F1318" s="162" t="str">
        <x:v>No</x:v>
      </x:c>
      <x:c r="G1318" s="149" t="n">
        <x:v>5</x:v>
      </x:c>
      <x:c r="H1318" s="150" t="n">
        <x:v>3.8</x:v>
      </x:c>
      <x:c r="I1318" s="165" t="str">
        <x:v>Not completed</x:v>
      </x:c>
    </x:row>
    <x:row r="1319" ht="36" customHeight="1">
      <x:c r="A1319" s="144" t="n">
        <x:v>1316</x:v>
      </x:c>
      <x:c r="B1319" s="145" t="str">
        <x:v>4074801</x:v>
      </x:c>
      <x:c r="C1319" s="146" t="str">
        <x:v>Eager for Battle</x:v>
      </x:c>
      <x:c r="D1319" s="159" t="str">
        <x:v>Outgrow the Old, Espouse the New</x:v>
      </x:c>
      <x:c r="E1319" s="159" t="str">
        <x:v>When winning a battle, the teammate who is The Dahlia's "Dance Partner" is different from who it was at the start of combat</x:v>
      </x:c>
      <x:c r="F1319" s="162" t="str">
        <x:v>Yes</x:v>
      </x:c>
      <x:c r="G1319" s="149" t="n">
        <x:v>5</x:v>
      </x:c>
      <x:c r="H1319" s="150" t="n">
        <x:v>3.8</x:v>
      </x:c>
      <x:c r="I1319" s="165" t="str">
        <x:v>Not completed</x:v>
      </x:c>
    </x:row>
    <x:row r="1320" ht="36" customHeight="1">
      <x:c r="A1320" s="144" t="n">
        <x:v>1317</x:v>
      </x:c>
      <x:c r="B1320" s="145" t="str">
        <x:v>4074805</x:v>
      </x:c>
      <x:c r="C1320" s="146" t="str">
        <x:v>Eager for Battle</x:v>
      </x:c>
      <x:c r="D1320" s="159" t="str">
        <x:v>Catch the Locust, Catch the Swarm</x:v>
      </x:c>
      <x:c r="E1320" s="159" t="str">
        <x:v>During the battle with Harbinger of Death: Swarm Nightmare, break the Harbinger of Death: Swarm Nightmare before defeating all Juvenile Stings, and it recovers Toughness before exiting "Gene Duplication" state</x:v>
      </x:c>
      <x:c r="F1320" s="162" t="str">
        <x:v>Yes</x:v>
      </x:c>
      <x:c r="G1320" s="149" t="n">
        <x:v>5</x:v>
      </x:c>
      <x:c r="H1320" s="150" t="n">
        <x:v>3.8</x:v>
      </x:c>
      <x:c r="I1320" s="165" t="str">
        <x:v>Not completed</x:v>
      </x:c>
    </x:row>
    <x:row r="1321" ht="36" customHeight="1">
      <x:c r="A1321" s="144" t="n">
        <x:v>1318</x:v>
      </x:c>
      <x:c r="B1321" s="145" t="str">
        <x:v>4054810</x:v>
      </x:c>
      <x:c r="C1321" s="146" t="str">
        <x:v>Eager for Battle</x:v>
      </x:c>
      <x:c r="D1321" s="159" t="str">
        <x:v>No Time to Die</x:v>
      </x:c>
      <x:c r="E1321" s="159" t="str">
        <x:v>Trigger the enemy boss's "Fight in Unity" once in combat against Synergy Duo on any difficulty</x:v>
      </x:c>
      <x:c r="F1321" s="162" t="str">
        <x:v>No</x:v>
      </x:c>
      <x:c r="G1321" s="149" t="n">
        <x:v>5</x:v>
      </x:c>
      <x:c r="H1321" s="150" t="n">
        <x:v>3.8</x:v>
      </x:c>
      <x:c r="I1321" s="165" t="str">
        <x:v>Not completed</x:v>
      </x:c>
    </x:row>
    <x:row r="1322" ht="36" customHeight="1">
      <x:c r="A1322" s="144" t="n">
        <x:v>1319</x:v>
      </x:c>
      <x:c r="B1322" s="145" t="str">
        <x:v>4054809</x:v>
      </x:c>
      <x:c r="C1322" s="146" t="str">
        <x:v>Eager for Battle</x:v>
      </x:c>
      <x:c r="D1322" s="159" t="str">
        <x:v>Crazy Diamond</x:v>
      </x:c>
      <x:c r="E1322" s="159" t="str">
        <x:v>Clear the Nightmare difficulty combat against Corrupting Shadowfiend with all ally characters' "HP Overload" not exceeding 8000</x:v>
      </x:c>
      <x:c r="F1322" s="162" t="str">
        <x:v>No</x:v>
      </x:c>
      <x:c r="G1322" s="149" t="n">
        <x:v>5</x:v>
      </x:c>
      <x:c r="H1322" s="150" t="n">
        <x:v>3.8</x:v>
      </x:c>
      <x:c r="I1322" s="165" t="str">
        <x:v>Not completed</x:v>
      </x:c>
    </x:row>
    <x:row r="1323" ht="36" customHeight="1">
      <x:c r="A1323" s="144" t="n">
        <x:v>1320</x:v>
      </x:c>
      <x:c r="B1323" s="145" t="str">
        <x:v>4074803</x:v>
      </x:c>
      <x:c r="C1323" s="146" t="str">
        <x:v>Eager for Battle</x:v>
      </x:c>
      <x:c r="D1323" s="159" t="str">
        <x:v>Dance! Dance! Dance!</x:v>
      </x:c>
      <x:c r="E1323" s="159" t="str">
        <x:v>Have Trailblazer (Harmony), Fugue, and The Dahlia all use their Ultimates in a single battle</x:v>
      </x:c>
      <x:c r="F1323" s="162" t="str">
        <x:v>Yes</x:v>
      </x:c>
      <x:c r="G1323" s="149" t="n">
        <x:v>5</x:v>
      </x:c>
      <x:c r="H1323" s="150" t="n">
        <x:v>3.8</x:v>
      </x:c>
      <x:c r="I1323" s="165" t="str">
        <x:v>Not completed</x:v>
      </x:c>
    </x:row>
    <x:row r="1324" ht="36" customHeight="1">
      <x:c r="A1324" s="144" t="n">
        <x:v>1321</x:v>
      </x:c>
      <x:c r="B1324" s="145" t="str">
        <x:v>4054808</x:v>
      </x:c>
      <x:c r="C1324" s="146" t="str">
        <x:v>Eager for Battle</x:v>
      </x:c>
      <x:c r="D1324" s="159" t="str">
        <x:v>Transcendent Shot</x:v>
      </x:c>
      <x:c r="E1324" s="159" t="str">
        <x:v>In any difficulty against Earthshaker Leo, ally targets defeat "Back Row Target" 15 times</x:v>
      </x:c>
      <x:c r="F1324" s="162" t="str">
        <x:v>No</x:v>
      </x:c>
      <x:c r="G1324" s="149" t="n">
        <x:v>5</x:v>
      </x:c>
      <x:c r="H1324" s="150" t="n">
        <x:v>3.8</x:v>
      </x:c>
      <x:c r="I1324" s="165" t="str">
        <x:v>Not completed</x:v>
      </x:c>
    </x:row>
    <x:row r="1325" ht="36" customHeight="1">
      <x:c r="A1325" s="144" t="n">
        <x:v>1322</x:v>
      </x:c>
      <x:c r="B1325" s="145" t="str">
        <x:v>4054807</x:v>
      </x:c>
      <x:c r="C1325" s="146" t="str">
        <x:v>Eager for Battle</x:v>
      </x:c>
      <x:c r="D1325" s="159" t="str">
        <x:v>Qliphoth Counter</x:v>
      </x:c>
      <x:c r="E1325" s="159" t="str">
        <x:v>In a battle of any difficulty against the Greatsword Guardian, ally characters must restore "HP Count" a total of 12 times.</x:v>
      </x:c>
      <x:c r="F1325" s="162" t="str">
        <x:v>No</x:v>
      </x:c>
      <x:c r="G1325" s="149" t="n">
        <x:v>5</x:v>
      </x:c>
      <x:c r="H1325" s="150" t="n">
        <x:v>3.8</x:v>
      </x:c>
      <x:c r="I1325" s="165" t="str">
        <x:v>Not completed</x:v>
      </x:c>
    </x:row>
    <x:row r="1326" ht="36" customHeight="1">
      <x:c r="A1326" s="144" t="n">
        <x:v>1323</x:v>
      </x:c>
      <x:c r="B1326" s="145" t="str">
        <x:v>4075009</x:v>
      </x:c>
      <x:c r="C1326" s="146" t="str">
        <x:v>Eager for Battle</x:v>
      </x:c>
      <x:c r="D1326" s="159" t="str">
        <x:v>Win-Win Means Winning Twice</x:v>
      </x:c>
      <x:c r="E1326" s="159" t="str">
        <x:v>Win the "Live Showdown" in both phases during the battle against "@SparxiConOfficial"</x:v>
      </x:c>
      <x:c r="F1326" s="162" t="str">
        <x:v>No</x:v>
      </x:c>
      <x:c r="G1326" s="149" t="n">
        <x:v>5</x:v>
      </x:c>
      <x:c r="H1326" s="150" t="n">
        <x:v>4</x:v>
      </x:c>
      <x:c r="I1326" s="165" t="str">
        <x:v>Not completed</x:v>
      </x:c>
    </x:row>
    <x:row r="1327" ht="36" customHeight="1">
      <x:c r="A1327" s="144" t="n">
        <x:v>1324</x:v>
      </x:c>
      <x:c r="B1327" s="145" t="str">
        <x:v>4075003</x:v>
      </x:c>
      <x:c r="C1327" s="146" t="str">
        <x:v>Eager for Battle</x:v>
      </x:c>
      <x:c r="D1327" s="159" t="str">
        <x:v>Lucky Charm</x:v>
      </x:c>
      <x:c r="E1327" s="159" t="str">
        <x:v>Use ally character Yao Guang to trigger "Great Boon" 18 time(s) in a single battle</x:v>
      </x:c>
      <x:c r="F1327" s="162" t="str">
        <x:v>Yes</x:v>
      </x:c>
      <x:c r="G1327" s="149" t="n">
        <x:v>5</x:v>
      </x:c>
      <x:c r="H1327" s="150" t="n">
        <x:v>4</x:v>
      </x:c>
      <x:c r="I1327" s="165" t="str">
        <x:v>Not completed</x:v>
      </x:c>
    </x:row>
    <x:row r="1328" ht="36" customHeight="1">
      <x:c r="A1328" s="144" t="n">
        <x:v>1325</x:v>
      </x:c>
      <x:c r="B1328" s="145" t="str">
        <x:v>4075011</x:v>
      </x:c>
      <x:c r="C1328" s="146" t="str">
        <x:v>Eager for Battle</x:v>
      </x:c>
      <x:c r="D1328" s="159" t="str">
        <x:v>May the Fortune Be With You</x:v>
      </x:c>
      <x:c r="E1328" s="159" t="str">
        <x:v>Obtain a total of 8 "Fortune Pouch(es)" through Yao Guang's Technique "Untethered Glimmer Sails Far"</x:v>
      </x:c>
      <x:c r="F1328" s="162" t="str">
        <x:v>Yes</x:v>
      </x:c>
      <x:c r="G1328" s="149" t="n">
        <x:v>5</x:v>
      </x:c>
      <x:c r="H1328" s="150" t="n">
        <x:v>4</x:v>
      </x:c>
      <x:c r="I1328" s="165" t="str">
        <x:v>Not completed</x:v>
      </x:c>
    </x:row>
    <x:row r="1329" ht="27" customHeight="1">
      <x:c r="A1329" s="144" t="n">
        <x:v>1326</x:v>
      </x:c>
      <x:c r="B1329" s="145" t="str">
        <x:v>4075013</x:v>
      </x:c>
      <x:c r="C1329" s="146" t="str">
        <x:v>Eager for Battle</x:v>
      </x:c>
      <x:c r="D1329" s="159" t="str">
        <x:v>For Funsies</x:v>
      </x:c>
      <x:c r="E1329" s="159" t="str">
        <x:v>Aha uses "Aha Instant"</x:v>
      </x:c>
      <x:c r="F1329" s="162" t="str">
        <x:v>No</x:v>
      </x:c>
      <x:c r="G1329" s="149" t="n">
        <x:v>5</x:v>
      </x:c>
      <x:c r="H1329" s="150" t="n">
        <x:v>4</x:v>
      </x:c>
      <x:c r="I1329" s="165" t="str">
        <x:v>Not completed</x:v>
      </x:c>
    </x:row>
    <x:row r="1330" ht="36" customHeight="1">
      <x:c r="A1330" s="144" t="n">
        <x:v>1327</x:v>
      </x:c>
      <x:c r="B1330" s="145" t="str">
        <x:v>4075007</x:v>
      </x:c>
      <x:c r="C1330" s="146" t="str">
        <x:v>Eager for Battle</x:v>
      </x:c>
      <x:c r="D1330" s="159" t="str">
        <x:v>Rock 'n' Roll Is Dead</x:v>
      </x:c>
      <x:c r="E1330" s="159" t="str">
        <x:v>In a battle against "Rocking Rebel," activate Aha Instant to interrupt its Charging state</x:v>
      </x:c>
      <x:c r="F1330" s="162" t="str">
        <x:v>No</x:v>
      </x:c>
      <x:c r="G1330" s="149" t="n">
        <x:v>5</x:v>
      </x:c>
      <x:c r="H1330" s="150" t="n">
        <x:v>4</x:v>
      </x:c>
      <x:c r="I1330" s="165" t="str">
        <x:v>Not completed</x:v>
      </x:c>
    </x:row>
    <x:row r="1331" ht="36" customHeight="1">
      <x:c r="A1331" s="144" t="n">
        <x:v>1328</x:v>
      </x:c>
      <x:c r="B1331" s="145" t="str">
        <x:v>4075006</x:v>
      </x:c>
      <x:c r="C1331" s="146" t="str">
        <x:v>Eager for Battle</x:v>
      </x:c>
      <x:c r="D1331" s="159" t="str">
        <x:v>Dedicated Journalist</x:v>
      </x:c>
      <x:c r="E1331" s="159" t="str">
        <x:v>Have the Furbo Journalist eliminated at the start of its turn and trigger "Ugly Close-Up"</x:v>
      </x:c>
      <x:c r="F1331" s="162" t="str">
        <x:v>No</x:v>
      </x:c>
      <x:c r="G1331" s="149" t="n">
        <x:v>5</x:v>
      </x:c>
      <x:c r="H1331" s="150" t="n">
        <x:v>4</x:v>
      </x:c>
      <x:c r="I1331" s="165" t="str">
        <x:v>Not completed</x:v>
      </x:c>
    </x:row>
    <x:row r="1332" ht="36" customHeight="1">
      <x:c r="A1332" s="144" t="n">
        <x:v>1329</x:v>
      </x:c>
      <x:c r="B1332" s="145" t="str">
        <x:v>4075005</x:v>
      </x:c>
      <x:c r="C1332" s="146" t="str">
        <x:v>Eager for Battle</x:v>
      </x:c>
      <x:c r="D1332" s="159" t="str">
        <x:v>Most Photogenic Moment</x:v>
      </x:c>
      <x:c r="E1332" s="159" t="str">
        <x:v>In a battle against the Furbo Journalist, receive the highest rating when getting your photo taken</x:v>
      </x:c>
      <x:c r="F1332" s="162" t="str">
        <x:v>No</x:v>
      </x:c>
      <x:c r="G1332" s="149" t="n">
        <x:v>5</x:v>
      </x:c>
      <x:c r="H1332" s="150" t="n">
        <x:v>4</x:v>
      </x:c>
      <x:c r="I1332" s="165" t="str">
        <x:v>Not completed</x:v>
      </x:c>
    </x:row>
    <x:row r="1333" ht="36" customHeight="1">
      <x:c r="A1333" s="144" t="n">
        <x:v>1330</x:v>
      </x:c>
      <x:c r="B1333" s="145" t="str">
        <x:v>4075004</x:v>
      </x:c>
      <x:c r="C1333" s="146" t="str">
        <x:v>Eager for Battle</x:v>
      </x:c>
      <x:c r="D1333" s="159" t="str">
        <x:v>Paint With Your Color</x:v>
      </x:c>
      <x:c r="E1333" s="159" t="str">
        <x:v>In a battle against "Canvas Peacock," allow it to collect 4 different types of "Paint" while in the "Colorless" state and enter the "Color" state</x:v>
      </x:c>
      <x:c r="F1333" s="162" t="str">
        <x:v>No</x:v>
      </x:c>
      <x:c r="G1333" s="149" t="n">
        <x:v>5</x:v>
      </x:c>
      <x:c r="H1333" s="150" t="n">
        <x:v>4</x:v>
      </x:c>
      <x:c r="I1333" s="165" t="str">
        <x:v>Not completed</x:v>
      </x:c>
    </x:row>
    <x:row r="1334" ht="36" customHeight="1">
      <x:c r="A1334" s="144" t="n">
        <x:v>1331</x:v>
      </x:c>
      <x:c r="B1334" s="145" t="str">
        <x:v>4075008</x:v>
      </x:c>
      <x:c r="C1334" s="146" t="str">
        <x:v>Eager for Battle</x:v>
      </x:c>
      <x:c r="D1334" s="159" t="str">
        <x:v>Oil To The Flames</x:v>
      </x:c>
      <x:c r="E1334" s="159" t="str">
        <x:v>In a battle against "Rocking Rebel," trigger the "Get Hyped!" Elation effect</x:v>
      </x:c>
      <x:c r="F1334" s="162" t="str">
        <x:v>No</x:v>
      </x:c>
      <x:c r="G1334" s="149" t="n">
        <x:v>5</x:v>
      </x:c>
      <x:c r="H1334" s="150" t="n">
        <x:v>4</x:v>
      </x:c>
      <x:c r="I1334" s="165" t="str">
        <x:v>Not completed</x:v>
      </x:c>
    </x:row>
    <x:row r="1335" ht="27" customHeight="1">
      <x:c r="A1335" s="144" t="n">
        <x:v>1332</x:v>
      </x:c>
      <x:c r="B1335" s="145" t="str">
        <x:v>4075014</x:v>
      </x:c>
      <x:c r="C1335" s="146" t="str">
        <x:v>Eager for Battle</x:v>
      </x:c>
      <x:c r="D1335" s="159" t="str">
        <x:v>Who's Laughing Now?</x:v>
      </x:c>
      <x:c r="E1335" s="159" t="str">
        <x:v>Aha uses "Let There Be Laughter" to defeat 1 enemies</x:v>
      </x:c>
      <x:c r="F1335" s="162" t="str">
        <x:v>Yes</x:v>
      </x:c>
      <x:c r="G1335" s="149" t="n">
        <x:v>5</x:v>
      </x:c>
      <x:c r="H1335" s="150" t="n">
        <x:v>4</x:v>
      </x:c>
      <x:c r="I1335" s="165" t="str">
        <x:v>Not completed</x:v>
      </x:c>
    </x:row>
    <x:row r="1336" ht="36" customHeight="1">
      <x:c r="A1336" s="144" t="n">
        <x:v>1333</x:v>
      </x:c>
      <x:c r="B1336" s="145" t="str">
        <x:v>4075001</x:v>
      </x:c>
      <x:c r="C1336" s="146" t="str">
        <x:v>Eager for Battle</x:v>
      </x:c>
      <x:c r="D1336" s="159" t="str">
        <x:v>Straight Fire Unreal Banger</x:v>
      </x:c>
      <x:c r="E1336" s="159" t="str">
        <x:v>Use ally character Sparxie to activate "Engagement Farming" and accumulate 9 "Straight Fire" stacks in a single battle</x:v>
      </x:c>
      <x:c r="F1336" s="162" t="str">
        <x:v>Yes</x:v>
      </x:c>
      <x:c r="G1336" s="149" t="n">
        <x:v>5</x:v>
      </x:c>
      <x:c r="H1336" s="150" t="n">
        <x:v>4</x:v>
      </x:c>
      <x:c r="I1336" s="165" t="str">
        <x:v>Not completed</x:v>
      </x:c>
    </x:row>
    <x:row r="1337" ht="36" customHeight="1">
      <x:c r="A1337" s="144" t="n">
        <x:v>1334</x:v>
      </x:c>
      <x:c r="B1337" s="145" t="str">
        <x:v>4075010</x:v>
      </x:c>
      <x:c r="C1337" s="146" t="str">
        <x:v>Eager for Battle</x:v>
      </x:c>
      <x:c r="D1337" s="159" t="str">
        <x:v>End the Stream in Shame</x:v>
      </x:c>
      <x:c r="E1337" s="159" t="str">
        <x:v>Lose the "Live Showdown" in both phases during the battle against "@SparxiConOfficial"</x:v>
      </x:c>
      <x:c r="F1337" s="162" t="str">
        <x:v>No</x:v>
      </x:c>
      <x:c r="G1337" s="149" t="n">
        <x:v>5</x:v>
      </x:c>
      <x:c r="H1337" s="150" t="n">
        <x:v>4</x:v>
      </x:c>
      <x:c r="I1337" s="165" t="str">
        <x:v>Not completed</x:v>
      </x:c>
    </x:row>
    <x:row r="1338" ht="27" customHeight="1">
      <x:c r="A1338" s="144" t="n">
        <x:v>1335</x:v>
      </x:c>
      <x:c r="B1338" s="145" t="str">
        <x:v>4075012</x:v>
      </x:c>
      <x:c r="C1338" s="146" t="str">
        <x:v>Eager for Battle</x:v>
      </x:c>
      <x:c r="D1338" s="159" t="str">
        <x:v>All for the Show</x:v>
      </x:c>
      <x:c r="E1338" s="159" t="str">
        <x:v>Aha uses "Aha Instant" and only deals 0 DMG</x:v>
      </x:c>
      <x:c r="F1338" s="162" t="str">
        <x:v>Yes</x:v>
      </x:c>
      <x:c r="G1338" s="149" t="n">
        <x:v>5</x:v>
      </x:c>
      <x:c r="H1338" s="150" t="n">
        <x:v>4</x:v>
      </x:c>
      <x:c r="I1338" s="165" t="str">
        <x:v>Not completed</x:v>
      </x:c>
    </x:row>
    <x:row r="1339" ht="36" customHeight="1">
      <x:c r="A1339" s="144" t="n">
        <x:v>1336</x:v>
      </x:c>
      <x:c r="B1339" s="145" t="str">
        <x:v>4075002</x:v>
      </x:c>
      <x:c r="C1339" s="146" t="str">
        <x:v>Eager for Battle</x:v>
      </x:c>
      <x:c r="D1339" s="159" t="str">
        <x:v>Trap Within a Trap</x:v>
      </x:c>
      <x:c r="E1339" s="159" t="str">
        <x:v>Use ally character Sparxie to trigger "Engagement Farming" a total of 10 times in a single action</x:v>
      </x:c>
      <x:c r="F1339" s="162" t="str">
        <x:v>Yes</x:v>
      </x:c>
      <x:c r="G1339" s="149" t="n">
        <x:v>5</x:v>
      </x:c>
      <x:c r="H1339" s="150" t="n">
        <x:v>4</x:v>
      </x:c>
      <x:c r="I1339" s="165" t="str">
        <x:v>Not completed</x:v>
      </x:c>
    </x:row>
    <x:row r="1340" ht="36" customHeight="1">
      <x:c r="A1340" s="144" t="n">
        <x:v>1337</x:v>
      </x:c>
      <x:c r="B1340" s="145" t="str">
        <x:v>4075103</x:v>
      </x:c>
      <x:c r="C1340" s="146" t="str">
        <x:v>Eager for Battle</x:v>
      </x:c>
      <x:c r="D1340" s="159" t="str">
        <x:v>Two Birds with One Strike</x:v>
      </x:c>
      <x:c r="E1340" s="159" t="str">
        <x:v>Use the ally character Ashveil to defeat 2 enemies with a single Follow-Up ATK</x:v>
      </x:c>
      <x:c r="F1340" s="162" t="str">
        <x:v>Yes</x:v>
      </x:c>
      <x:c r="G1340" s="149" t="n">
        <x:v>5</x:v>
      </x:c>
      <x:c r="H1340" s="150" t="n">
        <x:v>4.1</x:v>
      </x:c>
      <x:c r="I1340" s="165" t="str">
        <x:v>Not completed</x:v>
      </x:c>
    </x:row>
    <x:row r="1341" ht="36" customHeight="1">
      <x:c r="A1341" s="144" t="n">
        <x:v>1338</x:v>
      </x:c>
      <x:c r="B1341" s="145" t="str">
        <x:v>4075101</x:v>
      </x:c>
      <x:c r="C1341" s="146" t="str">
        <x:v>Eager for Battle</x:v>
      </x:c>
      <x:c r="D1341" s="159" t="str">
        <x:v>The Three Musketeers</x:v>
      </x:c>
      <x:c r="E1341" s="159" t="str">
        <x:v>Win 1 battle(s) using a team comprising Ashveil, Rappa, and Boothill.</x:v>
      </x:c>
      <x:c r="F1341" s="162" t="str">
        <x:v>Yes</x:v>
      </x:c>
      <x:c r="G1341" s="149" t="n">
        <x:v>5</x:v>
      </x:c>
      <x:c r="H1341" s="150" t="n">
        <x:v>4.1</x:v>
      </x:c>
      <x:c r="I1341" s="165" t="str">
        <x:v>Not completed</x:v>
      </x:c>
    </x:row>
    <x:row r="1342" ht="36" customHeight="1">
      <x:c r="A1342" s="144" t="n">
        <x:v>1339</x:v>
      </x:c>
      <x:c r="B1342" s="145" t="str">
        <x:v>4075102</x:v>
      </x:c>
      <x:c r="C1342" s="146" t="str">
        <x:v>Eager for Battle</x:v>
      </x:c>
      <x:c r="D1342" s="159" t="str">
        <x:v>Justice Delayed, Not Denied</x:v>
      </x:c>
      <x:c r="E1342" s="159" t="str">
        <x:v>Ally teammates attack a "Bait" target 5 time(s) without triggering Ashveil's Follow-Up ATK</x:v>
      </x:c>
      <x:c r="F1342" s="162" t="str">
        <x:v>Yes</x:v>
      </x:c>
      <x:c r="G1342" s="149" t="n">
        <x:v>5</x:v>
      </x:c>
      <x:c r="H1342" s="150" t="n">
        <x:v>4.1</x:v>
      </x:c>
      <x:c r="I1342" s="165" t="str">
        <x:v>Not completed</x:v>
      </x:c>
    </x:row>
    <x:row r="1343" ht="36" customHeight="1">
      <x:c r="A1343" s="144" t="n">
        <x:v>1340</x:v>
      </x:c>
      <x:c r="B1343" s="145" t="str">
        <x:v>4075106</x:v>
      </x:c>
      <x:c r="C1343" s="146" t="str">
        <x:v>Eager for Battle</x:v>
      </x:c>
      <x:c r="D1343" s="159" t="str">
        <x:v>Beginner's Luck Over Skill</x:v>
      </x:c>
      <x:c r="E1343" s="159" t="str">
        <x:v>In the battle against the SD Civilian Mechatron, have it eliminate 1 enemy target(s)</x:v>
      </x:c>
      <x:c r="F1343" s="162" t="str">
        <x:v>No</x:v>
      </x:c>
      <x:c r="G1343" s="149" t="n">
        <x:v>5</x:v>
      </x:c>
      <x:c r="H1343" s="150" t="n">
        <x:v>4.1</x:v>
      </x:c>
      <x:c r="I1343" s="165" t="str">
        <x:v>Not completed</x:v>
      </x:c>
    </x:row>
    <x:row r="1344" ht="36" customHeight="1">
      <x:c r="A1344" s="144" t="n">
        <x:v>1341</x:v>
      </x:c>
      <x:c r="B1344" s="145" t="str">
        <x:v>4075105</x:v>
      </x:c>
      <x:c r="C1344" s="146" t="str">
        <x:v>Eager for Battle</x:v>
      </x:c>
      <x:c r="D1344" s="159" t="str">
        <x:v>And the Sun Rises</x:v>
      </x:c>
      <x:c r="E1344" s="159" t="str">
        <x:v>During combat against the Daybreak Squadron, hit them with a specific Type attack while they're in the "Daybreak Forcefield" state to trigger an immediate action</x:v>
      </x:c>
      <x:c r="F1344" s="162" t="str">
        <x:v>No</x:v>
      </x:c>
      <x:c r="G1344" s="149" t="n">
        <x:v>5</x:v>
      </x:c>
      <x:c r="H1344" s="150" t="n">
        <x:v>4.1</x:v>
      </x:c>
      <x:c r="I1344" s="165" t="str">
        <x:v>Not completed</x:v>
      </x:c>
    </x:row>
    <x:row r="1345" ht="36" customHeight="1">
      <x:c r="A1345" s="144" t="n">
        <x:v>1342</x:v>
      </x:c>
      <x:c r="B1345" s="145" t="str">
        <x:v>4075108</x:v>
      </x:c>
      <x:c r="C1345" s="146" t="str">
        <x:v>Eager for Battle</x:v>
      </x:c>
      <x:c r="D1345" s="159" t="str">
        <x:v>Bubble Trendsetter</x:v>
      </x:c>
      <x:c r="E1345" s="159" t="str">
        <x:v>Trigger the "Shiny" effect of Potent Foam Soap at least 3 time(s) in a single battle against Alloy Mechatron: King Pom-Pom</x:v>
      </x:c>
      <x:c r="F1345" s="162" t="str">
        <x:v>No</x:v>
      </x:c>
      <x:c r="G1345" s="149" t="n">
        <x:v>5</x:v>
      </x:c>
      <x:c r="H1345" s="150" t="n">
        <x:v>4.1</x:v>
      </x:c>
      <x:c r="I1345" s="165" t="str">
        <x:v>Not completed</x:v>
      </x:c>
    </x:row>
    <x:row r="1346" ht="36" customHeight="1">
      <x:c r="A1346" s="144" t="n">
        <x:v>1343</x:v>
      </x:c>
      <x:c r="B1346" s="145" t="str">
        <x:v>4075107</x:v>
      </x:c>
      <x:c r="C1346" s="146" t="str">
        <x:v>Eager for Battle</x:v>
      </x:c>
      <x:c r="D1346" s="159" t="str">
        <x:v>Every Drop Counts</x:v>
      </x:c>
      <x:c r="E1346" s="159" t="str">
        <x:v>In the battle against Alloy Mechatron: King Pom-Pom, remove its "Steam Wash" state</x:v>
      </x:c>
      <x:c r="F1346" s="162" t="str">
        <x:v>No</x:v>
      </x:c>
      <x:c r="G1346" s="149" t="n">
        <x:v>5</x:v>
      </x:c>
      <x:c r="H1346" s="150" t="n">
        <x:v>4.1</x:v>
      </x:c>
      <x:c r="I1346" s="165" t="str">
        <x:v>Not completed</x:v>
      </x:c>
    </x:row>
    <x:row r="1347" ht="36" customHeight="1">
      <x:c r="A1347" s="144" t="n">
        <x:v>1344</x:v>
      </x:c>
      <x:c r="B1347" s="145" t="str">
        <x:v>4075209</x:v>
      </x:c>
      <x:c r="C1347" s="146" t="str">
        <x:v>Eager for Battle</x:v>
      </x:c>
      <x:c r="D1347" s="159" t="str">
        <x:v>Full Sanity</x:v>
      </x:c>
      <x:c r="E1347" s="159" t="str">
        <x:v>In the battle against "Paramount Bliss Inverted: Illwish Archlotus," no characters were converted into Happiness Puppets by triggering "Happiness"</x:v>
      </x:c>
      <x:c r="F1347" s="162" t="str">
        <x:v>No</x:v>
      </x:c>
      <x:c r="G1347" s="149" t="n">
        <x:v>5</x:v>
      </x:c>
      <x:c r="H1347" s="150" t="n">
        <x:v>4.2</x:v>
      </x:c>
      <x:c r="I1347" s="165" t="str">
        <x:v>Not completed</x:v>
      </x:c>
    </x:row>
    <x:row r="1348" ht="36" customHeight="1">
      <x:c r="A1348" s="144" t="n">
        <x:v>1345</x:v>
      </x:c>
      <x:c r="B1348" s="145" t="str">
        <x:v>4075210</x:v>
      </x:c>
      <x:c r="C1348" s="146" t="str">
        <x:v>Eager for Battle</x:v>
      </x:c>
      <x:c r="D1348" s="159" t="str">
        <x:v>Good Times Come to an End</x:v>
      </x:c>
      <x:c r="E1348" s="159" t="str">
        <x:v>In the battle against "Joy Ascendant", defeat 4 or more "Joy Ascendant: Finale" in a single attack</x:v>
      </x:c>
      <x:c r="F1348" s="162" t="str">
        <x:v>No</x:v>
      </x:c>
      <x:c r="G1348" s="149" t="n">
        <x:v>5</x:v>
      </x:c>
      <x:c r="H1348" s="150" t="n">
        <x:v>4.2</x:v>
      </x:c>
      <x:c r="I1348" s="165" t="str">
        <x:v>Not completed</x:v>
      </x:c>
    </x:row>
    <x:row r="1349" ht="36" customHeight="1">
      <x:c r="A1349" s="144" t="n">
        <x:v>1346</x:v>
      </x:c>
      <x:c r="B1349" s="145" t="str">
        <x:v>4075203</x:v>
      </x:c>
      <x:c r="C1349" s="146" t="str">
        <x:v>Eager for Battle</x:v>
      </x:c>
      <x:c r="D1349" s="159" t="str">
        <x:v>Fundraiser 500</x:v>
      </x:c>
      <x:c r="E1349" s="159" t="str">
        <x:v>In a single battle, the total number of "Certified Banger" stacks Evanescia obtains from other teammates via her Talent "Youth: Halcyon Evermore" exceeds 500</x:v>
      </x:c>
      <x:c r="F1349" s="162" t="str">
        <x:v>Yes</x:v>
      </x:c>
      <x:c r="G1349" s="149" t="n">
        <x:v>5</x:v>
      </x:c>
      <x:c r="H1349" s="150" t="n">
        <x:v>4.2</x:v>
      </x:c>
      <x:c r="I1349" s="165" t="str">
        <x:v>Not completed</x:v>
      </x:c>
    </x:row>
    <x:row r="1350" ht="36" customHeight="1">
      <x:c r="A1350" s="144" t="n">
        <x:v>1347</x:v>
      </x:c>
      <x:c r="B1350" s="145" t="str">
        <x:v>4075205</x:v>
      </x:c>
      <x:c r="C1350" s="146" t="str">
        <x:v>Eager for Battle</x:v>
      </x:c>
      <x:c r="D1350" s="159" t="str">
        <x:v>Not Today, Miss Kafka</x:v>
      </x:c>
      <x:c r="E1350" s="159" t="str">
        <x:v>Trigger Silver Wolf LV.999's "McAwolfee 999" to dispel the "Dominance" state inflicted by Stellaron Hunter, Kafka</x:v>
      </x:c>
      <x:c r="F1350" s="162" t="str">
        <x:v>Yes</x:v>
      </x:c>
      <x:c r="G1350" s="149" t="n">
        <x:v>5</x:v>
      </x:c>
      <x:c r="H1350" s="150" t="n">
        <x:v>4.2</x:v>
      </x:c>
      <x:c r="I1350" s="165" t="str">
        <x:v>Not completed</x:v>
      </x:c>
    </x:row>
    <x:row r="1351" ht="27" customHeight="1">
      <x:c r="A1351" s="144" t="n">
        <x:v>1348</x:v>
      </x:c>
      <x:c r="B1351" s="145" t="str">
        <x:v>4075015</x:v>
      </x:c>
      <x:c r="C1351" s="146" t="str">
        <x:v>Eager for Battle</x:v>
      </x:c>
      <x:c r="D1351" s="159" t="str">
        <x:v>Delightfully Bizarre Day</x:v>
      </x:c>
      <x:c r="E1351" s="159" t="str">
        <x:v>Win a battle while deploying 4 Elation characters</x:v>
      </x:c>
      <x:c r="F1351" s="162" t="str">
        <x:v>Yes</x:v>
      </x:c>
      <x:c r="G1351" s="149" t="n">
        <x:v>5</x:v>
      </x:c>
      <x:c r="H1351" s="150" t="n">
        <x:v>4.2</x:v>
      </x:c>
      <x:c r="I1351" s="165" t="str">
        <x:v>Not completed</x:v>
      </x:c>
    </x:row>
    <x:row r="1352" ht="36" customHeight="1">
      <x:c r="A1352" s="144" t="n">
        <x:v>1349</x:v>
      </x:c>
      <x:c r="B1352" s="145" t="str">
        <x:v>4075204</x:v>
      </x:c>
      <x:c r="C1352" s="146" t="str">
        <x:v>Eager for Battle</x:v>
      </x:c>
      <x:c r="D1352" s="159" t="str">
        <x:v>Never Too Much of a Good Thing</x:v>
      </x:c>
      <x:c r="E1352" s="159" t="str">
        <x:v>Use ally character Evanescia's Ultimate when the number of "Certified Banger" stacks reaches 999</x:v>
      </x:c>
      <x:c r="F1352" s="162" t="str">
        <x:v>Yes</x:v>
      </x:c>
      <x:c r="G1352" s="149" t="n">
        <x:v>5</x:v>
      </x:c>
      <x:c r="H1352" s="150" t="n">
        <x:v>4.2</x:v>
      </x:c>
      <x:c r="I1352" s="165" t="str">
        <x:v>Not completed</x:v>
      </x:c>
    </x:row>
    <x:row r="1353" ht="36" customHeight="1">
      <x:c r="A1353" s="144" t="n">
        <x:v>1350</x:v>
      </x:c>
      <x:c r="B1353" s="145" t="str">
        <x:v>4075202</x:v>
      </x:c>
      <x:c r="C1353" s="146" t="str">
        <x:v>Eager for Battle</x:v>
      </x:c>
      <x:c r="D1353" s="159" t="str">
        <x:v>Thanks for the Tip</x:v>
      </x:c>
      <x:c r="E1353" s="159" t="str">
        <x:v>In a single battle, use Trailblazer (Elation)'s Ultimate on Sparxie 5 times in total</x:v>
      </x:c>
      <x:c r="F1353" s="162" t="str">
        <x:v>Yes</x:v>
      </x:c>
      <x:c r="G1353" s="149" t="n">
        <x:v>5</x:v>
      </x:c>
      <x:c r="H1353" s="150" t="n">
        <x:v>4.2</x:v>
      </x:c>
      <x:c r="I1353" s="165" t="str">
        <x:v>Not completed</x:v>
      </x:c>
    </x:row>
    <x:row r="1354" ht="36" customHeight="1">
      <x:c r="A1354" s="144" t="n">
        <x:v>1351</x:v>
      </x:c>
      <x:c r="B1354" s="145" t="str">
        <x:v>4075208</x:v>
      </x:c>
      <x:c r="C1354" s="146" t="str">
        <x:v>Eager for Battle</x:v>
      </x:c>
      <x:c r="D1354" s="159" t="str">
        <x:v>Marionette Evil</x:v>
      </x:c>
      <x:c r="E1354" s="159" t="str">
        <x:v>In the battle against "Paramount Bliss Inverted: Illwish Archlotus," an ally character is converted into a "Happiness Puppet," then deals "Right on Target" and defeats any target</x:v>
      </x:c>
      <x:c r="F1354" s="162" t="str">
        <x:v>No</x:v>
      </x:c>
      <x:c r="G1354" s="149" t="n">
        <x:v>5</x:v>
      </x:c>
      <x:c r="H1354" s="150" t="n">
        <x:v>4.2</x:v>
      </x:c>
      <x:c r="I1354" s="165" t="str">
        <x:v>Not completed</x:v>
      </x:c>
    </x:row>
    <x:row r="1355" ht="36" customHeight="1">
      <x:c r="A1355" s="144" t="n">
        <x:v>1352</x:v>
      </x:c>
      <x:c r="B1355" s="145" t="str">
        <x:v>4075206</x:v>
      </x:c>
      <x:c r="C1355" s="146" t="str">
        <x:v>Eager for Battle</x:v>
      </x:c>
      <x:c r="D1355" s="159" t="str">
        <x:v>Gear List</x:v>
      </x:c>
      <x:c r="E1355" s="159" t="str">
        <x:v>In a single turn, teammates trigger 3 types of Silver Wolf LV.999's "Top Loot Box" effects</x:v>
      </x:c>
      <x:c r="F1355" s="162" t="str">
        <x:v>Yes</x:v>
      </x:c>
      <x:c r="G1355" s="149" t="n">
        <x:v>5</x:v>
      </x:c>
      <x:c r="H1355" s="150" t="n">
        <x:v>4.2</x:v>
      </x:c>
      <x:c r="I1355" s="165" t="str">
        <x:v>Not completed</x:v>
      </x:c>
    </x:row>
    <x:row r="1356" ht="36" customHeight="1">
      <x:c r="A1356" s="144" t="n">
        <x:v>1353</x:v>
      </x:c>
      <x:c r="B1356" s="145" t="str">
        <x:v>4075201</x:v>
      </x:c>
      <x:c r="C1356" s="146" t="str">
        <x:v>Eager for Battle</x:v>
      </x:c>
      <x:c r="D1356" s="159" t="str">
        <x:v>No Frowns Allowed</x:v>
      </x:c>
      <x:c r="E1356" s="159" t="str">
        <x:v>In a single battle, use Trailblazer (Elation)'s Ultimate on 4 different characters once each</x:v>
      </x:c>
      <x:c r="F1356" s="162" t="str">
        <x:v>Yes</x:v>
      </x:c>
      <x:c r="G1356" s="149" t="n">
        <x:v>5</x:v>
      </x:c>
      <x:c r="H1356" s="150" t="n">
        <x:v>4.2</x:v>
      </x:c>
      <x:c r="I1356" s="165" t="str">
        <x:v>Not completed</x:v>
      </x:c>
    </x:row>
    <x:row r="1357" ht="36" customHeight="1">
      <x:c r="A1357" s="144" t="n">
        <x:v>1354</x:v>
      </x:c>
      <x:c r="B1357" s="145" t="str">
        <x:v>4075207</x:v>
      </x:c>
      <x:c r="C1357" s="146" t="str">
        <x:v>Eager for Battle</x:v>
      </x:c>
      <x:c r="D1357" s="159" t="str">
        <x:v>The Wolf of Finance Street</x:v>
      </x:c>
      <x:c r="E1357" s="159" t="str">
        <x:v>Use Silver Wolf LV.999's "This? Absolute Meta!" Technique to gain 8 Gold Coins in one go</x:v>
      </x:c>
      <x:c r="F1357" s="162" t="str">
        <x:v>Yes</x:v>
      </x:c>
      <x:c r="G1357" s="149" t="n">
        <x:v>5</x:v>
      </x:c>
      <x:c r="H1357" s="150" t="n">
        <x:v>4.2</x:v>
      </x:c>
      <x:c r="I1357" s="165" t="str">
        <x:v>Not completed</x:v>
      </x:c>
    </x:row>
    <x:row r="1358" ht="36" customHeight="1">
      <x:c r="A1358" s="144" t="n">
        <x:v>1355</x:v>
      </x:c>
      <x:c r="B1358" s="145" t="str">
        <x:v>4075305</x:v>
      </x:c>
      <x:c r="C1358" s="146" t="str">
        <x:v>Eager for Battle</x:v>
      </x:c>
      <x:c r="D1358" s="159" t="str">
        <x:v>Eternal Condemnation</x:v>
      </x:c>
      <x:c r="E1358" s="159" t="str">
        <x:v>Have ally character Mortenax Blade use "Tenax Per Ignem" 6 time(s) during a single activation of the "Infinite Fury" state</x:v>
      </x:c>
      <x:c r="F1358" s="162" t="str">
        <x:v>Yes</x:v>
      </x:c>
      <x:c r="G1358" s="149" t="n">
        <x:v>5</x:v>
      </x:c>
      <x:c r="H1358" s="150" t="n">
        <x:v>4.3</x:v>
      </x:c>
      <x:c r="I1358" s="165" t="str">
        <x:v>Not completed</x:v>
      </x:c>
    </x:row>
    <x:row r="1359" ht="36" customHeight="1">
      <x:c r="A1359" s="144" t="n">
        <x:v>1356</x:v>
      </x:c>
      <x:c r="B1359" s="145" t="str">
        <x:v>4075302</x:v>
      </x:c>
      <x:c r="C1359" s="146" t="str">
        <x:v>Eager for Battle</x:v>
      </x:c>
      <x:c r="D1359" s="159" t="str">
        <x:v>Clash of Blades, Ring of Hammers, Each Note a Testament</x:v>
      </x:c>
      <x:c r="E1359" s="159" t="str">
        <x:v>In a single turn, use ally character Mortenax Blade to trigger "A Rain of Blades Seals Fate" a total of 4 time(s)</x:v>
      </x:c>
      <x:c r="F1359" s="162" t="str">
        <x:v>Yes</x:v>
      </x:c>
      <x:c r="G1359" s="149" t="n">
        <x:v>5</x:v>
      </x:c>
      <x:c r="H1359" s="150" t="n">
        <x:v>4.3</x:v>
      </x:c>
      <x:c r="I1359" s="165" t="str">
        <x:v>Not completed</x:v>
      </x:c>
    </x:row>
    <x:row r="1360" ht="36" customHeight="1">
      <x:c r="A1360" s="144" t="n">
        <x:v>1357</x:v>
      </x:c>
      <x:c r="B1360" s="145" t="str">
        <x:v>4075301</x:v>
      </x:c>
      <x:c r="C1360" s="146" t="str">
        <x:v>Eager for Battle</x:v>
      </x:c>
      <x:c r="D1360" s="159" t="str">
        <x:v>Forge Everlasting, Warriors Forged</x:v>
      </x:c>
      <x:c r="E1360" s="159" t="str">
        <x:v>When winning the battle, Mortenax Blade's remaining HP is 1.</x:v>
      </x:c>
      <x:c r="F1360" s="162" t="str">
        <x:v>Yes</x:v>
      </x:c>
      <x:c r="G1360" s="149" t="n">
        <x:v>5</x:v>
      </x:c>
      <x:c r="H1360" s="150" t="n">
        <x:v>4.3</x:v>
      </x:c>
      <x:c r="I1360" s="165" t="str">
        <x:v>Not completed</x:v>
      </x:c>
    </x:row>
    <x:row r="1361" ht="36" customHeight="1">
      <x:c r="A1361" s="144" t="n">
        <x:v>1358</x:v>
      </x:c>
      <x:c r="B1361" s="145" t="str">
        <x:v>4075303</x:v>
      </x:c>
      <x:c r="C1361" s="146" t="str">
        <x:v>Eager for Battle</x:v>
      </x:c>
      <x:c r="D1361" s="159" t="str">
        <x:v>Flame-Flame Firemaster</x:v>
      </x:c>
      <x:c r="E1361" s="159" t="str">
        <x:v>During combat with Murata Graphia, Founding Artist, select "Extinguish Flames" when your HP is low and the success rate for extinguishing is at its lowest, then successfully dispel the "Grudge Ablaze" state</x:v>
      </x:c>
      <x:c r="F1361" s="162" t="str">
        <x:v>No</x:v>
      </x:c>
      <x:c r="G1361" s="149" t="n">
        <x:v>5</x:v>
      </x:c>
      <x:c r="H1361" s="150" t="n">
        <x:v>4.3</x:v>
      </x:c>
      <x:c r="I1361" s="165" t="str">
        <x:v>Not completed</x:v>
      </x:c>
    </x:row>
    <x:row r="1362" ht="36" customHeight="1">
      <x:c r="A1362" s="144" t="n">
        <x:v>1359</x:v>
      </x:c>
      <x:c r="B1362" s="145" t="str">
        <x:v>4075304</x:v>
      </x:c>
      <x:c r="C1362" s="146" t="str">
        <x:v>Eager for Battle</x:v>
      </x:c>
      <x:c r="D1362" s="159" t="str">
        <x:v>Gut Liberator</x:v>
      </x:c>
      <x:c r="E1362" s="159" t="str">
        <x:v>In combat against God-Devourer Offspring, use ally character with the highest ATK to dispel the "Devour" state and gain bonus ATK</x:v>
      </x:c>
      <x:c r="F1362" s="162" t="str">
        <x:v>No</x:v>
      </x:c>
      <x:c r="G1362" s="149" t="n">
        <x:v>5</x:v>
      </x:c>
      <x:c r="H1362" s="150" t="n">
        <x:v>4.3</x:v>
      </x:c>
      <x:c r="I1362" s="165" t="str">
        <x:v>Not completed</x:v>
      </x:c>
    </x:row>
    <x:row r="1363" ht="36" customHeight="1">
      <x:c r="A1363" s="144" t="n">
        <x:v>1360</x:v>
      </x:c>
      <x:c r="B1363" s="145" t="str">
        <x:v>4075403</x:v>
      </x:c>
      <x:c r="C1363" s="146" t="str">
        <x:v>Eager for Battle</x:v>
      </x:c>
      <x:c r="D1363" s="159" t="str">
        <x:v>Journey Together</x:v>
      </x:c>
      <x:c r="E1363" s="159" t="str">
        <x:v>In a single battle, trigger special voicelines from 4 "Trailblaze Companions" characters using Himeko • Nova's Ultimate</x:v>
      </x:c>
      <x:c r="F1363" s="162" t="str">
        <x:v>No</x:v>
      </x:c>
      <x:c r="G1363" s="149" t="n">
        <x:v>5</x:v>
      </x:c>
      <x:c r="H1363" s="150" t="n">
        <x:v>4.4</x:v>
      </x:c>
      <x:c r="I1363" s="165" t="str">
        <x:v>Not completed</x:v>
      </x:c>
    </x:row>
    <x:row r="1364" ht="27" customHeight="1">
      <x:c r="A1364" s="144" t="n">
        <x:v>1361</x:v>
      </x:c>
      <x:c r="B1364" s="145" t="str">
        <x:v>4075404</x:v>
      </x:c>
      <x:c r="C1364" s="146" t="str">
        <x:v>Eager for Battle</x:v>
      </x:c>
      <x:c r="D1364" s="159" t="str">
        <x:v>Two-Thirds Divine</x:v>
      </x:c>
      <x:c r="E1364" s="159" t="str">
        <x:v>Upon victory, Gilgamesh's HP percentage is between 64% and 68%</x:v>
      </x:c>
      <x:c r="F1364" s="162" t="str">
        <x:v>No</x:v>
      </x:c>
      <x:c r="G1364" s="149" t="n">
        <x:v>5</x:v>
      </x:c>
      <x:c r="H1364" s="150" t="n">
        <x:v>4.4</x:v>
      </x:c>
      <x:c r="I1364" s="165" t="str">
        <x:v>Not completed</x:v>
      </x:c>
    </x:row>
    <x:row r="1365" ht="36" customHeight="1">
      <x:c r="A1365" s="144" t="n">
        <x:v>1362</x:v>
      </x:c>
      <x:c r="B1365" s="145" t="str">
        <x:v>4075410</x:v>
      </x:c>
      <x:c r="C1365" s="146" t="str">
        <x:v>Eager for Battle</x:v>
      </x:c>
      <x:c r="D1365" s="159" t="str">
        <x:v>Deathbed Chorus</x:v>
      </x:c>
      <x:c r="E1365" s="159" t="str">
        <x:v>In a combat against the Comediologist, cause 4 or more Comediologists to use "Curtain Call" simultaneously</x:v>
      </x:c>
      <x:c r="F1365" s="162" t="str">
        <x:v>No</x:v>
      </x:c>
      <x:c r="G1365" s="149" t="n">
        <x:v>5</x:v>
      </x:c>
      <x:c r="H1365" s="150" t="n">
        <x:v>4.4</x:v>
      </x:c>
      <x:c r="I1365" s="165" t="str">
        <x:v>Not completed</x:v>
      </x:c>
    </x:row>
    <x:row r="1366" ht="27" customHeight="1">
      <x:c r="A1366" s="144" t="n">
        <x:v>1363</x:v>
      </x:c>
      <x:c r="B1366" s="145" t="str">
        <x:v>4075402</x:v>
      </x:c>
      <x:c r="C1366" s="146" t="str">
        <x:v>Eager for Battle</x:v>
      </x:c>
      <x:c r="D1366" s="159" t="str">
        <x:v>Four O'Clock Afternoon Tea</x:v>
      </x:c>
      <x:c r="E1366" s="159" t="str">
        <x:v>Have Himeko • Nova unleash her Ultimate on her turn 4</x:v>
      </x:c>
      <x:c r="F1366" s="162" t="str">
        <x:v>No</x:v>
      </x:c>
      <x:c r="G1366" s="149" t="n">
        <x:v>5</x:v>
      </x:c>
      <x:c r="H1366" s="150" t="n">
        <x:v>4.4</x:v>
      </x:c>
      <x:c r="I1366" s="165" t="str">
        <x:v>Not completed</x:v>
      </x:c>
    </x:row>
    <x:row r="1367" ht="36" customHeight="1">
      <x:c r="A1367" s="144" t="n">
        <x:v>1364</x:v>
      </x:c>
      <x:c r="B1367" s="145" t="str">
        <x:v>4075405</x:v>
      </x:c>
      <x:c r="C1367" s="146" t="str">
        <x:v>Eager for Battle</x:v>
      </x:c>
      <x:c r="D1367" s="159" t="str">
        <x:v>Sufficient Noble Phantasm Reserves</x:v>
      </x:c>
      <x:c r="E1367" s="159" t="str">
        <x:v>Use Gilgamesh's Technique to hit 5 enemies or more</x:v>
      </x:c>
      <x:c r="F1367" s="162" t="str">
        <x:v>No</x:v>
      </x:c>
      <x:c r="G1367" s="149" t="n">
        <x:v>5</x:v>
      </x:c>
      <x:c r="H1367" s="150" t="n">
        <x:v>4.4</x:v>
      </x:c>
      <x:c r="I1367" s="165" t="str">
        <x:v>Not completed</x:v>
      </x:c>
    </x:row>
    <x:row r="1368" ht="36" customHeight="1">
      <x:c r="A1368" s="144" t="n">
        <x:v>1365</x:v>
      </x:c>
      <x:c r="B1368" s="145" t="str">
        <x:v>4075406</x:v>
      </x:c>
      <x:c r="C1368" s="146" t="str">
        <x:v>Eager for Battle</x:v>
      </x:c>
      <x:c r="D1368" s="159" t="str">
        <x:v>Heaven and Earth Split, as They Should</x:v>
      </x:c>
      <x:c r="E1368" s="159" t="str">
        <x:v>Have Gilgamesh be the first character in the team to use his Ultimate</x:v>
      </x:c>
      <x:c r="F1368" s="162" t="str">
        <x:v>No</x:v>
      </x:c>
      <x:c r="G1368" s="149" t="n">
        <x:v>5</x:v>
      </x:c>
      <x:c r="H1368" s="150" t="n">
        <x:v>4.4</x:v>
      </x:c>
      <x:c r="I1368" s="165" t="str">
        <x:v>Not completed</x:v>
      </x:c>
    </x:row>
    <x:row r="1369" ht="36" customHeight="1">
      <x:c r="A1369" s="144" t="n">
        <x:v>1366</x:v>
      </x:c>
      <x:c r="B1369" s="145" t="str">
        <x:v>4075411</x:v>
      </x:c>
      <x:c r="C1369" s="146" t="str">
        <x:v>Eager for Battle</x:v>
      </x:c>
      <x:c r="D1369" s="159" t="str">
        <x:v>Expert Bomb Defuser</x:v>
      </x:c>
      <x:c r="E1369" s="159" t="str">
        <x:v>During the battle against "Asat Pramad," when he uses "Meme Carnival," ensure there are no "Meme'd" remaining to detonate</x:v>
      </x:c>
      <x:c r="F1369" s="162" t="str">
        <x:v>No</x:v>
      </x:c>
      <x:c r="G1369" s="149" t="n">
        <x:v>5</x:v>
      </x:c>
      <x:c r="H1369" s="150" t="n">
        <x:v>4.4</x:v>
      </x:c>
      <x:c r="I1369" s="165" t="str">
        <x:v>Not completed</x:v>
      </x:c>
    </x:row>
    <x:row r="1370" ht="36" customHeight="1">
      <x:c r="A1370" s="144" t="n">
        <x:v>1367</x:v>
      </x:c>
      <x:c r="B1370" s="145" t="str">
        <x:v>4075412</x:v>
      </x:c>
      <x:c r="C1370" s="146" t="str">
        <x:v>Eager for Battle</x:v>
      </x:c>
      <x:c r="D1370" s="159" t="str">
        <x:v>Pick It Up on the Fly</x:v>
      </x:c>
      <x:c r="E1370" s="159" t="str">
        <x:v>In the battle against "Asat Pramad," use the "Barrier" obtained from "Gambit of Converging Fates" to resist the DMG from "The Game Is On"</x:v>
      </x:c>
      <x:c r="F1370" s="162" t="str">
        <x:v>No</x:v>
      </x:c>
      <x:c r="G1370" s="149" t="n">
        <x:v>5</x:v>
      </x:c>
      <x:c r="H1370" s="150" t="n">
        <x:v>4.4</x:v>
      </x:c>
      <x:c r="I1370" s="165" t="str">
        <x:v>Not completed</x:v>
      </x:c>
    </x:row>
    <x:row r="1371" ht="36" customHeight="1">
      <x:c r="A1371" s="144" t="n">
        <x:v>1368</x:v>
      </x:c>
      <x:c r="B1371" s="145" t="str">
        <x:v>4075401</x:v>
      </x:c>
      <x:c r="C1371" s="146" t="str">
        <x:v>Eager for Battle</x:v>
      </x:c>
      <x:c r="D1371" s="159" t="str">
        <x:v>Fluffy Across the Blue</x:v>
      </x:c>
      <x:c r="E1371" s="159" t="str">
        <x:v>In a single battle, have 3 "Trailblaze Companions" characters (other than Himeko • Nova) use an Assist Skill</x:v>
      </x:c>
      <x:c r="F1371" s="162" t="str">
        <x:v>No</x:v>
      </x:c>
      <x:c r="G1371" s="149" t="n">
        <x:v>5</x:v>
      </x:c>
      <x:c r="H1371" s="150" t="n">
        <x:v>4.4</x:v>
      </x:c>
      <x:c r="I1371" s="165" t="str">
        <x:v>Not completed</x:v>
      </x:c>
    </x:row>
    <x:row r="1372" ht="36" customHeight="1">
      <x:c r="A1372" s="144" t="n">
        <x:v>1369</x:v>
      </x:c>
      <x:c r="B1372" s="145" t="str">
        <x:v>4075409</x:v>
      </x:c>
      <x:c r="C1372" s="146" t="str">
        <x:v>Eager for Battle</x:v>
      </x:c>
      <x:c r="D1372" s="159" t="str">
        <x:v>When Fortune Fails, Even Heroes Struggle for Freedom</x:v>
      </x:c>
      <x:c r="E1372" s="159" t="str">
        <x:v>Win a battle with a team that includes both Rin Tohsaka and Archer, with Archer being knocked down 3 time(s) or more during the battle</x:v>
      </x:c>
      <x:c r="F1372" s="162" t="str">
        <x:v>No</x:v>
      </x:c>
      <x:c r="G1372" s="149" t="n">
        <x:v>5</x:v>
      </x:c>
      <x:c r="H1372" s="150" t="n">
        <x:v>4.4</x:v>
      </x:c>
      <x:c r="I1372" s="165" t="str">
        <x:v>Not completed</x:v>
      </x:c>
    </x:row>
    <x:row r="1373" ht="36" customHeight="1">
      <x:c r="A1373" s="144" t="n">
        <x:v>1370</x:v>
      </x:c>
      <x:c r="B1373" s="145" t="str">
        <x:v>4075407</x:v>
      </x:c>
      <x:c r="C1373" s="146" t="str">
        <x:v>Eager for Battle</x:v>
      </x:c>
      <x:c r="D1373" s="159" t="str">
        <x:v>Over Budget</x:v>
      </x:c>
      <x:c r="E1373" s="159" t="str">
        <x:v>Have Rin Tohsaka consume more than 100 "Gem Energy" in a single combat</x:v>
      </x:c>
      <x:c r="F1373" s="162" t="str">
        <x:v>No</x:v>
      </x:c>
      <x:c r="G1373" s="149" t="n">
        <x:v>5</x:v>
      </x:c>
      <x:c r="H1373" s="150" t="n">
        <x:v>4.4</x:v>
      </x:c>
      <x:c r="I1373" s="165" t="str">
        <x:v>Not completed</x:v>
      </x:c>
    </x:row>
    <x:row r="1374" ht="36" customHeight="1">
      <x:c r="A1374" s="144" t="n">
        <x:v>1371</x:v>
      </x:c>
      <x:c r="B1374" s="145" t="str">
        <x:v>4075408</x:v>
      </x:c>
      <x:c r="C1374" s="146" t="str">
        <x:v>Eager for Battle</x:v>
      </x:c>
      <x:c r="D1374" s="159" t="str">
        <x:v>Golden Rule (Fake)</x:v>
      </x:c>
      <x:c r="E1374" s="159" t="str">
        <x:v>Pick up 8 Gold Coin(s) in a single instance using ally character Rin Tohsaka</x:v>
      </x:c>
      <x:c r="F1374" s="162" t="str">
        <x:v>No</x:v>
      </x:c>
      <x:c r="G1374" s="149" t="n">
        <x:v>5</x:v>
      </x:c>
      <x:c r="H1374" s="150" t="n">
        <x:v>4.4</x:v>
      </x:c>
      <x:c r="I1374" s="165" t="str">
        <x:v>Not completed</x:v>
      </x:c>
    </x:row>
    <x:row r="1375" ht="27" customHeight="1">
      <x:c r="A1375" s="144" t="n">
        <x:v>1372</x:v>
      </x:c>
      <x:c r="B1375" s="145" t="str">
        <x:v>4092301</x:v>
      </x:c>
      <x:c r="C1375" s="146" t="str">
        <x:v>Universe in a Nutshell</x:v>
      </x:c>
      <x:c r="D1375" s="159" t="str">
        <x:v>A Room of One's Own</x:v>
      </x:c>
      <x:c r="E1375" s="159" t="str">
        <x:v>Complete exploring Simulated Universe: World 1</x:v>
      </x:c>
      <x:c r="F1375" s="162" t="str">
        <x:v>No</x:v>
      </x:c>
      <x:c r="G1375" s="149" t="n">
        <x:v>5</x:v>
      </x:c>
      <x:c r="H1375" s="150" t="n">
        <x:v>1</x:v>
      </x:c>
      <x:c r="I1375" s="165" t="str">
        <x:v>Not completed</x:v>
      </x:c>
    </x:row>
    <x:row r="1376" ht="36" customHeight="1">
      <x:c r="A1376" s="144" t="n">
        <x:v>1373</x:v>
      </x:c>
      <x:c r="B1376" s="145" t="str">
        <x:v>4092340</x:v>
      </x:c>
      <x:c r="C1376" s="146" t="str">
        <x:v>Universe in a Nutshell</x:v>
      </x:c>
      <x:c r="D1376" s="159" t="str">
        <x:v>Triangle Strategy</x:v>
      </x:c>
      <x:c r="E1376" s="159" t="str">
        <x:v>Flip cards 3 times in a single Nildis event in Simulated Universe</x:v>
      </x:c>
      <x:c r="F1376" s="162" t="str">
        <x:v>No</x:v>
      </x:c>
      <x:c r="G1376" s="149" t="n">
        <x:v>5</x:v>
      </x:c>
      <x:c r="H1376" s="150" t="n">
        <x:v>1</x:v>
      </x:c>
      <x:c r="I1376" s="165" t="str">
        <x:v>Not completed</x:v>
      </x:c>
    </x:row>
    <x:row r="1377" ht="36" customHeight="1">
      <x:c r="A1377" s="144" t="n">
        <x:v>1374</x:v>
      </x:c>
      <x:c r="B1377" s="145" t="str">
        <x:v>4091003</x:v>
      </x:c>
      <x:c r="C1377" s="146" t="str">
        <x:v>Universe in a Nutshell</x:v>
      </x:c>
      <x:c r="D1377" s="159" t="str">
        <x:v>A Not-So-Special Experience</x:v>
      </x:c>
      <x:c r="E1377" s="159" t="str">
        <x:v>Encounter 100 Special Event(s) in Simulated Universe</x:v>
      </x:c>
      <x:c r="F1377" s="162" t="str">
        <x:v>No</x:v>
      </x:c>
      <x:c r="G1377" s="149" t="n">
        <x:v>10</x:v>
      </x:c>
      <x:c r="H1377" s="150" t="n">
        <x:v>1</x:v>
      </x:c>
      <x:c r="I1377" s="165" t="str">
        <x:v>Not completed</x:v>
      </x:c>
    </x:row>
    <x:row r="1378" ht="36" customHeight="1">
      <x:c r="A1378" s="144" t="n">
        <x:v>1375</x:v>
      </x:c>
      <x:c r="B1378" s="145" t="str">
        <x:v>4092334</x:v>
      </x:c>
      <x:c r="C1378" s="146" t="str">
        <x:v>Universe in a Nutshell</x:v>
      </x:c>
      <x:c r="D1378" s="159" t="str">
        <x:v>Cool Guys Don't Look At Explosions</x:v>
      </x:c>
      <x:c r="E1378" s="159" t="str">
        <x:v>Have 10 or more Blessing(s) of Destruction when clearing Simulated Universe</x:v>
      </x:c>
      <x:c r="F1378" s="162" t="str">
        <x:v>No</x:v>
      </x:c>
      <x:c r="G1378" s="149" t="n">
        <x:v>5</x:v>
      </x:c>
      <x:c r="H1378" s="150" t="n">
        <x:v>1</x:v>
      </x:c>
      <x:c r="I1378" s="165" t="str">
        <x:v>Not completed</x:v>
      </x:c>
    </x:row>
    <x:row r="1379" ht="27" customHeight="1">
      <x:c r="A1379" s="144" t="n">
        <x:v>1376</x:v>
      </x:c>
      <x:c r="B1379" s="145" t="str">
        <x:v>4090203</x:v>
      </x:c>
      <x:c r="C1379" s="146" t="str">
        <x:v>Universe in a Nutshell</x:v>
      </x:c>
      <x:c r="D1379" s="159" t="str">
        <x:v>Freeze!</x:v>
      </x:c>
      <x:c r="E1379" s="159" t="str">
        <x:v>Keep a single enemy Frozen for 10 turns in Simulated Universe</x:v>
      </x:c>
      <x:c r="F1379" s="162" t="str">
        <x:v>No</x:v>
      </x:c>
      <x:c r="G1379" s="149" t="n">
        <x:v>5</x:v>
      </x:c>
      <x:c r="H1379" s="150" t="n">
        <x:v>1</x:v>
      </x:c>
      <x:c r="I1379" s="165" t="str">
        <x:v>Not completed</x:v>
      </x:c>
    </x:row>
    <x:row r="1380" ht="27" customHeight="1">
      <x:c r="A1380" s="144" t="n">
        <x:v>1377</x:v>
      </x:c>
      <x:c r="B1380" s="145" t="str">
        <x:v>4090503</x:v>
      </x:c>
      <x:c r="C1380" s="146" t="str">
        <x:v>Universe in a Nutshell</x:v>
      </x:c>
      <x:c r="D1380" s="159" t="str">
        <x:v>The Great Cosmic Gatsby</x:v>
      </x:c>
      <x:c r="E1380" s="159" t="str">
        <x:v>Obtain 20000 Cosmic Fragment(s)</x:v>
      </x:c>
      <x:c r="F1380" s="162" t="str">
        <x:v>No</x:v>
      </x:c>
      <x:c r="G1380" s="149" t="n">
        <x:v>10</x:v>
      </x:c>
      <x:c r="H1380" s="150" t="n">
        <x:v>1</x:v>
      </x:c>
      <x:c r="I1380" s="165" t="str">
        <x:v>Not completed</x:v>
      </x:c>
    </x:row>
    <x:row r="1381" ht="36" customHeight="1">
      <x:c r="A1381" s="144" t="n">
        <x:v>1378</x:v>
      </x:c>
      <x:c r="B1381" s="145" t="str">
        <x:v>4090206</x:v>
      </x:c>
      <x:c r="C1381" s="146" t="str">
        <x:v>Universe in a Nutshell</x:v>
      </x:c>
      <x:c r="D1381" s="159" t="str">
        <x:v>Twenty Four Love Poems and a Song of Despair</x:v>
      </x:c>
      <x:c r="E1381" s="159" t="str">
        <x:v>All allies have HP percentages equal to or less than 5% when winning a battle in Simulated Universe</x:v>
      </x:c>
      <x:c r="F1381" s="162" t="str">
        <x:v>No</x:v>
      </x:c>
      <x:c r="G1381" s="149" t="n">
        <x:v>5</x:v>
      </x:c>
      <x:c r="H1381" s="150" t="n">
        <x:v>1</x:v>
      </x:c>
      <x:c r="I1381" s="165" t="str">
        <x:v>Not completed</x:v>
      </x:c>
    </x:row>
    <x:row r="1382" ht="36" customHeight="1">
      <x:c r="A1382" s="144" t="n">
        <x:v>1379</x:v>
      </x:c>
      <x:c r="B1382" s="145" t="str">
        <x:v>4092316</x:v>
      </x:c>
      <x:c r="C1382" s="146" t="str">
        <x:v>Universe in a Nutshell</x:v>
      </x:c>
      <x:c r="D1382" s="159" t="str">
        <x:v>Do Android Snails Dream of Electric Trees?</x:v>
      </x:c>
      <x:c r="E1382" s="159" t="str">
        <x:v>Activate abilities in the Ability Tree 2 times</x:v>
      </x:c>
      <x:c r="F1382" s="162" t="str">
        <x:v>No</x:v>
      </x:c>
      <x:c r="G1382" s="149" t="n">
        <x:v>5</x:v>
      </x:c>
      <x:c r="H1382" s="150" t="n">
        <x:v>1</x:v>
      </x:c>
      <x:c r="I1382" s="165" t="str">
        <x:v>Not completed</x:v>
      </x:c>
    </x:row>
    <x:row r="1383" ht="36" customHeight="1">
      <x:c r="A1383" s="144" t="n">
        <x:v>1380</x:v>
      </x:c>
      <x:c r="B1383" s="145" t="str">
        <x:v>4092331</x:v>
      </x:c>
      <x:c r="C1383" s="146" t="str">
        <x:v>Universe in a Nutshell</x:v>
      </x:c>
      <x:c r="D1383" s="159" t="str">
        <x:v>You See Memories</x:v>
      </x:c>
      <x:c r="E1383" s="159" t="str">
        <x:v>Have 10 or more Blessing(s) of Remembrance when clearing Simulated Universe</x:v>
      </x:c>
      <x:c r="F1383" s="162" t="str">
        <x:v>No</x:v>
      </x:c>
      <x:c r="G1383" s="149" t="n">
        <x:v>5</x:v>
      </x:c>
      <x:c r="H1383" s="150" t="n">
        <x:v>1</x:v>
      </x:c>
      <x:c r="I1383" s="165" t="str">
        <x:v>Not completed</x:v>
      </x:c>
    </x:row>
    <x:row r="1384" ht="36" customHeight="1">
      <x:c r="A1384" s="144" t="n">
        <x:v>1381</x:v>
      </x:c>
      <x:c r="B1384" s="145" t="str">
        <x:v>4092350</x:v>
      </x:c>
      <x:c r="C1384" s="146" t="str">
        <x:v>Universe in a Nutshell</x:v>
      </x:c>
      <x:c r="D1384" s="159" t="str">
        <x:v>If I Can Save One Heart From Cracking</x:v>
      </x:c>
      <x:c r="E1384" s="159" t="str">
        <x:v>Clear Simulated Universe at difficulty 2 or higher without breaking any destructible objects</x:v>
      </x:c>
      <x:c r="F1384" s="162" t="str">
        <x:v>Yes</x:v>
      </x:c>
      <x:c r="G1384" s="149" t="n">
        <x:v>5</x:v>
      </x:c>
      <x:c r="H1384" s="150" t="n">
        <x:v>1</x:v>
      </x:c>
      <x:c r="I1384" s="165" t="str">
        <x:v>Not completed</x:v>
      </x:c>
    </x:row>
    <x:row r="1385" ht="36" customHeight="1">
      <x:c r="A1385" s="144" t="n">
        <x:v>1382</x:v>
      </x:c>
      <x:c r="B1385" s="145" t="str">
        <x:v>4090204</x:v>
      </x:c>
      <x:c r="C1385" s="146" t="str">
        <x:v>Universe in a Nutshell</x:v>
      </x:c>
      <x:c r="D1385" s="159" t="str">
        <x:v>Elemental Reaction System</x:v>
      </x:c>
      <x:c r="E1385" s="159" t="str">
        <x:v>Deal 5 or more Types of DMG in a single attack in Simulated Universe</x:v>
      </x:c>
      <x:c r="F1385" s="162" t="str">
        <x:v>No</x:v>
      </x:c>
      <x:c r="G1385" s="149" t="n">
        <x:v>5</x:v>
      </x:c>
      <x:c r="H1385" s="150" t="n">
        <x:v>1</x:v>
      </x:c>
      <x:c r="I1385" s="165" t="str">
        <x:v>Not completed</x:v>
      </x:c>
    </x:row>
    <x:row r="1386" ht="27" customHeight="1">
      <x:c r="A1386" s="144" t="n">
        <x:v>1383</x:v>
      </x:c>
      <x:c r="B1386" s="145" t="str">
        <x:v>4092322</x:v>
      </x:c>
      <x:c r="C1386" s="146" t="str">
        <x:v>Universe in a Nutshell</x:v>
      </x:c>
      <x:c r="D1386" s="159" t="str">
        <x:v>Don't Let It Get Away!</x:v>
      </x:c>
      <x:c r="E1386" s="159" t="str">
        <x:v>Let Trotters escape 1 times in Simulated Universe</x:v>
      </x:c>
      <x:c r="F1386" s="162" t="str">
        <x:v>Yes</x:v>
      </x:c>
      <x:c r="G1386" s="149" t="n">
        <x:v>5</x:v>
      </x:c>
      <x:c r="H1386" s="150" t="n">
        <x:v>1</x:v>
      </x:c>
      <x:c r="I1386" s="165" t="str">
        <x:v>Not completed</x:v>
      </x:c>
    </x:row>
    <x:row r="1387" ht="27" customHeight="1">
      <x:c r="A1387" s="144" t="n">
        <x:v>1384</x:v>
      </x:c>
      <x:c r="B1387" s="145" t="str">
        <x:v>4092325</x:v>
      </x:c>
      <x:c r="C1387" s="146" t="str">
        <x:v>Universe in a Nutshell</x:v>
      </x:c>
      <x:c r="D1387" s="159" t="str">
        <x:v>Create A Beautiful Chaos</x:v>
      </x:c>
      <x:c r="E1387" s="159" t="str">
        <x:v>Unlock 12 Blessings of Elation in Simulated Universe</x:v>
      </x:c>
      <x:c r="F1387" s="162" t="str">
        <x:v>No</x:v>
      </x:c>
      <x:c r="G1387" s="149" t="n">
        <x:v>5</x:v>
      </x:c>
      <x:c r="H1387" s="150" t="n">
        <x:v>1</x:v>
      </x:c>
      <x:c r="I1387" s="165" t="str">
        <x:v>Not completed</x:v>
      </x:c>
    </x:row>
    <x:row r="1388" ht="27" customHeight="1">
      <x:c r="A1388" s="144" t="n">
        <x:v>1385</x:v>
      </x:c>
      <x:c r="B1388" s="145" t="str">
        <x:v>4092319</x:v>
      </x:c>
      <x:c r="C1388" s="146" t="str">
        <x:v>Universe in a Nutshell</x:v>
      </x:c>
      <x:c r="D1388" s="159" t="str">
        <x:v>Life Is but a Game</x:v>
      </x:c>
      <x:c r="E1388" s="159" t="str">
        <x:v>Unlock 40 Curios in Simulated Universe</x:v>
      </x:c>
      <x:c r="F1388" s="162" t="str">
        <x:v>No</x:v>
      </x:c>
      <x:c r="G1388" s="149" t="n">
        <x:v>10</x:v>
      </x:c>
      <x:c r="H1388" s="150" t="n">
        <x:v>1</x:v>
      </x:c>
      <x:c r="I1388" s="165" t="str">
        <x:v>Not completed</x:v>
      </x:c>
    </x:row>
    <x:row r="1389" ht="36" customHeight="1">
      <x:c r="A1389" s="144" t="n">
        <x:v>1386</x:v>
      </x:c>
      <x:c r="B1389" s="145" t="str">
        <x:v>4092349</x:v>
      </x:c>
      <x:c r="C1389" s="146" t="str">
        <x:v>Universe in a Nutshell</x:v>
      </x:c>
      <x:c r="D1389" s="159" t="str">
        <x:v>Console Game</x:v>
      </x:c>
      <x:c r="E1389" s="159" t="str">
        <x:v>Clear Simulated Universe at difficulty 2 or higher without using the Downloader</x:v>
      </x:c>
      <x:c r="F1389" s="162" t="str">
        <x:v>Yes</x:v>
      </x:c>
      <x:c r="G1389" s="149" t="n">
        <x:v>5</x:v>
      </x:c>
      <x:c r="H1389" s="150" t="n">
        <x:v>1</x:v>
      </x:c>
      <x:c r="I1389" s="165" t="str">
        <x:v>Not completed</x:v>
      </x:c>
    </x:row>
    <x:row r="1390" ht="27" customHeight="1">
      <x:c r="A1390" s="144" t="n">
        <x:v>1387</x:v>
      </x:c>
      <x:c r="B1390" s="145" t="str">
        <x:v>4092329</x:v>
      </x:c>
      <x:c r="C1390" s="146" t="str">
        <x:v>Universe in a Nutshell</x:v>
      </x:c>
      <x:c r="D1390" s="159" t="str">
        <x:v>Exhalation</x:v>
      </x:c>
      <x:c r="E1390" s="159" t="str">
        <x:v>Unlock 12 Blessings of Abundance in Simulated Universe</x:v>
      </x:c>
      <x:c r="F1390" s="162" t="str">
        <x:v>No</x:v>
      </x:c>
      <x:c r="G1390" s="149" t="n">
        <x:v>5</x:v>
      </x:c>
      <x:c r="H1390" s="150" t="n">
        <x:v>1</x:v>
      </x:c>
      <x:c r="I1390" s="165" t="str">
        <x:v>Not completed</x:v>
      </x:c>
    </x:row>
    <x:row r="1391" ht="36" customHeight="1">
      <x:c r="A1391" s="144" t="n">
        <x:v>1388</x:v>
      </x:c>
      <x:c r="B1391" s="145" t="str">
        <x:v>4092345</x:v>
      </x:c>
      <x:c r="C1391" s="146" t="str">
        <x:v>Universe in a Nutshell</x:v>
      </x:c>
      <x:c r="D1391" s="159" t="str">
        <x:v>Glitter at the Tannhauser Gate</x:v>
      </x:c>
      <x:c r="E1391" s="159" t="str">
        <x:v>Lose against the Boss Enemies in Simulated Universe</x:v>
      </x:c>
      <x:c r="F1391" s="162" t="str">
        <x:v>Yes</x:v>
      </x:c>
      <x:c r="G1391" s="149" t="n">
        <x:v>5</x:v>
      </x:c>
      <x:c r="H1391" s="150" t="n">
        <x:v>1</x:v>
      </x:c>
      <x:c r="I1391" s="165" t="str">
        <x:v>Not completed</x:v>
      </x:c>
    </x:row>
    <x:row r="1392" ht="36" customHeight="1">
      <x:c r="A1392" s="144" t="n">
        <x:v>1389</x:v>
      </x:c>
      <x:c r="B1392" s="145" t="str">
        <x:v>4092342</x:v>
      </x:c>
      <x:c r="C1392" s="146" t="str">
        <x:v>Universe in a Nutshell</x:v>
      </x:c>
      <x:c r="D1392" s="159" t="str">
        <x:v>A 4-Star Daydream</x:v>
      </x:c>
      <x:c r="E1392" s="159" t="str">
        <x:v>Have 0 or less Cosmic Fragment(s) when clearing Simulated Universe</x:v>
      </x:c>
      <x:c r="F1392" s="162" t="str">
        <x:v>No</x:v>
      </x:c>
      <x:c r="G1392" s="149" t="n">
        <x:v>5</x:v>
      </x:c>
      <x:c r="H1392" s="150" t="n">
        <x:v>1</x:v>
      </x:c>
      <x:c r="I1392" s="165" t="str">
        <x:v>Not completed</x:v>
      </x:c>
    </x:row>
    <x:row r="1393" ht="36" customHeight="1">
      <x:c r="A1393" s="144" t="n">
        <x:v>1390</x:v>
      </x:c>
      <x:c r="B1393" s="145" t="str">
        <x:v>4092332</x:v>
      </x:c>
      <x:c r="C1393" s="146" t="str">
        <x:v>Universe in a Nutshell</x:v>
      </x:c>
      <x:c r="D1393" s="159" t="str">
        <x:v>Don't Worry Be Happy</x:v>
      </x:c>
      <x:c r="E1393" s="159" t="str">
        <x:v>Have 10 or more Blessing(s) of Elation when clearing Simulated Universe</x:v>
      </x:c>
      <x:c r="F1393" s="162" t="str">
        <x:v>No</x:v>
      </x:c>
      <x:c r="G1393" s="149" t="n">
        <x:v>5</x:v>
      </x:c>
      <x:c r="H1393" s="150" t="n">
        <x:v>1</x:v>
      </x:c>
      <x:c r="I1393" s="165" t="str">
        <x:v>Not completed</x:v>
      </x:c>
    </x:row>
    <x:row r="1394" ht="36" customHeight="1">
      <x:c r="A1394" s="144" t="n">
        <x:v>1391</x:v>
      </x:c>
      <x:c r="B1394" s="145" t="str">
        <x:v>4092336</x:v>
      </x:c>
      <x:c r="C1394" s="146" t="str">
        <x:v>Universe in a Nutshell</x:v>
      </x:c>
      <x:c r="D1394" s="159" t="str">
        <x:v>Angel's Breath</x:v>
      </x:c>
      <x:c r="E1394" s="159" t="str">
        <x:v>Have 10 or more Blessing(s) of Abundance when clearing Simulated Universe</x:v>
      </x:c>
      <x:c r="F1394" s="162" t="str">
        <x:v>No</x:v>
      </x:c>
      <x:c r="G1394" s="149" t="n">
        <x:v>5</x:v>
      </x:c>
      <x:c r="H1394" s="150" t="n">
        <x:v>1</x:v>
      </x:c>
      <x:c r="I1394" s="165" t="str">
        <x:v>Not completed</x:v>
      </x:c>
    </x:row>
    <x:row r="1395" ht="27" customHeight="1">
      <x:c r="A1395" s="144" t="n">
        <x:v>1392</x:v>
      </x:c>
      <x:c r="B1395" s="145" t="str">
        <x:v>4092341</x:v>
      </x:c>
      <x:c r="C1395" s="146" t="str">
        <x:v>Universe in a Nutshell</x:v>
      </x:c>
      <x:c r="D1395" s="159" t="str">
        <x:v>Master Ball</x:v>
      </x:c>
      <x:c r="E1395" s="159" t="str">
        <x:v>Have 8 or more Curio(s) when clearing Simulated Universe</x:v>
      </x:c>
      <x:c r="F1395" s="162" t="str">
        <x:v>No</x:v>
      </x:c>
      <x:c r="G1395" s="149" t="n">
        <x:v>10</x:v>
      </x:c>
      <x:c r="H1395" s="150" t="n">
        <x:v>1</x:v>
      </x:c>
      <x:c r="I1395" s="165" t="str">
        <x:v>Not completed</x:v>
      </x:c>
    </x:row>
    <x:row r="1396" ht="27" customHeight="1">
      <x:c r="A1396" s="144" t="n">
        <x:v>1393</x:v>
      </x:c>
      <x:c r="B1396" s="145" t="str">
        <x:v>4090303</x:v>
      </x:c>
      <x:c r="C1396" s="146" t="str">
        <x:v>Universe in a Nutshell</x:v>
      </x:c>
      <x:c r="D1396" s="159" t="str">
        <x:v>Ready Player One</x:v>
      </x:c>
      <x:c r="E1396" s="159" t="str">
        <x:v>Defeat 1000 enemies in Simulated Universe</x:v>
      </x:c>
      <x:c r="F1396" s="162" t="str">
        <x:v>No</x:v>
      </x:c>
      <x:c r="G1396" s="149" t="n">
        <x:v>10</x:v>
      </x:c>
      <x:c r="H1396" s="150" t="n">
        <x:v>1</x:v>
      </x:c>
      <x:c r="I1396" s="165" t="str">
        <x:v>Not completed</x:v>
      </x:c>
    </x:row>
    <x:row r="1397" ht="27" customHeight="1">
      <x:c r="A1397" s="144" t="n">
        <x:v>1394</x:v>
      </x:c>
      <x:c r="B1397" s="145" t="str">
        <x:v>4092315</x:v>
      </x:c>
      <x:c r="C1397" s="146" t="str">
        <x:v>Universe in a Nutshell</x:v>
      </x:c>
      <x:c r="D1397" s="159" t="str">
        <x:v>Infectious Good Luck</x:v>
      </x:c>
      <x:c r="E1397" s="159" t="str">
        <x:v>Actively Enhance Blessings 200 times in Simulated Universe</x:v>
      </x:c>
      <x:c r="F1397" s="162" t="str">
        <x:v>No</x:v>
      </x:c>
      <x:c r="G1397" s="149" t="n">
        <x:v>10</x:v>
      </x:c>
      <x:c r="H1397" s="150" t="n">
        <x:v>1</x:v>
      </x:c>
      <x:c r="I1397" s="165" t="str">
        <x:v>Not completed</x:v>
      </x:c>
    </x:row>
    <x:row r="1398" ht="27" customHeight="1">
      <x:c r="A1398" s="144" t="n">
        <x:v>1395</x:v>
      </x:c>
      <x:c r="B1398" s="145" t="str">
        <x:v>4092323</x:v>
      </x:c>
      <x:c r="C1398" s="146" t="str">
        <x:v>Universe in a Nutshell</x:v>
      </x:c>
      <x:c r="D1398" s="159" t="str">
        <x:v>Existence Precedes Essence</x:v>
      </x:c>
      <x:c r="E1398" s="159" t="str">
        <x:v>Unlock 12 Blessings of Preservation in Simulated Universe</x:v>
      </x:c>
      <x:c r="F1398" s="162" t="str">
        <x:v>No</x:v>
      </x:c>
      <x:c r="G1398" s="149" t="n">
        <x:v>5</x:v>
      </x:c>
      <x:c r="H1398" s="150" t="n">
        <x:v>1</x:v>
      </x:c>
      <x:c r="I1398" s="165" t="str">
        <x:v>Not completed</x:v>
      </x:c>
    </x:row>
    <x:row r="1399" ht="36" customHeight="1">
      <x:c r="A1399" s="144" t="n">
        <x:v>1396</x:v>
      </x:c>
      <x:c r="B1399" s="145" t="str">
        <x:v>4092338</x:v>
      </x:c>
      <x:c r="C1399" s="146" t="str">
        <x:v>Universe in a Nutshell</x:v>
      </x:c>
      <x:c r="D1399" s="159" t="str">
        <x:v>An Island Unto Oneself</x:v>
      </x:c>
      <x:c r="E1399" s="159" t="str">
        <x:v>Have 6 or less Blessing(s) when clearing Simulated Universe at difficulty 2 or higher</x:v>
      </x:c>
      <x:c r="F1399" s="162" t="str">
        <x:v>No</x:v>
      </x:c>
      <x:c r="G1399" s="149" t="n">
        <x:v>10</x:v>
      </x:c>
      <x:c r="H1399" s="150" t="n">
        <x:v>1</x:v>
      </x:c>
      <x:c r="I1399" s="165" t="str">
        <x:v>Not completed</x:v>
      </x:c>
    </x:row>
    <x:row r="1400" ht="36" customHeight="1">
      <x:c r="A1400" s="144" t="n">
        <x:v>1397</x:v>
      </x:c>
      <x:c r="B1400" s="145" t="str">
        <x:v>4092326</x:v>
      </x:c>
      <x:c r="C1400" s="146" t="str">
        <x:v>Universe in a Nutshell</x:v>
      </x:c>
      <x:c r="D1400" s="159" t="str">
        <x:v>Velocity of the Universe's Expansion</x:v>
      </x:c>
      <x:c r="E1400" s="159" t="str">
        <x:v>Unlock 12 Blessings of The Hunt in Simulated Universe</x:v>
      </x:c>
      <x:c r="F1400" s="162" t="str">
        <x:v>No</x:v>
      </x:c>
      <x:c r="G1400" s="149" t="n">
        <x:v>5</x:v>
      </x:c>
      <x:c r="H1400" s="150" t="n">
        <x:v>1</x:v>
      </x:c>
      <x:c r="I1400" s="165" t="str">
        <x:v>Not completed</x:v>
      </x:c>
    </x:row>
    <x:row r="1401" ht="36" customHeight="1">
      <x:c r="A1401" s="144" t="n">
        <x:v>1398</x:v>
      </x:c>
      <x:c r="B1401" s="145" t="str">
        <x:v>4092351</x:v>
      </x:c>
      <x:c r="C1401" s="146" t="str">
        <x:v>Universe in a Nutshell</x:v>
      </x:c>
      <x:c r="D1401" s="159" t="str">
        <x:v>The Grand Budapest Hotel</x:v>
      </x:c>
      <x:c r="E1401" s="159" t="str">
        <x:v>Clear Simulated Universe at difficulty 2 or higher and use Techniques 25 times</x:v>
      </x:c>
      <x:c r="F1401" s="162" t="str">
        <x:v>No</x:v>
      </x:c>
      <x:c r="G1401" s="149" t="n">
        <x:v>5</x:v>
      </x:c>
      <x:c r="H1401" s="150" t="n">
        <x:v>1</x:v>
      </x:c>
      <x:c r="I1401" s="165" t="str">
        <x:v>Not completed</x:v>
      </x:c>
    </x:row>
    <x:row r="1402" ht="36" customHeight="1">
      <x:c r="A1402" s="144" t="n">
        <x:v>1399</x:v>
      </x:c>
      <x:c r="B1402" s="145" t="str">
        <x:v>4092335</x:v>
      </x:c>
      <x:c r="C1402" s="146" t="str">
        <x:v>Universe in a Nutshell</x:v>
      </x:c>
      <x:c r="D1402" s="159" t="str">
        <x:v>The Plague of Fantasies</x:v>
      </x:c>
      <x:c r="E1402" s="159" t="str">
        <x:v>Have 10 or more Blessing(s) of Nihility when clearing Simulated Universe</x:v>
      </x:c>
      <x:c r="F1402" s="162" t="str">
        <x:v>No</x:v>
      </x:c>
      <x:c r="G1402" s="149" t="n">
        <x:v>5</x:v>
      </x:c>
      <x:c r="H1402" s="150" t="n">
        <x:v>1</x:v>
      </x:c>
      <x:c r="I1402" s="165" t="str">
        <x:v>Not completed</x:v>
      </x:c>
    </x:row>
    <x:row r="1403" ht="36" customHeight="1">
      <x:c r="A1403" s="144" t="n">
        <x:v>1400</x:v>
      </x:c>
      <x:c r="B1403" s="145" t="str">
        <x:v>4092353</x:v>
      </x:c>
      <x:c r="C1403" s="146" t="str">
        <x:v>Universe in a Nutshell</x:v>
      </x:c>
      <x:c r="D1403" s="159" t="str">
        <x:v>Coherence</x:v>
      </x:c>
      <x:c r="E1403" s="159" t="str">
        <x:v>Clear Simulated Universe at difficulty 2 or higher with 4 characters of the same Path</x:v>
      </x:c>
      <x:c r="F1403" s="162" t="str">
        <x:v>No</x:v>
      </x:c>
      <x:c r="G1403" s="149" t="n">
        <x:v>10</x:v>
      </x:c>
      <x:c r="H1403" s="150" t="n">
        <x:v>1</x:v>
      </x:c>
      <x:c r="I1403" s="165" t="str">
        <x:v>Not completed</x:v>
      </x:c>
    </x:row>
    <x:row r="1404" ht="36" customHeight="1">
      <x:c r="A1404" s="144" t="n">
        <x:v>1401</x:v>
      </x:c>
      <x:c r="B1404" s="145" t="str">
        <x:v>4092302</x:v>
      </x:c>
      <x:c r="C1404" s="146" t="str">
        <x:v>Universe in a Nutshell</x:v>
      </x:c>
      <x:c r="D1404" s="159" t="str">
        <x:v>Penrose Stairs</x:v>
      </x:c>
      <x:c r="E1404" s="159" t="str">
        <x:v>Complete exploring Simulated Universe at difficulty level 2 or higher</x:v>
      </x:c>
      <x:c r="F1404" s="162" t="str">
        <x:v>No</x:v>
      </x:c>
      <x:c r="G1404" s="149" t="n">
        <x:v>5</x:v>
      </x:c>
      <x:c r="H1404" s="150" t="n">
        <x:v>1</x:v>
      </x:c>
      <x:c r="I1404" s="165" t="str">
        <x:v>Not completed</x:v>
      </x:c>
    </x:row>
    <x:row r="1405" ht="36" customHeight="1">
      <x:c r="A1405" s="144" t="n">
        <x:v>1402</x:v>
      </x:c>
      <x:c r="B1405" s="145" t="str">
        <x:v>4092337</x:v>
      </x:c>
      <x:c r="C1405" s="146" t="str">
        <x:v>Universe in a Nutshell</x:v>
      </x:c>
      <x:c r="D1405" s="159" t="str">
        <x:v>A Finger in Every Pie</x:v>
      </x:c>
      <x:c r="E1405" s="159" t="str">
        <x:v>Have Blessings from 6 or more Paths when clearing Simulated Universe</x:v>
      </x:c>
      <x:c r="F1405" s="162" t="str">
        <x:v>No</x:v>
      </x:c>
      <x:c r="G1405" s="149" t="n">
        <x:v>10</x:v>
      </x:c>
      <x:c r="H1405" s="150" t="n">
        <x:v>1</x:v>
      </x:c>
      <x:c r="I1405" s="165" t="str">
        <x:v>Not completed</x:v>
      </x:c>
    </x:row>
    <x:row r="1406" ht="36" customHeight="1">
      <x:c r="A1406" s="144" t="n">
        <x:v>1403</x:v>
      </x:c>
      <x:c r="B1406" s="145" t="str">
        <x:v>4092333</x:v>
      </x:c>
      <x:c r="C1406" s="146" t="str">
        <x:v>Universe in a Nutshell</x:v>
      </x:c>
      <x:c r="D1406" s="159" t="str">
        <x:v>The Speed of Thought</x:v>
      </x:c>
      <x:c r="E1406" s="159" t="str">
        <x:v>Have 10 or more Blessing(s) of The Hunt when clearing Simulated Universe</x:v>
      </x:c>
      <x:c r="F1406" s="162" t="str">
        <x:v>No</x:v>
      </x:c>
      <x:c r="G1406" s="149" t="n">
        <x:v>5</x:v>
      </x:c>
      <x:c r="H1406" s="150" t="n">
        <x:v>1</x:v>
      </x:c>
      <x:c r="I1406" s="165" t="str">
        <x:v>Not completed</x:v>
      </x:c>
    </x:row>
    <x:row r="1407" ht="36" customHeight="1">
      <x:c r="A1407" s="144" t="n">
        <x:v>1404</x:v>
      </x:c>
      <x:c r="B1407" s="145" t="str">
        <x:v>4090205</x:v>
      </x:c>
      <x:c r="C1407" s="146" t="str">
        <x:v>Universe in a Nutshell</x:v>
      </x:c>
      <x:c r="D1407" s="159" t="str">
        <x:v>Your Opponent Has Poor Connection</x:v>
      </x:c>
      <x:c r="E1407" s="159" t="str">
        <x:v>Allies take consecutive actions 20 time(s) in Simulated Universe</x:v>
      </x:c>
      <x:c r="F1407" s="162" t="str">
        <x:v>No</x:v>
      </x:c>
      <x:c r="G1407" s="149" t="n">
        <x:v>5</x:v>
      </x:c>
      <x:c r="H1407" s="150" t="n">
        <x:v>1</x:v>
      </x:c>
      <x:c r="I1407" s="165" t="str">
        <x:v>Not completed</x:v>
      </x:c>
    </x:row>
    <x:row r="1408" ht="27" customHeight="1">
      <x:c r="A1408" s="144" t="n">
        <x:v>1405</x:v>
      </x:c>
      <x:c r="B1408" s="145" t="str">
        <x:v>4092318</x:v>
      </x:c>
      <x:c r="C1408" s="146" t="str">
        <x:v>Universe in a Nutshell</x:v>
      </x:c>
      <x:c r="D1408" s="159" t="str">
        <x:v>My Swiss Army Curios</x:v>
      </x:c>
      <x:c r="E1408" s="159" t="str">
        <x:v>Unlock 3 Curios in Simulated Universe</x:v>
      </x:c>
      <x:c r="F1408" s="162" t="str">
        <x:v>No</x:v>
      </x:c>
      <x:c r="G1408" s="149" t="n">
        <x:v>5</x:v>
      </x:c>
      <x:c r="H1408" s="150" t="n">
        <x:v>1</x:v>
      </x:c>
      <x:c r="I1408" s="165" t="str">
        <x:v>Not completed</x:v>
      </x:c>
    </x:row>
    <x:row r="1409" ht="27" customHeight="1">
      <x:c r="A1409" s="144" t="n">
        <x:v>1406</x:v>
      </x:c>
      <x:c r="B1409" s="145" t="str">
        <x:v>4092320</x:v>
      </x:c>
      <x:c r="C1409" s="146" t="str">
        <x:v>Universe in a Nutshell</x:v>
      </x:c>
      <x:c r="D1409" s="159" t="str">
        <x:v>Who Moved My Pokeball?</x:v>
      </x:c>
      <x:c r="E1409" s="159" t="str">
        <x:v>Capture Trotters 1 times in Simulated Universe</x:v>
      </x:c>
      <x:c r="F1409" s="162" t="str">
        <x:v>No</x:v>
      </x:c>
      <x:c r="G1409" s="149" t="n">
        <x:v>5</x:v>
      </x:c>
      <x:c r="H1409" s="150" t="n">
        <x:v>1</x:v>
      </x:c>
      <x:c r="I1409" s="165" t="str">
        <x:v>Not completed</x:v>
      </x:c>
    </x:row>
    <x:row r="1410" ht="27" customHeight="1">
      <x:c r="A1410" s="144" t="n">
        <x:v>1407</x:v>
      </x:c>
      <x:c r="B1410" s="145" t="str">
        <x:v>4092327</x:v>
      </x:c>
      <x:c r="C1410" s="146" t="str">
        <x:v>Universe in a Nutshell</x:v>
      </x:c>
      <x:c r="D1410" s="159" t="str">
        <x:v>Wreck-It Self</x:v>
      </x:c>
      <x:c r="E1410" s="159" t="str">
        <x:v>Unlock 12 Blessings of Destruction in Simulated Universe</x:v>
      </x:c>
      <x:c r="F1410" s="162" t="str">
        <x:v>No</x:v>
      </x:c>
      <x:c r="G1410" s="149" t="n">
        <x:v>5</x:v>
      </x:c>
      <x:c r="H1410" s="150" t="n">
        <x:v>1</x:v>
      </x:c>
      <x:c r="I1410" s="165" t="str">
        <x:v>Not completed</x:v>
      </x:c>
    </x:row>
    <x:row r="1411" ht="36" customHeight="1">
      <x:c r="A1411" s="144" t="n">
        <x:v>1408</x:v>
      </x:c>
      <x:c r="B1411" s="145" t="str">
        <x:v>4092303</x:v>
      </x:c>
      <x:c r="C1411" s="146" t="str">
        <x:v>Universe in a Nutshell</x:v>
      </x:c>
      <x:c r="D1411" s="159" t="str">
        <x:v>King of Infinity</x:v>
      </x:c>
      <x:c r="E1411" s="159" t="str">
        <x:v>Complete exploring Simulated Universe at difficulty level 4 or higher</x:v>
      </x:c>
      <x:c r="F1411" s="162" t="str">
        <x:v>No</x:v>
      </x:c>
      <x:c r="G1411" s="149" t="n">
        <x:v>5</x:v>
      </x:c>
      <x:c r="H1411" s="150" t="n">
        <x:v>1</x:v>
      </x:c>
      <x:c r="I1411" s="165" t="str">
        <x:v>Not completed</x:v>
      </x:c>
    </x:row>
    <x:row r="1412" ht="27" customHeight="1">
      <x:c r="A1412" s="144" t="n">
        <x:v>1409</x:v>
      </x:c>
      <x:c r="B1412" s="145" t="str">
        <x:v>4090301</x:v>
      </x:c>
      <x:c r="C1412" s="146" t="str">
        <x:v>Universe in a Nutshell</x:v>
      </x:c>
      <x:c r="D1412" s="159" t="str">
        <x:v>Good Night, My Friend</x:v>
      </x:c>
      <x:c r="E1412" s="159" t="str">
        <x:v>Defeat 15 enemies in Simulated Universe</x:v>
      </x:c>
      <x:c r="F1412" s="162" t="str">
        <x:v>No</x:v>
      </x:c>
      <x:c r="G1412" s="149" t="n">
        <x:v>5</x:v>
      </x:c>
      <x:c r="H1412" s="150" t="n">
        <x:v>1</x:v>
      </x:c>
      <x:c r="I1412" s="165" t="str">
        <x:v>Not completed</x:v>
      </x:c>
    </x:row>
    <x:row r="1413" ht="36" customHeight="1">
      <x:c r="A1413" s="144" t="n">
        <x:v>1410</x:v>
      </x:c>
      <x:c r="B1413" s="145" t="str">
        <x:v>4090201</x:v>
      </x:c>
      <x:c r="C1413" s="146" t="str">
        <x:v>Universe in a Nutshell</x:v>
      </x:c>
      <x:c r="D1413" s="159" t="str">
        <x:v>The First and Last Freedom</x:v>
      </x:c>
      <x:c r="E1413" s="159" t="str">
        <x:v>Enter combat with 4 allies with HP percentage equal to or less than 1% in Simulated Universe</x:v>
      </x:c>
      <x:c r="F1413" s="162" t="str">
        <x:v>No</x:v>
      </x:c>
      <x:c r="G1413" s="149" t="n">
        <x:v>5</x:v>
      </x:c>
      <x:c r="H1413" s="150" t="n">
        <x:v>1</x:v>
      </x:c>
      <x:c r="I1413" s="165" t="str">
        <x:v>Not completed</x:v>
      </x:c>
    </x:row>
    <x:row r="1414" ht="36" customHeight="1">
      <x:c r="A1414" s="144" t="n">
        <x:v>1411</x:v>
      </x:c>
      <x:c r="B1414" s="145" t="str">
        <x:v>4092343</x:v>
      </x:c>
      <x:c r="C1414" s="146" t="str">
        <x:v>Universe in a Nutshell</x:v>
      </x:c>
      <x:c r="D1414" s="159" t="str">
        <x:v>It's Good to Be Rich!</x:v>
      </x:c>
      <x:c r="E1414" s="159" t="str">
        <x:v>Have 1024 or more Cosmic Fragment(s) when clearing Simulated Universe</x:v>
      </x:c>
      <x:c r="F1414" s="162" t="str">
        <x:v>No</x:v>
      </x:c>
      <x:c r="G1414" s="149" t="n">
        <x:v>5</x:v>
      </x:c>
      <x:c r="H1414" s="150" t="n">
        <x:v>1</x:v>
      </x:c>
      <x:c r="I1414" s="165" t="str">
        <x:v>Not completed</x:v>
      </x:c>
    </x:row>
    <x:row r="1415" ht="27" customHeight="1">
      <x:c r="A1415" s="144" t="n">
        <x:v>1412</x:v>
      </x:c>
      <x:c r="B1415" s="145" t="str">
        <x:v>4090501</x:v>
      </x:c>
      <x:c r="C1415" s="146" t="str">
        <x:v>Universe in a Nutshell</x:v>
      </x:c>
      <x:c r="D1415" s="159" t="str">
        <x:v>Consumerism Psychology</x:v>
      </x:c>
      <x:c r="E1415" s="159" t="str">
        <x:v>Obtain 500 Cosmic Fragment(s)</x:v>
      </x:c>
      <x:c r="F1415" s="162" t="str">
        <x:v>No</x:v>
      </x:c>
      <x:c r="G1415" s="149" t="n">
        <x:v>5</x:v>
      </x:c>
      <x:c r="H1415" s="150" t="n">
        <x:v>1</x:v>
      </x:c>
      <x:c r="I1415" s="165" t="str">
        <x:v>Not completed</x:v>
      </x:c>
    </x:row>
    <x:row r="1416" ht="27" customHeight="1">
      <x:c r="A1416" s="144" t="n">
        <x:v>1413</x:v>
      </x:c>
      <x:c r="B1416" s="145" t="str">
        <x:v>4092317</x:v>
      </x:c>
      <x:c r="C1416" s="146" t="str">
        <x:v>Universe in a Nutshell</x:v>
      </x:c>
      <x:c r="D1416" s="159" t="str">
        <x:v>Expert Tree-Climber</x:v>
      </x:c>
      <x:c r="E1416" s="159" t="str">
        <x:v>Activate abilities in the Ability Tree 26 times</x:v>
      </x:c>
      <x:c r="F1416" s="162" t="str">
        <x:v>No</x:v>
      </x:c>
      <x:c r="G1416" s="149" t="n">
        <x:v>5</x:v>
      </x:c>
      <x:c r="H1416" s="150" t="n">
        <x:v>1</x:v>
      </x:c>
      <x:c r="I1416" s="165" t="str">
        <x:v>Not completed</x:v>
      </x:c>
    </x:row>
    <x:row r="1417" ht="27" customHeight="1">
      <x:c r="A1417" s="144" t="n">
        <x:v>1414</x:v>
      </x:c>
      <x:c r="B1417" s="145" t="str">
        <x:v>4090202</x:v>
      </x:c>
      <x:c r="C1417" s="146" t="str">
        <x:v>Universe in a Nutshell</x:v>
      </x:c>
      <x:c r="D1417" s="159" t="str">
        <x:v>The Art of Loving</x:v>
      </x:c>
      <x:c r="E1417" s="159" t="str">
        <x:v>Allies receive Shields 50 times in Simulated Universe</x:v>
      </x:c>
      <x:c r="F1417" s="162" t="str">
        <x:v>No</x:v>
      </x:c>
      <x:c r="G1417" s="149" t="n">
        <x:v>5</x:v>
      </x:c>
      <x:c r="H1417" s="150" t="n">
        <x:v>1</x:v>
      </x:c>
      <x:c r="I1417" s="165" t="str">
        <x:v>Not completed</x:v>
      </x:c>
    </x:row>
    <x:row r="1418" ht="27" customHeight="1">
      <x:c r="A1418" s="144" t="n">
        <x:v>1415</x:v>
      </x:c>
      <x:c r="B1418" s="145" t="str">
        <x:v>4091001</x:v>
      </x:c>
      <x:c r="C1418" s="146" t="str">
        <x:v>Universe in a Nutshell</x:v>
      </x:c>
      <x:c r="D1418" s="159" t="str">
        <x:v>A Special Experience</x:v>
      </x:c>
      <x:c r="E1418" s="159" t="str">
        <x:v>Encounter 10 Special Event(s) in Simulated Universe</x:v>
      </x:c>
      <x:c r="F1418" s="162" t="str">
        <x:v>No</x:v>
      </x:c>
      <x:c r="G1418" s="149" t="n">
        <x:v>5</x:v>
      </x:c>
      <x:c r="H1418" s="150" t="n">
        <x:v>1</x:v>
      </x:c>
      <x:c r="I1418" s="165" t="str">
        <x:v>Not completed</x:v>
      </x:c>
    </x:row>
    <x:row r="1419" ht="27" customHeight="1">
      <x:c r="A1419" s="144" t="n">
        <x:v>1416</x:v>
      </x:c>
      <x:c r="B1419" s="145" t="str">
        <x:v>4092312</x:v>
      </x:c>
      <x:c r="C1419" s="146" t="str">
        <x:v>Universe in a Nutshell</x:v>
      </x:c>
      <x:c r="D1419" s="159" t="str">
        <x:v>Fevered Strike</x:v>
      </x:c>
      <x:c r="E1419" s="159" t="str">
        <x:v>Break 20 destructible object(s) in Simulated Universe</x:v>
      </x:c>
      <x:c r="F1419" s="162" t="str">
        <x:v>No</x:v>
      </x:c>
      <x:c r="G1419" s="149" t="n">
        <x:v>5</x:v>
      </x:c>
      <x:c r="H1419" s="150" t="n">
        <x:v>1</x:v>
      </x:c>
      <x:c r="I1419" s="165" t="str">
        <x:v>Not completed</x:v>
      </x:c>
    </x:row>
    <x:row r="1420" ht="36" customHeight="1">
      <x:c r="A1420" s="144" t="n">
        <x:v>1417</x:v>
      </x:c>
      <x:c r="B1420" s="145" t="str">
        <x:v>4092344</x:v>
      </x:c>
      <x:c r="C1420" s="146" t="str">
        <x:v>Universe in a Nutshell</x:v>
      </x:c>
      <x:c r="D1420" s="159" t="str">
        <x:v>On Fire off the Shoulder of Orion</x:v>
      </x:c>
      <x:c r="E1420" s="159" t="str">
        <x:v>Lose against Elite enemies in Simulated Universe</x:v>
      </x:c>
      <x:c r="F1420" s="162" t="str">
        <x:v>Yes</x:v>
      </x:c>
      <x:c r="G1420" s="149" t="n">
        <x:v>5</x:v>
      </x:c>
      <x:c r="H1420" s="150" t="n">
        <x:v>1</x:v>
      </x:c>
      <x:c r="I1420" s="165" t="str">
        <x:v>Not completed</x:v>
      </x:c>
    </x:row>
    <x:row r="1421" ht="27" customHeight="1">
      <x:c r="A1421" s="144" t="n">
        <x:v>1418</x:v>
      </x:c>
      <x:c r="B1421" s="145" t="str">
        <x:v>4092321</x:v>
      </x:c>
      <x:c r="C1421" s="146" t="str">
        <x:v>Universe in a Nutshell</x:v>
      </x:c>
      <x:c r="D1421" s="159" t="str">
        <x:v>A Porcine Football Team</x:v>
      </x:c>
      <x:c r="E1421" s="159" t="str">
        <x:v>Capture Trotters 66 times in Simulated Universe</x:v>
      </x:c>
      <x:c r="F1421" s="162" t="str">
        <x:v>No</x:v>
      </x:c>
      <x:c r="G1421" s="149" t="n">
        <x:v>10</x:v>
      </x:c>
      <x:c r="H1421" s="150" t="n">
        <x:v>1</x:v>
      </x:c>
      <x:c r="I1421" s="165" t="str">
        <x:v>Not completed</x:v>
      </x:c>
    </x:row>
    <x:row r="1422" ht="27" customHeight="1">
      <x:c r="A1422" s="144" t="n">
        <x:v>1419</x:v>
      </x:c>
      <x:c r="B1422" s="145" t="str">
        <x:v>4092313</x:v>
      </x:c>
      <x:c r="C1422" s="146" t="str">
        <x:v>Universe in a Nutshell</x:v>
      </x:c>
      <x:c r="D1422" s="159" t="str">
        <x:v>Rosebud</x:v>
      </x:c>
      <x:c r="E1422" s="159" t="str">
        <x:v>Break 400 destructible object(s) in Simulated Universe</x:v>
      </x:c>
      <x:c r="F1422" s="162" t="str">
        <x:v>No</x:v>
      </x:c>
      <x:c r="G1422" s="149" t="n">
        <x:v>10</x:v>
      </x:c>
      <x:c r="H1422" s="150" t="n">
        <x:v>1</x:v>
      </x:c>
      <x:c r="I1422" s="165" t="str">
        <x:v>Not completed</x:v>
      </x:c>
    </x:row>
    <x:row r="1423" ht="36" customHeight="1">
      <x:c r="A1423" s="144" t="n">
        <x:v>1420</x:v>
      </x:c>
      <x:c r="B1423" s="145" t="str">
        <x:v>4092330</x:v>
      </x:c>
      <x:c r="C1423" s="146" t="str">
        <x:v>Universe in a Nutshell</x:v>
      </x:c>
      <x:c r="D1423" s="159" t="str">
        <x:v>Millennium Bug in Amber</x:v>
      </x:c>
      <x:c r="E1423" s="159" t="str">
        <x:v>Have 10 or more Blessing(s) of Preservation when clearing Simulated Universe</x:v>
      </x:c>
      <x:c r="F1423" s="162" t="str">
        <x:v>No</x:v>
      </x:c>
      <x:c r="G1423" s="149" t="n">
        <x:v>5</x:v>
      </x:c>
      <x:c r="H1423" s="150" t="n">
        <x:v>1</x:v>
      </x:c>
      <x:c r="I1423" s="165" t="str">
        <x:v>Not completed</x:v>
      </x:c>
    </x:row>
    <x:row r="1424" ht="27" customHeight="1">
      <x:c r="A1424" s="144" t="n">
        <x:v>1421</x:v>
      </x:c>
      <x:c r="B1424" s="145" t="str">
        <x:v>4092347</x:v>
      </x:c>
      <x:c r="C1424" s="146" t="str">
        <x:v>Universe in a Nutshell</x:v>
      </x:c>
      <x:c r="D1424" s="159" t="str">
        <x:v>Lost Like Tears in Rain</x:v>
      </x:c>
      <x:c r="E1424" s="159" t="str">
        <x:v>Lose the battle in the tavern event in Simulated Universe</x:v>
      </x:c>
      <x:c r="F1424" s="162" t="str">
        <x:v>Yes</x:v>
      </x:c>
      <x:c r="G1424" s="149" t="n">
        <x:v>5</x:v>
      </x:c>
      <x:c r="H1424" s="150" t="n">
        <x:v>1</x:v>
      </x:c>
      <x:c r="I1424" s="165" t="str">
        <x:v>Not completed</x:v>
      </x:c>
    </x:row>
    <x:row r="1425" ht="27" customHeight="1">
      <x:c r="A1425" s="144" t="n">
        <x:v>1422</x:v>
      </x:c>
      <x:c r="B1425" s="145" t="str">
        <x:v>4092339</x:v>
      </x:c>
      <x:c r="C1425" s="146" t="str">
        <x:v>Universe in a Nutshell</x:v>
      </x:c>
      <x:c r="D1425" s="159" t="str">
        <x:v>Private Collector</x:v>
      </x:c>
      <x:c r="E1425" s="159" t="str">
        <x:v>Have 22 or more Blessing(s) when clearing Simulated Universe</x:v>
      </x:c>
      <x:c r="F1425" s="162" t="str">
        <x:v>No</x:v>
      </x:c>
      <x:c r="G1425" s="149" t="n">
        <x:v>10</x:v>
      </x:c>
      <x:c r="H1425" s="150" t="n">
        <x:v>1</x:v>
      </x:c>
      <x:c r="I1425" s="165" t="str">
        <x:v>Not completed</x:v>
      </x:c>
    </x:row>
    <x:row r="1426" ht="27" customHeight="1">
      <x:c r="A1426" s="144" t="n">
        <x:v>1423</x:v>
      </x:c>
      <x:c r="B1426" s="145" t="str">
        <x:v>4092314</x:v>
      </x:c>
      <x:c r="C1426" s="146" t="str">
        <x:v>Universe in a Nutshell</x:v>
      </x:c>
      <x:c r="D1426" s="159" t="str">
        <x:v>Adrenaline</x:v>
      </x:c>
      <x:c r="E1426" s="159" t="str">
        <x:v>Actively Enhance Blessings 10 times in Simulated Universe</x:v>
      </x:c>
      <x:c r="F1426" s="162" t="str">
        <x:v>No</x:v>
      </x:c>
      <x:c r="G1426" s="149" t="n">
        <x:v>5</x:v>
      </x:c>
      <x:c r="H1426" s="150" t="n">
        <x:v>1</x:v>
      </x:c>
      <x:c r="I1426" s="165" t="str">
        <x:v>Not completed</x:v>
      </x:c>
    </x:row>
    <x:row r="1427" ht="27" customHeight="1">
      <x:c r="A1427" s="144" t="n">
        <x:v>1424</x:v>
      </x:c>
      <x:c r="B1427" s="145" t="str">
        <x:v>4092324</x:v>
      </x:c>
      <x:c r="C1427" s="146" t="str">
        <x:v>Universe in a Nutshell</x:v>
      </x:c>
      <x:c r="D1427" s="159" t="str">
        <x:v>Memories Look at Me</x:v>
      </x:c>
      <x:c r="E1427" s="159" t="str">
        <x:v>Unlock 12 Blessings of Remembrance in Simulated Universe</x:v>
      </x:c>
      <x:c r="F1427" s="162" t="str">
        <x:v>No</x:v>
      </x:c>
      <x:c r="G1427" s="149" t="n">
        <x:v>5</x:v>
      </x:c>
      <x:c r="H1427" s="150" t="n">
        <x:v>1</x:v>
      </x:c>
      <x:c r="I1427" s="165" t="str">
        <x:v>Not completed</x:v>
      </x:c>
    </x:row>
    <x:row r="1428" ht="27" customHeight="1">
      <x:c r="A1428" s="144" t="n">
        <x:v>1425</x:v>
      </x:c>
      <x:c r="B1428" s="145" t="str">
        <x:v>4092328</x:v>
      </x:c>
      <x:c r="C1428" s="146" t="str">
        <x:v>Universe in a Nutshell</x:v>
      </x:c>
      <x:c r="D1428" s="159" t="str">
        <x:v>Gnosticism</x:v>
      </x:c>
      <x:c r="E1428" s="159" t="str">
        <x:v>Unlock 12 Blessings of Nihility in Simulated Universe</x:v>
      </x:c>
      <x:c r="F1428" s="162" t="str">
        <x:v>No</x:v>
      </x:c>
      <x:c r="G1428" s="149" t="n">
        <x:v>5</x:v>
      </x:c>
      <x:c r="H1428" s="150" t="n">
        <x:v>1</x:v>
      </x:c>
      <x:c r="I1428" s="165" t="str">
        <x:v>Not completed</x:v>
      </x:c>
    </x:row>
    <x:row r="1429" ht="36" customHeight="1">
      <x:c r="A1429" s="144" t="n">
        <x:v>1426</x:v>
      </x:c>
      <x:c r="B1429" s="145" t="str">
        <x:v>4092361</x:v>
      </x:c>
      <x:c r="C1429" s="146" t="str">
        <x:v>Universe in a Nutshell</x:v>
      </x:c>
      <x:c r="D1429" s="159" t="str">
        <x:v>Does This Game Not Have a Platinum Trophy?</x:v>
      </x:c>
      <x:c r="E1429" s="159" t="str">
        <x:v>Clear Simulated Universe (Difficulty Level 2 and above) with all allies at full HP at the end of every battle</x:v>
      </x:c>
      <x:c r="F1429" s="162" t="str">
        <x:v>No</x:v>
      </x:c>
      <x:c r="G1429" s="149" t="n">
        <x:v>10</x:v>
      </x:c>
      <x:c r="H1429" s="150" t="n">
        <x:v>1</x:v>
      </x:c>
      <x:c r="I1429" s="165" t="str">
        <x:v>Not completed</x:v>
      </x:c>
    </x:row>
    <x:row r="1430" ht="27" customHeight="1">
      <x:c r="A1430" s="144" t="n">
        <x:v>1427</x:v>
      </x:c>
      <x:c r="B1430" s="145" t="str">
        <x:v>4092346</x:v>
      </x:c>
      <x:c r="C1430" s="146" t="str">
        <x:v>Universe in a Nutshell</x:v>
      </x:c>
      <x:c r="D1430" s="159" t="str">
        <x:v>Wake Up!</x:v>
      </x:c>
      <x:c r="E1430" s="159" t="str">
        <x:v>Lose the battle in the Nildis event in Simulated Universe</x:v>
      </x:c>
      <x:c r="F1430" s="162" t="str">
        <x:v>Yes</x:v>
      </x:c>
      <x:c r="G1430" s="149" t="n">
        <x:v>5</x:v>
      </x:c>
      <x:c r="H1430" s="150" t="n">
        <x:v>1</x:v>
      </x:c>
      <x:c r="I1430" s="165" t="str">
        <x:v>Not completed</x:v>
      </x:c>
    </x:row>
    <x:row r="1431" ht="36" customHeight="1">
      <x:c r="A1431" s="144" t="n">
        <x:v>1428</x:v>
      </x:c>
      <x:c r="B1431" s="145" t="str">
        <x:v>4092352</x:v>
      </x:c>
      <x:c r="C1431" s="146" t="str">
        <x:v>Universe in a Nutshell</x:v>
      </x:c>
      <x:c r="D1431" s="159" t="str">
        <x:v>Aleph Is the Universe</x:v>
      </x:c>
      <x:c r="E1431" s="159" t="str">
        <x:v>Clear Simulated Universe at difficulty 2 or higher with only 1 character in the team</x:v>
      </x:c>
      <x:c r="F1431" s="162" t="str">
        <x:v>Yes</x:v>
      </x:c>
      <x:c r="G1431" s="149" t="n">
        <x:v>5</x:v>
      </x:c>
      <x:c r="H1431" s="150" t="n">
        <x:v>1</x:v>
      </x:c>
      <x:c r="I1431" s="165" t="str">
        <x:v>Not completed</x:v>
      </x:c>
    </x:row>
    <x:row r="1432" ht="36" customHeight="1">
      <x:c r="A1432" s="144" t="n">
        <x:v>1429</x:v>
      </x:c>
      <x:c r="B1432" s="145" t="str">
        <x:v>4090207</x:v>
      </x:c>
      <x:c r="C1432" s="146" t="str">
        <x:v>Universe in a Nutshell</x:v>
      </x:c>
      <x:c r="D1432" s="159" t="str">
        <x:v>We Call the Heart Dancing in the Dark the Moon</x:v>
      </x:c>
      <x:c r="E1432" s="159" t="str">
        <x:v>Have at least 3 enemy unit(s) be afflicted with Shock, Burn, Bleed, and Wind Shear simultaneously in the Simulated Universe</x:v>
      </x:c>
      <x:c r="F1432" s="162" t="str">
        <x:v>No</x:v>
      </x:c>
      <x:c r="G1432" s="149" t="n">
        <x:v>5</x:v>
      </x:c>
      <x:c r="H1432" s="150" t="n">
        <x:v>1</x:v>
      </x:c>
      <x:c r="I1432" s="165" t="str">
        <x:v>Not completed</x:v>
      </x:c>
    </x:row>
    <x:row r="1433" ht="36" customHeight="1">
      <x:c r="A1433" s="144" t="n">
        <x:v>1430</x:v>
      </x:c>
      <x:c r="B1433" s="145" t="str">
        <x:v>4092619</x:v>
      </x:c>
      <x:c r="C1433" s="146" t="str">
        <x:v>Universe in a Nutshell</x:v>
      </x:c>
      <x:c r="D1433" s="159" t="str">
        <x:v>Q</x:v>
      </x:c>
      <x:c r="E1433" s="159" t="str">
        <x:v>In Simulated Universe: Swarm Disaster, purchase all items in the Blessing Store and Curio Store in the same Transaction domain.</x:v>
      </x:c>
      <x:c r="F1433" s="162" t="str">
        <x:v>Yes</x:v>
      </x:c>
      <x:c r="G1433" s="149" t="n">
        <x:v>5</x:v>
      </x:c>
      <x:c r="H1433" s="150" t="n">
        <x:v>1.3</x:v>
      </x:c>
      <x:c r="I1433" s="165" t="str">
        <x:v>Not completed</x:v>
      </x:c>
    </x:row>
    <x:row r="1434" ht="36" customHeight="1">
      <x:c r="A1434" s="144" t="n">
        <x:v>1431</x:v>
      </x:c>
      <x:c r="B1434" s="145" t="str">
        <x:v>4092609</x:v>
      </x:c>
      <x:c r="C1434" s="146" t="str">
        <x:v>Universe in a Nutshell</x:v>
      </x:c>
      <x:c r="D1434" s="159" t="str">
        <x:v>Welcome to the Monkey House</x:v>
      </x:c>
      <x:c r="E1434" s="159" t="str">
        <x:v>In Simulated Universe: Swarm Disaster, roll the Audience Die: Elation for a total of 100 times</x:v>
      </x:c>
      <x:c r="F1434" s="162" t="str">
        <x:v>No</x:v>
      </x:c>
      <x:c r="G1434" s="149" t="n">
        <x:v>5</x:v>
      </x:c>
      <x:c r="H1434" s="150" t="n">
        <x:v>1.3</x:v>
      </x:c>
      <x:c r="I1434" s="165" t="str">
        <x:v>Not completed</x:v>
      </x:c>
    </x:row>
    <x:row r="1435" ht="36" customHeight="1">
      <x:c r="A1435" s="144" t="n">
        <x:v>1432</x:v>
      </x:c>
      <x:c r="B1435" s="145" t="str">
        <x:v>4092601</x:v>
      </x:c>
      <x:c r="C1435" s="146" t="str">
        <x:v>Universe in a Nutshell</x:v>
      </x:c>
      <x:c r="D1435" s="159" t="str">
        <x:v>Spring in Fialta</x:v>
      </x:c>
      <x:c r="E1435" s="159" t="str">
        <x:v>When clearing Simulated Universe: Swarm Disaster with the Path of Elation, achieve a total of 12 different types of Happiness</x:v>
      </x:c>
      <x:c r="F1435" s="162" t="str">
        <x:v>Yes</x:v>
      </x:c>
      <x:c r="G1435" s="149" t="n">
        <x:v>5</x:v>
      </x:c>
      <x:c r="H1435" s="150" t="n">
        <x:v>1.3</x:v>
      </x:c>
      <x:c r="I1435" s="165" t="str">
        <x:v>Not completed</x:v>
      </x:c>
    </x:row>
    <x:row r="1436" ht="36" customHeight="1">
      <x:c r="A1436" s="144" t="n">
        <x:v>1433</x:v>
      </x:c>
      <x:c r="B1436" s="145" t="str">
        <x:v>4092623</x:v>
      </x:c>
      <x:c r="C1436" s="146" t="str">
        <x:v>Universe in a Nutshell</x:v>
      </x:c>
      <x:c r="D1436" s="159" t="str">
        <x:v>Room of Parting Paths</x:v>
      </x:c>
      <x:c r="E1436" s="159" t="str">
        <x:v>In Simulated Universe: Swarm Disaster, light up 1 hidden "Trail of Pathstrider"</x:v>
      </x:c>
      <x:c r="F1436" s="162" t="str">
        <x:v>No</x:v>
      </x:c>
      <x:c r="G1436" s="149" t="n">
        <x:v>5</x:v>
      </x:c>
      <x:c r="H1436" s="150" t="n">
        <x:v>1.3</x:v>
      </x:c>
      <x:c r="I1436" s="165" t="str">
        <x:v>Not completed</x:v>
      </x:c>
    </x:row>
    <x:row r="1437" ht="36" customHeight="1">
      <x:c r="A1437" s="144" t="n">
        <x:v>1434</x:v>
      </x:c>
      <x:c r="B1437" s="145" t="str">
        <x:v>4092630</x:v>
      </x:c>
      <x:c r="C1437" s="146" t="str">
        <x:v>Universe in a Nutshell</x:v>
      </x:c>
      <x:c r="D1437" s="159" t="str">
        <x:v>On the Comet</x:v>
      </x:c>
      <x:c r="E1437" s="159" t="str">
        <x:v>In Simulated Universe: Swarm Disaster, achieve all goals in any Adventure domain</x:v>
      </x:c>
      <x:c r="F1437" s="162" t="str">
        <x:v>No</x:v>
      </x:c>
      <x:c r="G1437" s="149" t="n">
        <x:v>5</x:v>
      </x:c>
      <x:c r="H1437" s="150" t="n">
        <x:v>1.3</x:v>
      </x:c>
      <x:c r="I1437" s="165" t="str">
        <x:v>Not completed</x:v>
      </x:c>
    </x:row>
    <x:row r="1438" ht="36" customHeight="1">
      <x:c r="A1438" s="144" t="n">
        <x:v>1435</x:v>
      </x:c>
      <x:c r="B1438" s="145" t="str">
        <x:v>4092612</x:v>
      </x:c>
      <x:c r="C1438" s="146" t="str">
        <x:v>Universe in a Nutshell</x:v>
      </x:c>
      <x:c r="D1438" s="159" t="str">
        <x:v>The World as Representation</x:v>
      </x:c>
      <x:c r="E1438" s="159" t="str">
        <x:v>In Simulated Universe: Swarm Disaster, roll the Audience Die: Nihility for a total of 100 times</x:v>
      </x:c>
      <x:c r="F1438" s="162" t="str">
        <x:v>No</x:v>
      </x:c>
      <x:c r="G1438" s="149" t="n">
        <x:v>5</x:v>
      </x:c>
      <x:c r="H1438" s="150" t="n">
        <x:v>1.3</x:v>
      </x:c>
      <x:c r="I1438" s="165" t="str">
        <x:v>Not completed</x:v>
      </x:c>
    </x:row>
    <x:row r="1439" ht="36" customHeight="1">
      <x:c r="A1439" s="144" t="n">
        <x:v>1436</x:v>
      </x:c>
      <x:c r="B1439" s="145" t="str">
        <x:v>4092626</x:v>
      </x:c>
      <x:c r="C1439" s="146" t="str">
        <x:v>Universe in a Nutshell</x:v>
      </x:c>
      <x:c r="D1439" s="159" t="str">
        <x:v>Dial of Destiny</x:v>
      </x:c>
      <x:c r="E1439" s="159" t="str">
        <x:v>In Simulated Universe: Swarm Disaster, complete all Choices of the Paths in Occurrence domains</x:v>
      </x:c>
      <x:c r="F1439" s="162" t="str">
        <x:v>No</x:v>
      </x:c>
      <x:c r="G1439" s="149" t="n">
        <x:v>5</x:v>
      </x:c>
      <x:c r="H1439" s="150" t="n">
        <x:v>1.3</x:v>
      </x:c>
      <x:c r="I1439" s="165" t="str">
        <x:v>Not completed</x:v>
      </x:c>
    </x:row>
    <x:row r="1440" ht="36" customHeight="1">
      <x:c r="A1440" s="144" t="n">
        <x:v>1437</x:v>
      </x:c>
      <x:c r="B1440" s="145" t="str">
        <x:v>4092635</x:v>
      </x:c>
      <x:c r="C1440" s="146" t="str">
        <x:v>Universe in a Nutshell</x:v>
      </x:c>
      <x:c r="D1440" s="159" t="str">
        <x:v>The 400 Blows</x:v>
      </x:c>
      <x:c r="E1440" s="159" t="str">
        <x:v>Use Basic ATK at least 40 times and win within a single battle in Simulated Universe</x:v>
      </x:c>
      <x:c r="F1440" s="162" t="str">
        <x:v>No</x:v>
      </x:c>
      <x:c r="G1440" s="149" t="n">
        <x:v>5</x:v>
      </x:c>
      <x:c r="H1440" s="150" t="n">
        <x:v>1.3</x:v>
      </x:c>
      <x:c r="I1440" s="165" t="str">
        <x:v>Not completed</x:v>
      </x:c>
    </x:row>
    <x:row r="1441" ht="36" customHeight="1">
      <x:c r="A1441" s="144" t="n">
        <x:v>1438</x:v>
      </x:c>
      <x:c r="B1441" s="145" t="str">
        <x:v>4092628</x:v>
      </x:c>
      <x:c r="C1441" s="146" t="str">
        <x:v>Universe in a Nutshell</x:v>
      </x:c>
      <x:c r="D1441" s="159" t="str">
        <x:v>Back to the Future</x:v>
      </x:c>
      <x:c r="E1441" s="159" t="str">
        <x:v>Reroll a total of 50 times in Simulated Universe: Swarm Disaster</x:v>
      </x:c>
      <x:c r="F1441" s="162" t="str">
        <x:v>No</x:v>
      </x:c>
      <x:c r="G1441" s="149" t="n">
        <x:v>5</x:v>
      </x:c>
      <x:c r="H1441" s="150" t="n">
        <x:v>1.3</x:v>
      </x:c>
      <x:c r="I1441" s="165" t="str">
        <x:v>Not completed</x:v>
      </x:c>
    </x:row>
    <x:row r="1442" ht="36" customHeight="1">
      <x:c r="A1442" s="144" t="n">
        <x:v>1439</x:v>
      </x:c>
      <x:c r="B1442" s="145" t="str">
        <x:v>4092615</x:v>
      </x:c>
      <x:c r="C1442" s="146" t="str">
        <x:v>Universe in a Nutshell</x:v>
      </x:c>
      <x:c r="D1442" s="159" t="str">
        <x:v>Homogeneous Nucleation</x:v>
      </x:c>
      <x:c r="E1442" s="159" t="str">
        <x:v>In Simulated Universe: Swarm Disaster, roll the Audience Die: Preservation for a total of 100 times</x:v>
      </x:c>
      <x:c r="F1442" s="162" t="str">
        <x:v>No</x:v>
      </x:c>
      <x:c r="G1442" s="149" t="n">
        <x:v>5</x:v>
      </x:c>
      <x:c r="H1442" s="150" t="n">
        <x:v>1.3</x:v>
      </x:c>
      <x:c r="I1442" s="165" t="str">
        <x:v>Not completed</x:v>
      </x:c>
    </x:row>
    <x:row r="1443" ht="36" customHeight="1">
      <x:c r="A1443" s="144" t="n">
        <x:v>1440</x:v>
      </x:c>
      <x:c r="B1443" s="145" t="str">
        <x:v>4092614</x:v>
      </x:c>
      <x:c r="C1443" s="146" t="str">
        <x:v>Universe in a Nutshell</x:v>
      </x:c>
      <x:c r="D1443" s="159" t="str">
        <x:v>Hearken, Waken, Enliven</x:v>
      </x:c>
      <x:c r="E1443" s="159" t="str">
        <x:v>In Simulated Universe: Swarm Disaster, roll the Audience Die: Abundance for a total of 100 times</x:v>
      </x:c>
      <x:c r="F1443" s="162" t="str">
        <x:v>No</x:v>
      </x:c>
      <x:c r="G1443" s="149" t="n">
        <x:v>5</x:v>
      </x:c>
      <x:c r="H1443" s="150" t="n">
        <x:v>1.3</x:v>
      </x:c>
      <x:c r="I1443" s="165" t="str">
        <x:v>Not completed</x:v>
      </x:c>
    </x:row>
    <x:row r="1444" ht="36" customHeight="1">
      <x:c r="A1444" s="144" t="n">
        <x:v>1441</x:v>
      </x:c>
      <x:c r="B1444" s="145" t="str">
        <x:v>4092625</x:v>
      </x:c>
      <x:c r="C1444" s="146" t="str">
        <x:v>Universe in a Nutshell</x:v>
      </x:c>
      <x:c r="D1444" s="159" t="str">
        <x:v>To Be, or Not to Be</x:v>
      </x:c>
      <x:c r="E1444" s="159" t="str">
        <x:v>In Simulated Universe: Swarm Disaster, make 1 Choices of the Paths in Occurrence domains</x:v>
      </x:c>
      <x:c r="F1444" s="162" t="str">
        <x:v>No</x:v>
      </x:c>
      <x:c r="G1444" s="149" t="n">
        <x:v>5</x:v>
      </x:c>
      <x:c r="H1444" s="150" t="n">
        <x:v>1.3</x:v>
      </x:c>
      <x:c r="I1444" s="165" t="str">
        <x:v>Not completed</x:v>
      </x:c>
    </x:row>
    <x:row r="1445" ht="36" customHeight="1">
      <x:c r="A1445" s="144" t="n">
        <x:v>1442</x:v>
      </x:c>
      <x:c r="B1445" s="145" t="str">
        <x:v>4092636</x:v>
      </x:c>
      <x:c r="C1445" s="146" t="str">
        <x:v>Universe in a Nutshell</x:v>
      </x:c>
      <x:c r="D1445" s="159" t="str">
        <x:v>Silent Running</x:v>
      </x:c>
      <x:c r="E1445" s="159" t="str">
        <x:v>Clear all Swarm Disaster stories in Simulated Universe: Swarm Disaster</x:v>
      </x:c>
      <x:c r="F1445" s="162" t="str">
        <x:v>No</x:v>
      </x:c>
      <x:c r="G1445" s="149" t="n">
        <x:v>10</x:v>
      </x:c>
      <x:c r="H1445" s="150" t="n">
        <x:v>1.3</x:v>
      </x:c>
      <x:c r="I1445" s="165" t="str">
        <x:v>Not completed</x:v>
      </x:c>
    </x:row>
    <x:row r="1446" ht="27" customHeight="1">
      <x:c r="A1446" s="144" t="n">
        <x:v>1443</x:v>
      </x:c>
      <x:c r="B1446" s="145" t="str">
        <x:v>4092640</x:v>
      </x:c>
      <x:c r="C1446" s="146" t="str">
        <x:v>Universe in a Nutshell</x:v>
      </x:c>
      <x:c r="D1446" s="159" t="str">
        <x:v>A Dream of Babel</x:v>
      </x:c>
      <x:c r="E1446" s="159" t="str">
        <x:v>Collect chapter Preservation II in Swarm Disaster</x:v>
      </x:c>
      <x:c r="F1446" s="162" t="str">
        <x:v>No</x:v>
      </x:c>
      <x:c r="G1446" s="149" t="n">
        <x:v>5</x:v>
      </x:c>
      <x:c r="H1446" s="150" t="n">
        <x:v>1.3</x:v>
      </x:c>
      <x:c r="I1446" s="165" t="str">
        <x:v>Not completed</x:v>
      </x:c>
    </x:row>
    <x:row r="1447" ht="36" customHeight="1">
      <x:c r="A1447" s="144" t="n">
        <x:v>1444</x:v>
      </x:c>
      <x:c r="B1447" s="145" t="str">
        <x:v>4092637</x:v>
      </x:c>
      <x:c r="C1447" s="146" t="str">
        <x:v>Universe in a Nutshell</x:v>
      </x:c>
      <x:c r="D1447" s="159" t="str">
        <x:v>Stranger in a Strange Land</x:v>
      </x:c>
      <x:c r="E1447" s="159" t="str">
        <x:v>Collect all Trailblaze Secrets stories in Simulated Universe: Swarm Disaster</x:v>
      </x:c>
      <x:c r="F1447" s="162" t="str">
        <x:v>No</x:v>
      </x:c>
      <x:c r="G1447" s="149" t="n">
        <x:v>10</x:v>
      </x:c>
      <x:c r="H1447" s="150" t="n">
        <x:v>1.3</x:v>
      </x:c>
      <x:c r="I1447" s="165" t="str">
        <x:v>Not completed</x:v>
      </x:c>
    </x:row>
    <x:row r="1448" ht="36" customHeight="1">
      <x:c r="A1448" s="144" t="n">
        <x:v>1445</x:v>
      </x:c>
      <x:c r="B1448" s="145" t="str">
        <x:v>4092607</x:v>
      </x:c>
      <x:c r="C1448" s="146" t="str">
        <x:v>Universe in a Nutshell</x:v>
      </x:c>
      <x:c r="D1448" s="159" t="str">
        <x:v>Nick of Time</x:v>
      </x:c>
      <x:c r="E1448" s="159" t="str">
        <x:v>When clearing Simulated Universe: Swarm Disaster with the Path of Abundance, the remaining Countdown is more than or equal to 80</x:v>
      </x:c>
      <x:c r="F1448" s="162" t="str">
        <x:v>Yes</x:v>
      </x:c>
      <x:c r="G1448" s="149" t="n">
        <x:v>5</x:v>
      </x:c>
      <x:c r="H1448" s="150" t="n">
        <x:v>1.3</x:v>
      </x:c>
      <x:c r="I1448" s="165" t="str">
        <x:v>Not completed</x:v>
      </x:c>
    </x:row>
    <x:row r="1449" ht="36" customHeight="1">
      <x:c r="A1449" s="144" t="n">
        <x:v>1446</x:v>
      </x:c>
      <x:c r="B1449" s="145" t="str">
        <x:v>4092603</x:v>
      </x:c>
      <x:c r="C1449" s="146" t="str">
        <x:v>Universe in a Nutshell</x:v>
      </x:c>
      <x:c r="D1449" s="159" t="str">
        <x:v>Macadam Stories</x:v>
      </x:c>
      <x:c r="E1449" s="159" t="str">
        <x:v>In Simulated Universe: Swarm Disaster, use the Path of Remembrance to consecutively copy a Reward domain 6 times</x:v>
      </x:c>
      <x:c r="F1449" s="162" t="str">
        <x:v>Yes</x:v>
      </x:c>
      <x:c r="G1449" s="149" t="n">
        <x:v>5</x:v>
      </x:c>
      <x:c r="H1449" s="150" t="n">
        <x:v>1.3</x:v>
      </x:c>
      <x:c r="I1449" s="165" t="str">
        <x:v>Not completed</x:v>
      </x:c>
    </x:row>
    <x:row r="1450" ht="36" customHeight="1">
      <x:c r="A1450" s="144" t="n">
        <x:v>1447</x:v>
      </x:c>
      <x:c r="B1450" s="145" t="str">
        <x:v>4092618</x:v>
      </x:c>
      <x:c r="C1450" s="146" t="str">
        <x:v>Universe in a Nutshell</x:v>
      </x:c>
      <x:c r="D1450" s="159" t="str">
        <x:v>Stars Within Reach</x:v>
      </x:c>
      <x:c r="E1450" s="159" t="str">
        <x:v>Wield unlimited power in The IPC Promotion Saga of the Simulated Universe: Swarm Disaster</x:v>
      </x:c>
      <x:c r="F1450" s="162" t="str">
        <x:v>Yes</x:v>
      </x:c>
      <x:c r="G1450" s="149" t="n">
        <x:v>5</x:v>
      </x:c>
      <x:c r="H1450" s="150" t="n">
        <x:v>1.3</x:v>
      </x:c>
      <x:c r="I1450" s="165" t="str">
        <x:v>Not completed</x:v>
      </x:c>
    </x:row>
    <x:row r="1451" ht="36" customHeight="1">
      <x:c r="A1451" s="144" t="n">
        <x:v>1448</x:v>
      </x:c>
      <x:c r="B1451" s="145" t="str">
        <x:v>4092621</x:v>
      </x:c>
      <x:c r="C1451" s="146" t="str">
        <x:v>Universe in a Nutshell</x:v>
      </x:c>
      <x:c r="D1451" s="159" t="str">
        <x:v>Wreck-It Self II</x:v>
      </x:c>
      <x:c r="E1451" s="159" t="str">
        <x:v>In one run of Simulated Universe: Swarm Disaster, break a number of destructible objects greater than or equal to 100</x:v>
      </x:c>
      <x:c r="F1451" s="162" t="str">
        <x:v>Yes</x:v>
      </x:c>
      <x:c r="G1451" s="149" t="n">
        <x:v>5</x:v>
      </x:c>
      <x:c r="H1451" s="150" t="n">
        <x:v>1.3</x:v>
      </x:c>
      <x:c r="I1451" s="165" t="str">
        <x:v>Not completed</x:v>
      </x:c>
    </x:row>
    <x:row r="1452" ht="36" customHeight="1">
      <x:c r="A1452" s="144" t="n">
        <x:v>1449</x:v>
      </x:c>
      <x:c r="B1452" s="145" t="str">
        <x:v>4092617</x:v>
      </x:c>
      <x:c r="C1452" s="146" t="str">
        <x:v>Universe in a Nutshell</x:v>
      </x:c>
      <x:c r="D1452" s="159" t="str">
        <x:v>Data Bank Overseer</x:v>
      </x:c>
      <x:c r="E1452" s="159" t="str">
        <x:v>Have 9999 or more Cosmic Fragment(s) when clearing Simulated Universe: Swarm Disaster</x:v>
      </x:c>
      <x:c r="F1452" s="162" t="str">
        <x:v>Yes</x:v>
      </x:c>
      <x:c r="G1452" s="149" t="n">
        <x:v>10</x:v>
      </x:c>
      <x:c r="H1452" s="150" t="n">
        <x:v>1.3</x:v>
      </x:c>
      <x:c r="I1452" s="165" t="str">
        <x:v>Not completed</x:v>
      </x:c>
    </x:row>
    <x:row r="1453" ht="36" customHeight="1">
      <x:c r="A1453" s="144" t="n">
        <x:v>1450</x:v>
      </x:c>
      <x:c r="B1453" s="145" t="str">
        <x:v>4092606</x:v>
      </x:c>
      <x:c r="C1453" s="146" t="str">
        <x:v>Universe in a Nutshell</x:v>
      </x:c>
      <x:c r="D1453" s="159" t="str">
        <x:v>Simulated Universe Wasn't Built in a Day</x:v>
      </x:c>
      <x:c r="E1453" s="159" t="str">
        <x:v>When clearing Simulated Universe: Swarm Disaster with the Path of Preservation, apply Cornerstone to 8 domains of different types</x:v>
      </x:c>
      <x:c r="F1453" s="162" t="str">
        <x:v>Yes</x:v>
      </x:c>
      <x:c r="G1453" s="149" t="n">
        <x:v>5</x:v>
      </x:c>
      <x:c r="H1453" s="150" t="n">
        <x:v>1.3</x:v>
      </x:c>
      <x:c r="I1453" s="165" t="str">
        <x:v>Not completed</x:v>
      </x:c>
    </x:row>
    <x:row r="1454" ht="36" customHeight="1">
      <x:c r="A1454" s="144" t="n">
        <x:v>1451</x:v>
      </x:c>
      <x:c r="B1454" s="145" t="str">
        <x:v>4092620</x:v>
      </x:c>
      <x:c r="C1454" s="146" t="str">
        <x:v>Universe in a Nutshell</x:v>
      </x:c>
      <x:c r="D1454" s="159" t="str">
        <x:v>Welcome to Valhalla</x:v>
      </x:c>
      <x:c r="E1454" s="159" t="str">
        <x:v>In Simulated Universe: Swarm Disaster, be defeated in the battle triggered in the event Genius Society #55 Yu Qingtu</x:v>
      </x:c>
      <x:c r="F1454" s="162" t="str">
        <x:v>Yes</x:v>
      </x:c>
      <x:c r="G1454" s="149" t="n">
        <x:v>5</x:v>
      </x:c>
      <x:c r="H1454" s="150" t="n">
        <x:v>1.3</x:v>
      </x:c>
      <x:c r="I1454" s="165" t="str">
        <x:v>Not completed</x:v>
      </x:c>
    </x:row>
    <x:row r="1455" ht="36" customHeight="1">
      <x:c r="A1455" s="144" t="n">
        <x:v>1452</x:v>
      </x:c>
      <x:c r="B1455" s="145" t="str">
        <x:v>4092611</x:v>
      </x:c>
      <x:c r="C1455" s="146" t="str">
        <x:v>Universe in a Nutshell</x:v>
      </x:c>
      <x:c r="D1455" s="159" t="str">
        <x:v>Eternity and a Day</x:v>
      </x:c>
      <x:c r="E1455" s="159" t="str">
        <x:v>In Simulated Universe: Swarm Disaster, roll the Audience Die: Remembrance for a total of 100 times</x:v>
      </x:c>
      <x:c r="F1455" s="162" t="str">
        <x:v>No</x:v>
      </x:c>
      <x:c r="G1455" s="149" t="n">
        <x:v>5</x:v>
      </x:c>
      <x:c r="H1455" s="150" t="n">
        <x:v>1.3</x:v>
      </x:c>
      <x:c r="I1455" s="165" t="str">
        <x:v>Not completed</x:v>
      </x:c>
    </x:row>
    <x:row r="1456" ht="36" customHeight="1">
      <x:c r="A1456" s="144" t="n">
        <x:v>1453</x:v>
      </x:c>
      <x:c r="B1456" s="145" t="str">
        <x:v>4092629</x:v>
      </x:c>
      <x:c r="C1456" s="146" t="str">
        <x:v>Universe in a Nutshell</x:v>
      </x:c>
      <x:c r="D1456" s="159" t="str">
        <x:v>The End of Eternity</x:v>
      </x:c>
      <x:c r="E1456" s="159" t="str">
        <x:v>In Simulated Universe: Swarm Disaster, enter a Blank domain with any Path other than Nihility</x:v>
      </x:c>
      <x:c r="F1456" s="162" t="str">
        <x:v>No</x:v>
      </x:c>
      <x:c r="G1456" s="149" t="n">
        <x:v>5</x:v>
      </x:c>
      <x:c r="H1456" s="150" t="n">
        <x:v>1.3</x:v>
      </x:c>
      <x:c r="I1456" s="165" t="str">
        <x:v>Not completed</x:v>
      </x:c>
    </x:row>
    <x:row r="1457" ht="36" customHeight="1">
      <x:c r="A1457" s="144" t="n">
        <x:v>1454</x:v>
      </x:c>
      <x:c r="B1457" s="145" t="str">
        <x:v>4092613</x:v>
      </x:c>
      <x:c r="C1457" s="146" t="str">
        <x:v>Universe in a Nutshell</x:v>
      </x:c>
      <x:c r="D1457" s="159" t="str">
        <x:v>Scorched Earth</x:v>
      </x:c>
      <x:c r="E1457" s="159" t="str">
        <x:v>In Simulated Universe: Swarm Disaster, roll the Audience Die: Destruction for a total of 100 times</x:v>
      </x:c>
      <x:c r="F1457" s="162" t="str">
        <x:v>No</x:v>
      </x:c>
      <x:c r="G1457" s="149" t="n">
        <x:v>5</x:v>
      </x:c>
      <x:c r="H1457" s="150" t="n">
        <x:v>1.3</x:v>
      </x:c>
      <x:c r="I1457" s="165" t="str">
        <x:v>Not completed</x:v>
      </x:c>
    </x:row>
    <x:row r="1458" ht="36" customHeight="1">
      <x:c r="A1458" s="144" t="n">
        <x:v>1455</x:v>
      </x:c>
      <x:c r="B1458" s="145" t="str">
        <x:v>4092622</x:v>
      </x:c>
      <x:c r="C1458" s="146" t="str">
        <x:v>Universe in a Nutshell</x:v>
      </x:c>
      <x:c r="D1458" s="159" t="str">
        <x:v>Harvest Moon</x:v>
      </x:c>
      <x:c r="E1458" s="159" t="str">
        <x:v>In Simulated Universe: Swarm Disaster, capture Trotters equal to or greater than 16 within one Adventure domain</x:v>
      </x:c>
      <x:c r="F1458" s="162" t="str">
        <x:v>Yes</x:v>
      </x:c>
      <x:c r="G1458" s="149" t="n">
        <x:v>5</x:v>
      </x:c>
      <x:c r="H1458" s="150" t="n">
        <x:v>1.3</x:v>
      </x:c>
      <x:c r="I1458" s="165" t="str">
        <x:v>Not completed</x:v>
      </x:c>
    </x:row>
    <x:row r="1459" ht="36" customHeight="1">
      <x:c r="A1459" s="144" t="n">
        <x:v>1456</x:v>
      </x:c>
      <x:c r="B1459" s="145" t="str">
        <x:v>4092624</x:v>
      </x:c>
      <x:c r="C1459" s="146" t="str">
        <x:v>Universe in a Nutshell</x:v>
      </x:c>
      <x:c r="D1459" s="159" t="str">
        <x:v>Choir of One</x:v>
      </x:c>
      <x:c r="E1459" s="159" t="str">
        <x:v>Generate 2 Resonance Interplays in one run of Simulated Universe: Swarm Disaster</x:v>
      </x:c>
      <x:c r="F1459" s="162" t="str">
        <x:v>No</x:v>
      </x:c>
      <x:c r="G1459" s="149" t="n">
        <x:v>5</x:v>
      </x:c>
      <x:c r="H1459" s="150" t="n">
        <x:v>1.3</x:v>
      </x:c>
      <x:c r="I1459" s="165" t="str">
        <x:v>Not completed</x:v>
      </x:c>
    </x:row>
    <x:row r="1460" ht="36" customHeight="1">
      <x:c r="A1460" s="144" t="n">
        <x:v>1457</x:v>
      </x:c>
      <x:c r="B1460" s="145" t="str">
        <x:v>4092616</x:v>
      </x:c>
      <x:c r="C1460" s="146" t="str">
        <x:v>Universe in a Nutshell</x:v>
      </x:c>
      <x:c r="D1460" s="159" t="str">
        <x:v>Methuselah's Children</x:v>
      </x:c>
      <x:c r="E1460" s="159" t="str">
        <x:v>In Simulated Universe: Swarm Disaster, roll the Audience Die: Propagation for a total of 100 times</x:v>
      </x:c>
      <x:c r="F1460" s="162" t="str">
        <x:v>No</x:v>
      </x:c>
      <x:c r="G1460" s="149" t="n">
        <x:v>5</x:v>
      </x:c>
      <x:c r="H1460" s="150" t="n">
        <x:v>1.3</x:v>
      </x:c>
      <x:c r="I1460" s="165" t="str">
        <x:v>Not completed</x:v>
      </x:c>
    </x:row>
    <x:row r="1461" ht="36" customHeight="1">
      <x:c r="A1461" s="144" t="n">
        <x:v>1458</x:v>
      </x:c>
      <x:c r="B1461" s="145" t="str">
        <x:v>4092641</x:v>
      </x:c>
      <x:c r="C1461" s="146" t="str">
        <x:v>Universe in a Nutshell</x:v>
      </x:c>
      <x:c r="D1461" s="159" t="str">
        <x:v>How One Becomes What One Is</x:v>
      </x:c>
      <x:c r="E1461" s="159" t="str">
        <x:v>Collect chapter Nihility I in Swarm Disaster</x:v>
      </x:c>
      <x:c r="F1461" s="162" t="str">
        <x:v>No</x:v>
      </x:c>
      <x:c r="G1461" s="149" t="n">
        <x:v>5</x:v>
      </x:c>
      <x:c r="H1461" s="150" t="n">
        <x:v>1.3</x:v>
      </x:c>
      <x:c r="I1461" s="165" t="str">
        <x:v>Not completed</x:v>
      </x:c>
    </x:row>
    <x:row r="1462" ht="36" customHeight="1">
      <x:c r="A1462" s="144" t="n">
        <x:v>1459</x:v>
      </x:c>
      <x:c r="B1462" s="145" t="str">
        <x:v>4092602</x:v>
      </x:c>
      <x:c r="C1462" s="146" t="str">
        <x:v>Universe in a Nutshell</x:v>
      </x:c>
      <x:c r="D1462" s="159" t="str">
        <x:v>The Hunter Games</x:v>
      </x:c>
      <x:c r="E1462" s="159" t="str">
        <x:v>In Simulated Universe: Swarm Disaster, capture more than 8 Trotters through combat in the same plane while following the Path of The Hunt</x:v>
      </x:c>
      <x:c r="F1462" s="162" t="str">
        <x:v>Yes</x:v>
      </x:c>
      <x:c r="G1462" s="149" t="n">
        <x:v>5</x:v>
      </x:c>
      <x:c r="H1462" s="150" t="n">
        <x:v>1.3</x:v>
      </x:c>
      <x:c r="I1462" s="165" t="str">
        <x:v>Not completed</x:v>
      </x:c>
    </x:row>
    <x:row r="1463" ht="36" customHeight="1">
      <x:c r="A1463" s="144" t="n">
        <x:v>1460</x:v>
      </x:c>
      <x:c r="B1463" s="145" t="str">
        <x:v>4092627</x:v>
      </x:c>
      <x:c r="C1463" s="146" t="str">
        <x:v>Universe in a Nutshell</x:v>
      </x:c>
      <x:c r="D1463" s="159" t="str">
        <x:v>Things to Come</x:v>
      </x:c>
      <x:c r="E1463" s="159" t="str">
        <x:v>Cheat a total of 10 times in Simulated Universe: Swarm Disaster</x:v>
      </x:c>
      <x:c r="F1463" s="162" t="str">
        <x:v>No</x:v>
      </x:c>
      <x:c r="G1463" s="149" t="n">
        <x:v>5</x:v>
      </x:c>
      <x:c r="H1463" s="150" t="n">
        <x:v>1.3</x:v>
      </x:c>
      <x:c r="I1463" s="165" t="str">
        <x:v>Not completed</x:v>
      </x:c>
    </x:row>
    <x:row r="1464" ht="36" customHeight="1">
      <x:c r="A1464" s="144" t="n">
        <x:v>1461</x:v>
      </x:c>
      <x:c r="B1464" s="145" t="str">
        <x:v>4092634</x:v>
      </x:c>
      <x:c r="C1464" s="146" t="str">
        <x:v>Universe in a Nutshell</x:v>
      </x:c>
      <x:c r="D1464" s="159" t="str">
        <x:v>Phase IV</x:v>
      </x:c>
      <x:c r="E1464" s="159" t="str">
        <x:v>Have 10 or more Blessing(s) of Propagation when clearing Simulated Universe</x:v>
      </x:c>
      <x:c r="F1464" s="162" t="str">
        <x:v>No</x:v>
      </x:c>
      <x:c r="G1464" s="149" t="n">
        <x:v>5</x:v>
      </x:c>
      <x:c r="H1464" s="150" t="n">
        <x:v>1.3</x:v>
      </x:c>
      <x:c r="I1464" s="165" t="str">
        <x:v>Not completed</x:v>
      </x:c>
    </x:row>
    <x:row r="1465" ht="36" customHeight="1">
      <x:c r="A1465" s="144" t="n">
        <x:v>1462</x:v>
      </x:c>
      <x:c r="B1465" s="145" t="str">
        <x:v>4092631</x:v>
      </x:c>
      <x:c r="C1465" s="146" t="str">
        <x:v>Universe in a Nutshell</x:v>
      </x:c>
      <x:c r="D1465" s="159" t="str">
        <x:v>Weyland-Yutani Investigator</x:v>
      </x:c>
      <x:c r="E1465" s="159" t="str">
        <x:v>In Simulated Universe: Swarm Disaster, enter a Combat: Swarm, Occurrence: Swarm, or Boss: Swarm domain with a Path other than Propagation for a total of 15 times</x:v>
      </x:c>
      <x:c r="F1465" s="162" t="str">
        <x:v>No</x:v>
      </x:c>
      <x:c r="G1465" s="149" t="n">
        <x:v>5</x:v>
      </x:c>
      <x:c r="H1465" s="150" t="n">
        <x:v>1.3</x:v>
      </x:c>
      <x:c r="I1465" s="165" t="str">
        <x:v>Not completed</x:v>
      </x:c>
    </x:row>
    <x:row r="1466" ht="27" customHeight="1">
      <x:c r="A1466" s="144" t="n">
        <x:v>1463</x:v>
      </x:c>
      <x:c r="B1466" s="145" t="str">
        <x:v>4092633</x:v>
      </x:c>
      <x:c r="C1466" s="146" t="str">
        <x:v>Universe in a Nutshell</x:v>
      </x:c>
      <x:c r="D1466" s="159" t="str">
        <x:v>Will of the Hive</x:v>
      </x:c>
      <x:c r="E1466" s="159" t="str">
        <x:v>Unlock 1 Blessing of Propagation in Simulated Universe</x:v>
      </x:c>
      <x:c r="F1466" s="162" t="str">
        <x:v>No</x:v>
      </x:c>
      <x:c r="G1466" s="149" t="n">
        <x:v>5</x:v>
      </x:c>
      <x:c r="H1466" s="150" t="n">
        <x:v>1.3</x:v>
      </x:c>
      <x:c r="I1466" s="165" t="str">
        <x:v>Not completed</x:v>
      </x:c>
    </x:row>
    <x:row r="1467" ht="36" customHeight="1">
      <x:c r="A1467" s="144" t="n">
        <x:v>1464</x:v>
      </x:c>
      <x:c r="B1467" s="145" t="str">
        <x:v>4092605</x:v>
      </x:c>
      <x:c r="C1467" s="146" t="str">
        <x:v>Universe in a Nutshell</x:v>
      </x:c>
      <x:c r="D1467" s="159" t="str">
        <x:v>Symbolic Exchange and Death</x:v>
      </x:c>
      <x:c r="E1467" s="159" t="str">
        <x:v>When clearing Simulated Universe: Swarm Disaster with the Path of Nihility, enter a Blank domain 15 times</x:v>
      </x:c>
      <x:c r="F1467" s="162" t="str">
        <x:v>Yes</x:v>
      </x:c>
      <x:c r="G1467" s="149" t="n">
        <x:v>5</x:v>
      </x:c>
      <x:c r="H1467" s="150" t="n">
        <x:v>1.3</x:v>
      </x:c>
      <x:c r="I1467" s="165" t="str">
        <x:v>Not completed</x:v>
      </x:c>
    </x:row>
    <x:row r="1468" ht="36" customHeight="1">
      <x:c r="A1468" s="144" t="n">
        <x:v>1465</x:v>
      </x:c>
      <x:c r="B1468" s="145" t="str">
        <x:v>4092632</x:v>
      </x:c>
      <x:c r="C1468" s="146" t="str">
        <x:v>Universe in a Nutshell</x:v>
      </x:c>
      <x:c r="D1468" s="159" t="str">
        <x:v>Mass Relay</x:v>
      </x:c>
      <x:c r="E1468" s="159" t="str">
        <x:v>Have the Planar Disarray's Disruption Level at level 20 or higher when completing Simulated Universe: Swarm Disaster</x:v>
      </x:c>
      <x:c r="F1468" s="162" t="str">
        <x:v>No</x:v>
      </x:c>
      <x:c r="G1468" s="149" t="n">
        <x:v>5</x:v>
      </x:c>
      <x:c r="H1468" s="150" t="n">
        <x:v>1.3</x:v>
      </x:c>
      <x:c r="I1468" s="165" t="str">
        <x:v>Not completed</x:v>
      </x:c>
    </x:row>
    <x:row r="1469" ht="27" customHeight="1">
      <x:c r="A1469" s="144" t="n">
        <x:v>1466</x:v>
      </x:c>
      <x:c r="B1469" s="145" t="str">
        <x:v>4092638</x:v>
      </x:c>
      <x:c r="C1469" s="146" t="str">
        <x:v>Universe in a Nutshell</x:v>
      </x:c>
      <x:c r="D1469" s="159" t="str">
        <x:v>Nuke Them From Orbit</x:v>
      </x:c>
      <x:c r="E1469" s="159" t="str">
        <x:v>Complete Simulated Universe: Swarm Disaster Difficulty 5</x:v>
      </x:c>
      <x:c r="F1469" s="162" t="str">
        <x:v>No</x:v>
      </x:c>
      <x:c r="G1469" s="149" t="n">
        <x:v>5</x:v>
      </x:c>
      <x:c r="H1469" s="150" t="n">
        <x:v>1.3</x:v>
      </x:c>
      <x:c r="I1469" s="165" t="str">
        <x:v>Not completed</x:v>
      </x:c>
    </x:row>
    <x:row r="1470" ht="27" customHeight="1">
      <x:c r="A1470" s="144" t="n">
        <x:v>1467</x:v>
      </x:c>
      <x:c r="B1470" s="145" t="str">
        <x:v>4092639</x:v>
      </x:c>
      <x:c r="C1470" s="146" t="str">
        <x:v>Universe in a Nutshell</x:v>
      </x:c>
      <x:c r="D1470" s="159" t="str">
        <x:v>Plague Across Eons</x:v>
      </x:c>
      <x:c r="E1470" s="159" t="str">
        <x:v>Collect chapter The Hunt I in Swarm Disaster</x:v>
      </x:c>
      <x:c r="F1470" s="162" t="str">
        <x:v>No</x:v>
      </x:c>
      <x:c r="G1470" s="149" t="n">
        <x:v>5</x:v>
      </x:c>
      <x:c r="H1470" s="150" t="n">
        <x:v>1.3</x:v>
      </x:c>
      <x:c r="I1470" s="165" t="str">
        <x:v>Not completed</x:v>
      </x:c>
    </x:row>
    <x:row r="1471" ht="36" customHeight="1">
      <x:c r="A1471" s="144" t="n">
        <x:v>1468</x:v>
      </x:c>
      <x:c r="B1471" s="145" t="str">
        <x:v>4092608</x:v>
      </x:c>
      <x:c r="C1471" s="146" t="str">
        <x:v>Universe in a Nutshell</x:v>
      </x:c>
      <x:c r="D1471" s="159" t="str">
        <x:v>Back to Klendathu</x:v>
      </x:c>
      <x:c r="E1471" s="159" t="str">
        <x:v>When clearing Simulated Universe: Swarm Disaster with the Path of Propagation, enter a Combat: Swarm, Occurrence: Swarm, or Boss: Swarm domain for 15 times</x:v>
      </x:c>
      <x:c r="F1471" s="162" t="str">
        <x:v>Yes</x:v>
      </x:c>
      <x:c r="G1471" s="149" t="n">
        <x:v>5</x:v>
      </x:c>
      <x:c r="H1471" s="150" t="n">
        <x:v>1.3</x:v>
      </x:c>
      <x:c r="I1471" s="165" t="str">
        <x:v>Not completed</x:v>
      </x:c>
    </x:row>
    <x:row r="1472" ht="36" customHeight="1">
      <x:c r="A1472" s="144" t="n">
        <x:v>1469</x:v>
      </x:c>
      <x:c r="B1472" s="145" t="str">
        <x:v>4092604</x:v>
      </x:c>
      <x:c r="C1472" s="146" t="str">
        <x:v>Universe in a Nutshell</x:v>
      </x:c>
      <x:c r="D1472" s="159" t="str">
        <x:v>The Predator</x:v>
      </x:c>
      <x:c r="E1472" s="159" t="str">
        <x:v>When clearing Simulated Universe: Swarm Disaster with the Path of Destruction, achieve 40 victories in battle</x:v>
      </x:c>
      <x:c r="F1472" s="162" t="str">
        <x:v>Yes</x:v>
      </x:c>
      <x:c r="G1472" s="149" t="n">
        <x:v>5</x:v>
      </x:c>
      <x:c r="H1472" s="150" t="n">
        <x:v>1.3</x:v>
      </x:c>
      <x:c r="I1472" s="165" t="str">
        <x:v>Not completed</x:v>
      </x:c>
    </x:row>
    <x:row r="1473" ht="36" customHeight="1">
      <x:c r="A1473" s="144" t="n">
        <x:v>1470</x:v>
      </x:c>
      <x:c r="B1473" s="145" t="str">
        <x:v>4092610</x:v>
      </x:c>
      <x:c r="C1473" s="146" t="str">
        <x:v>Universe in a Nutshell</x:v>
      </x:c>
      <x:c r="D1473" s="159" t="str">
        <x:v>Scattered Hailstones, Shattered Ghostbones</x:v>
      </x:c>
      <x:c r="E1473" s="159" t="str">
        <x:v>In Simulated Universe: Swarm Disaster, roll the Audience Die: The Hunt for a total of 100 times</x:v>
      </x:c>
      <x:c r="F1473" s="162" t="str">
        <x:v>No</x:v>
      </x:c>
      <x:c r="G1473" s="149" t="n">
        <x:v>5</x:v>
      </x:c>
      <x:c r="H1473" s="150" t="n">
        <x:v>1.3</x:v>
      </x:c>
      <x:c r="I1473" s="165" t="str">
        <x:v>Not completed</x:v>
      </x:c>
    </x:row>
    <x:row r="1474" ht="36" customHeight="1">
      <x:c r="A1474" s="144" t="n">
        <x:v>1471</x:v>
      </x:c>
      <x:c r="B1474" s="145" t="str">
        <x:v>4092801</x:v>
      </x:c>
      <x:c r="C1474" s="146" t="str">
        <x:v>Universe in a Nutshell</x:v>
      </x:c>
      <x:c r="D1474" s="159" t="str">
        <x:v>Knight of Beauty's Self-Help</x:v>
      </x:c>
      <x:c r="E1474" s="159" t="str">
        <x:v>Receive a Knight of Beauty's help with Argenti in your active team in Simulated Universe</x:v>
      </x:c>
      <x:c r="F1474" s="162" t="str">
        <x:v>Yes</x:v>
      </x:c>
      <x:c r="G1474" s="149" t="n">
        <x:v>5</x:v>
      </x:c>
      <x:c r="H1474" s="150" t="n">
        <x:v>1.5</x:v>
      </x:c>
      <x:c r="I1474" s="165" t="str">
        <x:v>Not completed</x:v>
      </x:c>
    </x:row>
    <x:row r="1475" ht="36" customHeight="1">
      <x:c r="A1475" s="144" t="n">
        <x:v>1472</x:v>
      </x:c>
      <x:c r="B1475" s="145" t="str">
        <x:v>4092912</x:v>
      </x:c>
      <x:c r="C1475" s="146" t="str">
        <x:v>Universe in a Nutshell</x:v>
      </x:c>
      <x:c r="D1475" s="159" t="str">
        <x:v>Class-D Personnel</x:v>
      </x:c>
      <x:c r="E1475" s="159" t="str">
        <x:v>In Simulated Universe: Gold and Gears, enhance a Curio 1 time(s) in the Interastral Peace Mechanical Branch Shopping Mall (II) Occurrence</x:v>
      </x:c>
      <x:c r="F1475" s="162" t="str">
        <x:v>Yes</x:v>
      </x:c>
      <x:c r="G1475" s="149" t="n">
        <x:v>5</x:v>
      </x:c>
      <x:c r="H1475" s="150" t="n">
        <x:v>1.6</x:v>
      </x:c>
      <x:c r="I1475" s="165" t="str">
        <x:v>Not completed</x:v>
      </x:c>
    </x:row>
    <x:row r="1476" ht="27" customHeight="1">
      <x:c r="A1476" s="144" t="n">
        <x:v>1473</x:v>
      </x:c>
      <x:c r="B1476" s="145" t="str">
        <x:v>4092929</x:v>
      </x:c>
      <x:c r="C1476" s="146" t="str">
        <x:v>Universe in a Nutshell</x:v>
      </x:c>
      <x:c r="D1476" s="159" t="str">
        <x:v>XK-Class Scenario</x:v>
      </x:c>
      <x:c r="E1476" s="159" t="str">
        <x:v>Complete Simulated Universe: Gold and Gears at Difficulty 5</x:v>
      </x:c>
      <x:c r="F1476" s="162" t="str">
        <x:v>Yes</x:v>
      </x:c>
      <x:c r="G1476" s="149" t="n">
        <x:v>5</x:v>
      </x:c>
      <x:c r="H1476" s="150" t="n">
        <x:v>1.6</x:v>
      </x:c>
      <x:c r="I1476" s="165" t="str">
        <x:v>Not completed</x:v>
      </x:c>
    </x:row>
    <x:row r="1477" ht="36" customHeight="1">
      <x:c r="A1477" s="144" t="n">
        <x:v>1474</x:v>
      </x:c>
      <x:c r="B1477" s="145" t="str">
        <x:v>4092905</x:v>
      </x:c>
      <x:c r="C1477" s="146" t="str">
        <x:v>Universe in a Nutshell</x:v>
      </x:c>
      <x:c r="D1477" s="159" t="str">
        <x:v>World on a Wire</x:v>
      </x:c>
      <x:c r="E1477" s="159" t="str">
        <x:v>In Simulated Universe: Gold and Gears, watch a total of 10 recommended Secret stories</x:v>
      </x:c>
      <x:c r="F1477" s="162" t="str">
        <x:v>Yes</x:v>
      </x:c>
      <x:c r="G1477" s="149" t="n">
        <x:v>5</x:v>
      </x:c>
      <x:c r="H1477" s="150" t="n">
        <x:v>1.6</x:v>
      </x:c>
      <x:c r="I1477" s="165" t="str">
        <x:v>Not completed</x:v>
      </x:c>
    </x:row>
    <x:row r="1478" ht="27" customHeight="1">
      <x:c r="A1478" s="144" t="n">
        <x:v>1475</x:v>
      </x:c>
      <x:c r="B1478" s="145" t="str">
        <x:v>4092927</x:v>
      </x:c>
      <x:c r="C1478" s="146" t="str">
        <x:v>Universe in a Nutshell</x:v>
      </x:c>
      <x:c r="D1478" s="159" t="str">
        <x:v>Sixty-Sided Die</x:v>
      </x:c>
      <x:c r="E1478" s="159" t="str">
        <x:v>In Simulated Universe: Gold and Gears, unlock 60 Dice Face(s)</x:v>
      </x:c>
      <x:c r="F1478" s="162" t="str">
        <x:v>Yes</x:v>
      </x:c>
      <x:c r="G1478" s="149" t="n">
        <x:v>5</x:v>
      </x:c>
      <x:c r="H1478" s="150" t="n">
        <x:v>1.6</x:v>
      </x:c>
      <x:c r="I1478" s="165" t="str">
        <x:v>Not completed</x:v>
      </x:c>
    </x:row>
    <x:row r="1479" ht="36" customHeight="1">
      <x:c r="A1479" s="144" t="n">
        <x:v>1476</x:v>
      </x:c>
      <x:c r="B1479" s="145" t="str">
        <x:v>4092919</x:v>
      </x:c>
      <x:c r="C1479" s="146" t="str">
        <x:v>Universe in a Nutshell</x:v>
      </x:c>
      <x:c r="D1479" s="159" t="str">
        <x:v>The Man Who Sold the Moon</x:v>
      </x:c>
      <x:c r="E1479" s="159" t="str">
        <x:v>When clearing Simulated Universe: Gold and Gears, have 2048 or more Cosmic Fragment(s) using Custom Dice: Investment Sale</x:v>
      </x:c>
      <x:c r="F1479" s="162" t="str">
        <x:v>No</x:v>
      </x:c>
      <x:c r="G1479" s="149" t="n">
        <x:v>5</x:v>
      </x:c>
      <x:c r="H1479" s="150" t="n">
        <x:v>1.6</x:v>
      </x:c>
      <x:c r="I1479" s="165" t="str">
        <x:v>Not completed</x:v>
      </x:c>
    </x:row>
    <x:row r="1480" ht="36" customHeight="1">
      <x:c r="A1480" s="144" t="n">
        <x:v>1477</x:v>
      </x:c>
      <x:c r="B1480" s="145" t="str">
        <x:v>4092918</x:v>
      </x:c>
      <x:c r="C1480" s="146" t="str">
        <x:v>Universe in a Nutshell</x:v>
      </x:c>
      <x:c r="D1480" s="159" t="str">
        <x:v>To Terminus</x:v>
      </x:c>
      <x:c r="E1480" s="159" t="str">
        <x:v>When clearing Simulated Universe: Gold and Gears, the domains entered with Custom Dice: Ultra-Remote Beacon contain beacons of all different types</x:v>
      </x:c>
      <x:c r="F1480" s="162" t="str">
        <x:v>No</x:v>
      </x:c>
      <x:c r="G1480" s="149" t="n">
        <x:v>5</x:v>
      </x:c>
      <x:c r="H1480" s="150" t="n">
        <x:v>1.6</x:v>
      </x:c>
      <x:c r="I1480" s="165" t="str">
        <x:v>Not completed</x:v>
      </x:c>
    </x:row>
    <x:row r="1481" ht="36" customHeight="1">
      <x:c r="A1481" s="144" t="n">
        <x:v>1478</x:v>
      </x:c>
      <x:c r="B1481" s="145" t="str">
        <x:v>4092910</x:v>
      </x:c>
      <x:c r="C1481" s="146" t="str">
        <x:v>Universe in a Nutshell</x:v>
      </x:c>
      <x:c r="D1481" s="159" t="str">
        <x:v>The Wolf of Astral Street</x:v>
      </x:c>
      <x:c r="E1481" s="159" t="str">
        <x:v>In Simulated Universe: Gold and Gears, achieve great investment success in the Occurrence "Interastral Peace Investment Device"</x:v>
      </x:c>
      <x:c r="F1481" s="162" t="str">
        <x:v>Yes</x:v>
      </x:c>
      <x:c r="G1481" s="149" t="n">
        <x:v>5</x:v>
      </x:c>
      <x:c r="H1481" s="150" t="n">
        <x:v>1.6</x:v>
      </x:c>
      <x:c r="I1481" s="165" t="str">
        <x:v>Not completed</x:v>
      </x:c>
    </x:row>
    <x:row r="1482" ht="36" customHeight="1">
      <x:c r="A1482" s="144" t="n">
        <x:v>1479</x:v>
      </x:c>
      <x:c r="B1482" s="145" t="str">
        <x:v>4092940</x:v>
      </x:c>
      <x:c r="C1482" s="146" t="str">
        <x:v>Universe in a Nutshell</x:v>
      </x:c>
      <x:c r="D1482" s="159" t="str">
        <x:v>Evasive Reflex</x:v>
      </x:c>
      <x:c r="E1482" s="159" t="str">
        <x:v>In Simulated Universe: Gold and Gears, successfully perform dodge 6 times consecutively in the Avoiding the Beams Challenge</x:v>
      </x:c>
      <x:c r="F1482" s="162" t="str">
        <x:v>Yes</x:v>
      </x:c>
      <x:c r="G1482" s="149" t="n">
        <x:v>5</x:v>
      </x:c>
      <x:c r="H1482" s="150" t="n">
        <x:v>1.6</x:v>
      </x:c>
      <x:c r="I1482" s="165" t="str">
        <x:v>Not completed</x:v>
      </x:c>
    </x:row>
    <x:row r="1483" ht="36" customHeight="1">
      <x:c r="A1483" s="144" t="n">
        <x:v>1480</x:v>
      </x:c>
      <x:c r="B1483" s="145" t="str">
        <x:v>4092915</x:v>
      </x:c>
      <x:c r="C1483" s="146" t="str">
        <x:v>Universe in a Nutshell</x:v>
      </x:c>
      <x:c r="D1483" s="159" t="str">
        <x:v>Changing Planes</x:v>
      </x:c>
      <x:c r="E1483" s="159" t="str">
        <x:v>In Simulated Universe: Gold and Gears, use Custom Dice: Pursuit to enter 5 or more non-adjacent domain(s) in succession</x:v>
      </x:c>
      <x:c r="F1483" s="162" t="str">
        <x:v>No</x:v>
      </x:c>
      <x:c r="G1483" s="149" t="n">
        <x:v>5</x:v>
      </x:c>
      <x:c r="H1483" s="150" t="n">
        <x:v>1.6</x:v>
      </x:c>
      <x:c r="I1483" s="165" t="str">
        <x:v>Not completed</x:v>
      </x:c>
    </x:row>
    <x:row r="1484" ht="36" customHeight="1">
      <x:c r="A1484" s="144" t="n">
        <x:v>1481</x:v>
      </x:c>
      <x:c r="B1484" s="145" t="str">
        <x:v>4092934</x:v>
      </x:c>
      <x:c r="C1484" s="146" t="str">
        <x:v>Universe in a Nutshell</x:v>
      </x:c>
      <x:c r="D1484" s="159" t="str">
        <x:v>Key to a Bygone Space</x:v>
      </x:c>
      <x:c r="E1484" s="159" t="str">
        <x:v>When clearing Simulated Universe: Gold and Gears, have the Planar Disarray's Disruption Level at level 20 or higher</x:v>
      </x:c>
      <x:c r="F1484" s="162" t="str">
        <x:v>Yes</x:v>
      </x:c>
      <x:c r="G1484" s="149" t="n">
        <x:v>5</x:v>
      </x:c>
      <x:c r="H1484" s="150" t="n">
        <x:v>1.6</x:v>
      </x:c>
      <x:c r="I1484" s="165" t="str">
        <x:v>Not completed</x:v>
      </x:c>
    </x:row>
    <x:row r="1485" ht="36" customHeight="1">
      <x:c r="A1485" s="144" t="n">
        <x:v>1482</x:v>
      </x:c>
      <x:c r="B1485" s="145" t="str">
        <x:v>4092939</x:v>
      </x:c>
      <x:c r="C1485" s="146" t="str">
        <x:v>Universe in a Nutshell</x:v>
      </x:c>
      <x:c r="D1485" s="159" t="str">
        <x:v>Wheel of Destiny</x:v>
      </x:c>
      <x:c r="E1485" s="159" t="str">
        <x:v>In Simulated Universe: Gold and Gears, obtain the grand prize 1 time(s) in Lucky Compass Challenge</x:v>
      </x:c>
      <x:c r="F1485" s="162" t="str">
        <x:v>Yes</x:v>
      </x:c>
      <x:c r="G1485" s="149" t="n">
        <x:v>5</x:v>
      </x:c>
      <x:c r="H1485" s="150" t="n">
        <x:v>1.6</x:v>
      </x:c>
      <x:c r="I1485" s="165" t="str">
        <x:v>Not completed</x:v>
      </x:c>
    </x:row>
    <x:row r="1486" ht="36" customHeight="1">
      <x:c r="A1486" s="144" t="n">
        <x:v>1483</x:v>
      </x:c>
      <x:c r="B1486" s="145" t="str">
        <x:v>4092923</x:v>
      </x:c>
      <x:c r="C1486" s="146" t="str">
        <x:v>Universe in a Nutshell</x:v>
      </x:c>
      <x:c r="D1486" s="159" t="str">
        <x:v>The Merchant and the Alchemist's Gate</x:v>
      </x:c>
      <x:c r="E1486" s="159" t="str">
        <x:v>When clearing Simulated Universe: Gold and Gears, use 25 or more reroll or cheat attempt(s) using Custom Dice: Data Inflation</x:v>
      </x:c>
      <x:c r="F1486" s="162" t="str">
        <x:v>No</x:v>
      </x:c>
      <x:c r="G1486" s="149" t="n">
        <x:v>5</x:v>
      </x:c>
      <x:c r="H1486" s="150" t="n">
        <x:v>1.6</x:v>
      </x:c>
      <x:c r="I1486" s="165" t="str">
        <x:v>Not completed</x:v>
      </x:c>
    </x:row>
    <x:row r="1487" ht="36" customHeight="1">
      <x:c r="A1487" s="144" t="n">
        <x:v>1484</x:v>
      </x:c>
      <x:c r="B1487" s="145" t="str">
        <x:v>4092904</x:v>
      </x:c>
      <x:c r="C1487" s="146" t="str">
        <x:v>Universe in a Nutshell</x:v>
      </x:c>
      <x:c r="D1487" s="159" t="str">
        <x:v>The Four Color Theorem</x:v>
      </x:c>
      <x:c r="E1487" s="159" t="str">
        <x:v>In Simulated Universe: Gold and Gears, apply the Knowledge effect to a total of 200 domains</x:v>
      </x:c>
      <x:c r="F1487" s="162" t="str">
        <x:v>No</x:v>
      </x:c>
      <x:c r="G1487" s="149" t="n">
        <x:v>5</x:v>
      </x:c>
      <x:c r="H1487" s="150" t="n">
        <x:v>1.6</x:v>
      </x:c>
      <x:c r="I1487" s="165" t="str">
        <x:v>Not completed</x:v>
      </x:c>
    </x:row>
    <x:row r="1488" ht="36" customHeight="1">
      <x:c r="A1488" s="144" t="n">
        <x:v>1485</x:v>
      </x:c>
      <x:c r="B1488" s="145" t="str">
        <x:v>4092911</x:v>
      </x:c>
      <x:c r="C1488" s="146" t="str">
        <x:v>Universe in a Nutshell</x:v>
      </x:c>
      <x:c r="D1488" s="159" t="str">
        <x:v>Pacifica Is Still Pacifica</x:v>
      </x:c>
      <x:c r="E1488" s="159" t="str">
        <x:v>In Simulated Universe: Gold and Gears, lose the battle triggered by the Cheat Code (II) Occurrence.</x:v>
      </x:c>
      <x:c r="F1488" s="162" t="str">
        <x:v>Yes</x:v>
      </x:c>
      <x:c r="G1488" s="149" t="n">
        <x:v>5</x:v>
      </x:c>
      <x:c r="H1488" s="150" t="n">
        <x:v>1.6</x:v>
      </x:c>
      <x:c r="I1488" s="165" t="str">
        <x:v>Not completed</x:v>
      </x:c>
    </x:row>
    <x:row r="1489" ht="36" customHeight="1">
      <x:c r="A1489" s="144" t="n">
        <x:v>1486</x:v>
      </x:c>
      <x:c r="B1489" s="145" t="str">
        <x:v>4092914</x:v>
      </x:c>
      <x:c r="C1489" s="146" t="str">
        <x:v>Universe in a Nutshell</x:v>
      </x:c>
      <x:c r="D1489" s="159" t="str">
        <x:v>Tau Zero</x:v>
      </x:c>
      <x:c r="E1489" s="159" t="str">
        <x:v>When clearing Simulated Universe: Gold and Gears, complete Occurrence interaction 20 or more time(s) using Custom Dice: Occurrence Extrapolation</x:v>
      </x:c>
      <x:c r="F1489" s="162" t="str">
        <x:v>No</x:v>
      </x:c>
      <x:c r="G1489" s="149" t="n">
        <x:v>5</x:v>
      </x:c>
      <x:c r="H1489" s="150" t="n">
        <x:v>1.6</x:v>
      </x:c>
      <x:c r="I1489" s="165" t="str">
        <x:v>Not completed</x:v>
      </x:c>
    </x:row>
    <x:row r="1490" ht="36" customHeight="1">
      <x:c r="A1490" s="144" t="n">
        <x:v>1487</x:v>
      </x:c>
      <x:c r="B1490" s="145" t="str">
        <x:v>4092931</x:v>
      </x:c>
      <x:c r="C1490" s="146" t="str">
        <x:v>Universe in a Nutshell</x:v>
      </x:c>
      <x:c r="D1490" s="159" t="str">
        <x:v>Colossus: The Forbin Project</x:v>
      </x:c>
      <x:c r="E1490" s="159" t="str">
        <x:v>Clear Simulated Universe: Gold and Gears in Torturous Difficulty when the Stats Conundrum level is 6 or higher</x:v>
      </x:c>
      <x:c r="F1490" s="162" t="str">
        <x:v>Yes</x:v>
      </x:c>
      <x:c r="G1490" s="149" t="n">
        <x:v>5</x:v>
      </x:c>
      <x:c r="H1490" s="150" t="n">
        <x:v>1.6</x:v>
      </x:c>
      <x:c r="I1490" s="165" t="str">
        <x:v>Not completed</x:v>
      </x:c>
    </x:row>
    <x:row r="1491" ht="36" customHeight="1">
      <x:c r="A1491" s="144" t="n">
        <x:v>1488</x:v>
      </x:c>
      <x:c r="B1491" s="145" t="str">
        <x:v>4092937</x:v>
      </x:c>
      <x:c r="C1491" s="146" t="str">
        <x:v>Universe in a Nutshell</x:v>
      </x:c>
      <x:c r="D1491" s="159" t="str">
        <x:v>Gloomy Blues</x:v>
      </x:c>
      <x:c r="E1491" s="159" t="str">
        <x:v>When clearing Simulated Universe: Gold and Gears, have 6 blue Dice Face(s) equipped (Difficulty 3 or higher)</x:v>
      </x:c>
      <x:c r="F1491" s="162" t="str">
        <x:v>Yes</x:v>
      </x:c>
      <x:c r="G1491" s="149" t="n">
        <x:v>5</x:v>
      </x:c>
      <x:c r="H1491" s="150" t="n">
        <x:v>1.6</x:v>
      </x:c>
      <x:c r="I1491" s="165" t="str">
        <x:v>Not completed</x:v>
      </x:c>
    </x:row>
    <x:row r="1492" ht="27" customHeight="1">
      <x:c r="A1492" s="144" t="n">
        <x:v>1489</x:v>
      </x:c>
      <x:c r="B1492" s="145" t="str">
        <x:v>4092926</x:v>
      </x:c>
      <x:c r="C1492" s="146" t="str">
        <x:v>Universe in a Nutshell</x:v>
      </x:c>
      <x:c r="D1492" s="159" t="str">
        <x:v>I Am Omega</x:v>
      </x:c>
      <x:c r="E1492" s="159" t="str">
        <x:v>Collect the Gold and Gears' Aeon Secret "Finale"</x:v>
      </x:c>
      <x:c r="F1492" s="162" t="str">
        <x:v>Yes</x:v>
      </x:c>
      <x:c r="G1492" s="149" t="n">
        <x:v>10</x:v>
      </x:c>
      <x:c r="H1492" s="150" t="n">
        <x:v>1.6</x:v>
      </x:c>
      <x:c r="I1492" s="165" t="str">
        <x:v>Not completed</x:v>
      </x:c>
    </x:row>
    <x:row r="1493" ht="27" customHeight="1">
      <x:c r="A1493" s="144" t="n">
        <x:v>1490</x:v>
      </x:c>
      <x:c r="B1493" s="145" t="str">
        <x:v>4092925</x:v>
      </x:c>
      <x:c r="C1493" s="146" t="str">
        <x:v>Universe in a Nutshell</x:v>
      </x:c>
      <x:c r="D1493" s="159" t="str">
        <x:v>I Am Alpha</x:v>
      </x:c>
      <x:c r="E1493" s="159" t="str">
        <x:v>Collect the Gold and Gears' Aeon Secret "Beginning"</x:v>
      </x:c>
      <x:c r="F1493" s="162" t="str">
        <x:v>Yes</x:v>
      </x:c>
      <x:c r="G1493" s="149" t="n">
        <x:v>5</x:v>
      </x:c>
      <x:c r="H1493" s="150" t="n">
        <x:v>1.6</x:v>
      </x:c>
      <x:c r="I1493" s="165" t="str">
        <x:v>Not completed</x:v>
      </x:c>
    </x:row>
    <x:row r="1494" ht="36" customHeight="1">
      <x:c r="A1494" s="144" t="n">
        <x:v>1491</x:v>
      </x:c>
      <x:c r="B1494" s="145" t="str">
        <x:v>4092938</x:v>
      </x:c>
      <x:c r="C1494" s="146" t="str">
        <x:v>Universe in a Nutshell</x:v>
      </x:c>
      <x:c r="D1494" s="159" t="str">
        <x:v>All Watched Over By Machines of Loving Grace</x:v>
      </x:c>
      <x:c r="E1494" s="159" t="str">
        <x:v>In Simulated Universe: Gold and Gears, endure 10 or more Resonance Extrapolation(s) in a single battle</x:v>
      </x:c>
      <x:c r="F1494" s="162" t="str">
        <x:v>Yes</x:v>
      </x:c>
      <x:c r="G1494" s="149" t="n">
        <x:v>5</x:v>
      </x:c>
      <x:c r="H1494" s="150" t="n">
        <x:v>1.6</x:v>
      </x:c>
      <x:c r="I1494" s="165" t="str">
        <x:v>Not completed</x:v>
      </x:c>
    </x:row>
    <x:row r="1495" ht="27" customHeight="1">
      <x:c r="A1495" s="144" t="n">
        <x:v>1492</x:v>
      </x:c>
      <x:c r="B1495" s="145" t="str">
        <x:v>4092902</x:v>
      </x:c>
      <x:c r="C1495" s="146" t="str">
        <x:v>Universe in a Nutshell</x:v>
      </x:c>
      <x:c r="D1495" s="159" t="str">
        <x:v>All Hail Deus Eruditionis</x:v>
      </x:c>
      <x:c r="E1495" s="159" t="str">
        <x:v>In Simulated Universe, unlock 1 Blessings of Erudition</x:v>
      </x:c>
      <x:c r="F1495" s="162" t="str">
        <x:v>No</x:v>
      </x:c>
      <x:c r="G1495" s="149" t="n">
        <x:v>5</x:v>
      </x:c>
      <x:c r="H1495" s="150" t="n">
        <x:v>1.6</x:v>
      </x:c>
      <x:c r="I1495" s="165" t="str">
        <x:v>Not completed</x:v>
      </x:c>
    </x:row>
    <x:row r="1496" ht="36" customHeight="1">
      <x:c r="A1496" s="144" t="n">
        <x:v>1493</x:v>
      </x:c>
      <x:c r="B1496" s="145" t="str">
        <x:v>4092921</x:v>
      </x:c>
      <x:c r="C1496" s="146" t="str">
        <x:v>Universe in a Nutshell</x:v>
      </x:c>
      <x:c r="D1496" s="159" t="str">
        <x:v>Time Enough for Play</x:v>
      </x:c>
      <x:c r="E1496" s="159" t="str">
        <x:v>When clearing Simulated Universe: Gold and Gears, have 30 or more points in the countdown using Custom Dice: Countdown</x:v>
      </x:c>
      <x:c r="F1496" s="162" t="str">
        <x:v>No</x:v>
      </x:c>
      <x:c r="G1496" s="149" t="n">
        <x:v>5</x:v>
      </x:c>
      <x:c r="H1496" s="150" t="n">
        <x:v>1.6</x:v>
      </x:c>
      <x:c r="I1496" s="165" t="str">
        <x:v>Not completed</x:v>
      </x:c>
    </x:row>
    <x:row r="1497" ht="36" customHeight="1">
      <x:c r="A1497" s="144" t="n">
        <x:v>1494</x:v>
      </x:c>
      <x:c r="B1497" s="145" t="str">
        <x:v>4092917</x:v>
      </x:c>
      <x:c r="C1497" s="146" t="str">
        <x:v>Universe in a Nutshell</x:v>
      </x:c>
      <x:c r="D1497" s="159" t="str">
        <x:v>Star Port Controller</x:v>
      </x:c>
      <x:c r="E1497" s="159" t="str">
        <x:v>When clearing Simulated Universe: Gold and Gears, enter 15 or more domain(s) with a beacon using Custom Dice: Walker Symbiosis</x:v>
      </x:c>
      <x:c r="F1497" s="162" t="str">
        <x:v>No</x:v>
      </x:c>
      <x:c r="G1497" s="149" t="n">
        <x:v>5</x:v>
      </x:c>
      <x:c r="H1497" s="150" t="n">
        <x:v>1.6</x:v>
      </x:c>
      <x:c r="I1497" s="165" t="str">
        <x:v>Not completed</x:v>
      </x:c>
    </x:row>
    <x:row r="1498" ht="36" customHeight="1">
      <x:c r="A1498" s="144" t="n">
        <x:v>1495</x:v>
      </x:c>
      <x:c r="B1498" s="145" t="str">
        <x:v>4092922</x:v>
      </x:c>
      <x:c r="C1498" s="146" t="str">
        <x:v>Universe in a Nutshell</x:v>
      </x:c>
      <x:c r="D1498" s="159" t="str">
        <x:v>Spacer's Choice Vendor</x:v>
      </x:c>
      <x:c r="E1498" s="159" t="str">
        <x:v>When clearing Simulated Universe: Gold and Gears, make 20 or more purchase(s) across the Blessing, Curio, or Enhance stores using Custom Dice: Company Time</x:v>
      </x:c>
      <x:c r="F1498" s="162" t="str">
        <x:v>No</x:v>
      </x:c>
      <x:c r="G1498" s="149" t="n">
        <x:v>5</x:v>
      </x:c>
      <x:c r="H1498" s="150" t="n">
        <x:v>1.6</x:v>
      </x:c>
      <x:c r="I1498" s="165" t="str">
        <x:v>Not completed</x:v>
      </x:c>
    </x:row>
    <x:row r="1499" ht="36" customHeight="1">
      <x:c r="A1499" s="144" t="n">
        <x:v>1496</x:v>
      </x:c>
      <x:c r="B1499" s="145" t="str">
        <x:v>4092930</x:v>
      </x:c>
      <x:c r="C1499" s="146" t="str">
        <x:v>Universe in a Nutshell</x:v>
      </x:c>
      <x:c r="D1499" s="159" t="str">
        <x:v>Mechanical Ascension</x:v>
      </x:c>
      <x:c r="E1499" s="159" t="str">
        <x:v>In Simulated Universe: Gold and Gears, activate the No. 1 Neural Network node</x:v>
      </x:c>
      <x:c r="F1499" s="162" t="str">
        <x:v>Yes</x:v>
      </x:c>
      <x:c r="G1499" s="149" t="n">
        <x:v>5</x:v>
      </x:c>
      <x:c r="H1499" s="150" t="n">
        <x:v>1.6</x:v>
      </x:c>
      <x:c r="I1499" s="165" t="str">
        <x:v>Not completed</x:v>
      </x:c>
    </x:row>
    <x:row r="1500" ht="36" customHeight="1">
      <x:c r="A1500" s="144" t="n">
        <x:v>1497</x:v>
      </x:c>
      <x:c r="B1500" s="145" t="str">
        <x:v>4092916</x:v>
      </x:c>
      <x:c r="C1500" s="146" t="str">
        <x:v>Universe in a Nutshell</x:v>
      </x:c>
      <x:c r="D1500" s="159" t="str">
        <x:v>When Pigs Pry</x:v>
      </x:c>
      <x:c r="E1500" s="159" t="str">
        <x:v>When clearing Simulated Universe: Gold and Gears, defeat 15 or more Trotter(s) in combat using Custom Dice: Trotter Extrapolation</x:v>
      </x:c>
      <x:c r="F1500" s="162" t="str">
        <x:v>No</x:v>
      </x:c>
      <x:c r="G1500" s="149" t="n">
        <x:v>5</x:v>
      </x:c>
      <x:c r="H1500" s="150" t="n">
        <x:v>1.6</x:v>
      </x:c>
      <x:c r="I1500" s="165" t="str">
        <x:v>Not completed</x:v>
      </x:c>
    </x:row>
    <x:row r="1501" ht="36" customHeight="1">
      <x:c r="A1501" s="144" t="n">
        <x:v>1498</x:v>
      </x:c>
      <x:c r="B1501" s="145" t="str">
        <x:v>4092903</x:v>
      </x:c>
      <x:c r="C1501" s="146" t="str">
        <x:v>Universe in a Nutshell</x:v>
      </x:c>
      <x:c r="D1501" s="159" t="str">
        <x:v>Omnissiah</x:v>
      </x:c>
      <x:c r="E1501" s="159" t="str">
        <x:v>When clearing Simulated Universe, have 10 or more Blessing(s) of Erudition</x:v>
      </x:c>
      <x:c r="F1501" s="162" t="str">
        <x:v>No</x:v>
      </x:c>
      <x:c r="G1501" s="149" t="n">
        <x:v>5</x:v>
      </x:c>
      <x:c r="H1501" s="150" t="n">
        <x:v>1.6</x:v>
      </x:c>
      <x:c r="I1501" s="165" t="str">
        <x:v>Not completed</x:v>
      </x:c>
    </x:row>
    <x:row r="1502" ht="36" customHeight="1">
      <x:c r="A1502" s="144" t="n">
        <x:v>1499</x:v>
      </x:c>
      <x:c r="B1502" s="145" t="str">
        <x:v>4092936</x:v>
      </x:c>
      <x:c r="C1502" s="146" t="str">
        <x:v>Universe in a Nutshell</x:v>
      </x:c>
      <x:c r="D1502" s="159" t="str">
        <x:v>Normal Distribution</x:v>
      </x:c>
      <x:c r="E1502" s="159" t="str">
        <x:v>In Simulated Universe: Gold and Gears, roll 6 different Dice Faces in succession on the same Communing Device</x:v>
      </x:c>
      <x:c r="F1502" s="162" t="str">
        <x:v>Yes</x:v>
      </x:c>
      <x:c r="G1502" s="149" t="n">
        <x:v>5</x:v>
      </x:c>
      <x:c r="H1502" s="150" t="n">
        <x:v>1.6</x:v>
      </x:c>
      <x:c r="I1502" s="165" t="str">
        <x:v>Not completed</x:v>
      </x:c>
    </x:row>
    <x:row r="1503" ht="36" customHeight="1">
      <x:c r="A1503" s="144" t="n">
        <x:v>1500</x:v>
      </x:c>
      <x:c r="B1503" s="145" t="str">
        <x:v>4092932</x:v>
      </x:c>
      <x:c r="C1503" s="146" t="str">
        <x:v>Universe in a Nutshell</x:v>
      </x:c>
      <x:c r="D1503" s="159" t="str">
        <x:v>Bubblegum Crisis</x:v>
      </x:c>
      <x:c r="E1503" s="159" t="str">
        <x:v>Clear Simulated Universe: Gold and Gears in Torturous Difficulty when the Auxiliary Conundrum level is 6 or higher</x:v>
      </x:c>
      <x:c r="F1503" s="162" t="str">
        <x:v>Yes</x:v>
      </x:c>
      <x:c r="G1503" s="149" t="n">
        <x:v>5</x:v>
      </x:c>
      <x:c r="H1503" s="150" t="n">
        <x:v>1.6</x:v>
      </x:c>
      <x:c r="I1503" s="165" t="str">
        <x:v>Not completed</x:v>
      </x:c>
    </x:row>
    <x:row r="1504" ht="36" customHeight="1">
      <x:c r="A1504" s="144" t="n">
        <x:v>1501</x:v>
      </x:c>
      <x:c r="B1504" s="145" t="str">
        <x:v>4092941</x:v>
      </x:c>
      <x:c r="C1504" s="146" t="str">
        <x:v>Universe in a Nutshell</x:v>
      </x:c>
      <x:c r="D1504" s="159" t="str">
        <x:v>Exterminatus</x:v>
      </x:c>
      <x:c r="E1504" s="159" t="str">
        <x:v>In Simulated Universe: Gold and Gears, use Ultimate 10 times in succession</x:v>
      </x:c>
      <x:c r="F1504" s="162" t="str">
        <x:v>Yes</x:v>
      </x:c>
      <x:c r="G1504" s="149" t="n">
        <x:v>5</x:v>
      </x:c>
      <x:c r="H1504" s="150" t="n">
        <x:v>1.6</x:v>
      </x:c>
      <x:c r="I1504" s="165" t="str">
        <x:v>Not completed</x:v>
      </x:c>
    </x:row>
    <x:row r="1505" ht="36" customHeight="1">
      <x:c r="A1505" s="144" t="n">
        <x:v>1502</x:v>
      </x:c>
      <x:c r="B1505" s="145" t="str">
        <x:v>4092907</x:v>
      </x:c>
      <x:c r="C1505" s="146" t="str">
        <x:v>Universe in a Nutshell</x:v>
      </x:c>
      <x:c r="D1505" s="159" t="str">
        <x:v>The Mental Pale</x:v>
      </x:c>
      <x:c r="E1505" s="159" t="str">
        <x:v>In Simulated Universe: Gold and Gears, Intra-Cognition reaches -40</x:v>
      </x:c>
      <x:c r="F1505" s="162" t="str">
        <x:v>Yes</x:v>
      </x:c>
      <x:c r="G1505" s="149" t="n">
        <x:v>5</x:v>
      </x:c>
      <x:c r="H1505" s="150" t="n">
        <x:v>1.6</x:v>
      </x:c>
      <x:c r="I1505" s="165" t="str">
        <x:v>Not completed</x:v>
      </x:c>
    </x:row>
    <x:row r="1506" ht="36" customHeight="1">
      <x:c r="A1506" s="144" t="n">
        <x:v>1503</x:v>
      </x:c>
      <x:c r="B1506" s="145" t="str">
        <x:v>4092920</x:v>
      </x:c>
      <x:c r="C1506" s="146" t="str">
        <x:v>Universe in a Nutshell</x:v>
      </x:c>
      <x:c r="D1506" s="159" t="str">
        <x:v>Halcyon Holdings Corporate Board Specialist</x:v>
      </x:c>
      <x:c r="E1506" s="159" t="str">
        <x:v>When clearing Simulated Universe: Gold and Gears, apply the Knowledge effect to 30 or more domain(s) using the Custom Dice: Amber Barrier</x:v>
      </x:c>
      <x:c r="F1506" s="162" t="str">
        <x:v>No</x:v>
      </x:c>
      <x:c r="G1506" s="149" t="n">
        <x:v>5</x:v>
      </x:c>
      <x:c r="H1506" s="150" t="n">
        <x:v>1.6</x:v>
      </x:c>
      <x:c r="I1506" s="165" t="str">
        <x:v>Not completed</x:v>
      </x:c>
    </x:row>
    <x:row r="1507" ht="36" customHeight="1">
      <x:c r="A1507" s="144" t="n">
        <x:v>1504</x:v>
      </x:c>
      <x:c r="B1507" s="145" t="str">
        <x:v>4092913</x:v>
      </x:c>
      <x:c r="C1507" s="146" t="str">
        <x:v>Universe in a Nutshell</x:v>
      </x:c>
      <x:c r="D1507" s="159" t="str">
        <x:v>A Death Knell for Leibowitz</x:v>
      </x:c>
      <x:c r="E1507" s="159" t="str">
        <x:v>When clearing Simulated Universe: Gold and Gears, achieve victory in 25 or more battle(s) using Custom Dice: Combat Extrapolation</x:v>
      </x:c>
      <x:c r="F1507" s="162" t="str">
        <x:v>No</x:v>
      </x:c>
      <x:c r="G1507" s="149" t="n">
        <x:v>5</x:v>
      </x:c>
      <x:c r="H1507" s="150" t="n">
        <x:v>1.6</x:v>
      </x:c>
      <x:c r="I1507" s="165" t="str">
        <x:v>Not completed</x:v>
      </x:c>
    </x:row>
    <x:row r="1508" ht="36" customHeight="1">
      <x:c r="A1508" s="144" t="n">
        <x:v>1505</x:v>
      </x:c>
      <x:c r="B1508" s="145" t="str">
        <x:v>4092935</x:v>
      </x:c>
      <x:c r="C1508" s="146" t="str">
        <x:v>Universe in a Nutshell</x:v>
      </x:c>
      <x:c r="D1508" s="159" t="str">
        <x:v>King of Curses</x:v>
      </x:c>
      <x:c r="E1508" s="159" t="str">
        <x:v>When clearing Simulated Universe: Gold and Gears, have 10 or more Negative Curio(s)</x:v>
      </x:c>
      <x:c r="F1508" s="162" t="str">
        <x:v>Yes</x:v>
      </x:c>
      <x:c r="G1508" s="149" t="n">
        <x:v>5</x:v>
      </x:c>
      <x:c r="H1508" s="150" t="n">
        <x:v>1.6</x:v>
      </x:c>
      <x:c r="I1508" s="165" t="str">
        <x:v>Not completed</x:v>
      </x:c>
    </x:row>
    <x:row r="1509" ht="36" customHeight="1">
      <x:c r="A1509" s="144" t="n">
        <x:v>1506</x:v>
      </x:c>
      <x:c r="B1509" s="145" t="str">
        <x:v>4092928</x:v>
      </x:c>
      <x:c r="C1509" s="146" t="str">
        <x:v>Universe in a Nutshell</x:v>
      </x:c>
      <x:c r="D1509" s="159" t="str">
        <x:v>Roulette of Destiny</x:v>
      </x:c>
      <x:c r="E1509" s="159" t="str">
        <x:v>In Simulated Universe: Gold and Gears, unlock all 12 Custom Dice</x:v>
      </x:c>
      <x:c r="F1509" s="162" t="str">
        <x:v>Yes</x:v>
      </x:c>
      <x:c r="G1509" s="149" t="n">
        <x:v>5</x:v>
      </x:c>
      <x:c r="H1509" s="150" t="n">
        <x:v>1.6</x:v>
      </x:c>
      <x:c r="I1509" s="165" t="str">
        <x:v>Not completed</x:v>
      </x:c>
    </x:row>
    <x:row r="1510" ht="36" customHeight="1">
      <x:c r="A1510" s="144" t="n">
        <x:v>1507</x:v>
      </x:c>
      <x:c r="B1510" s="145" t="str">
        <x:v>4092906</x:v>
      </x:c>
      <x:c r="C1510" s="146" t="str">
        <x:v>Universe in a Nutshell</x:v>
      </x:c>
      <x:c r="D1510" s="159" t="str">
        <x:v>Galaxy Brain</x:v>
      </x:c>
      <x:c r="E1510" s="159" t="str">
        <x:v>In Simulated Universe: Gold and Gears, Intra-Cognition reaches 40</x:v>
      </x:c>
      <x:c r="F1510" s="162" t="str">
        <x:v>Yes</x:v>
      </x:c>
      <x:c r="G1510" s="149" t="n">
        <x:v>5</x:v>
      </x:c>
      <x:c r="H1510" s="150" t="n">
        <x:v>1.6</x:v>
      </x:c>
      <x:c r="I1510" s="165" t="str">
        <x:v>Not completed</x:v>
      </x:c>
    </x:row>
    <x:row r="1511" ht="36" customHeight="1">
      <x:c r="A1511" s="144" t="n">
        <x:v>1508</x:v>
      </x:c>
      <x:c r="B1511" s="145" t="str">
        <x:v>4092933</x:v>
      </x:c>
      <x:c r="C1511" s="146" t="str">
        <x:v>Universe in a Nutshell</x:v>
      </x:c>
      <x:c r="D1511" s="159" t="str">
        <x:v>Sea of Rust</x:v>
      </x:c>
      <x:c r="E1511" s="159" t="str">
        <x:v>Clear Simulated Universe: Gold and Gears at Conundrum Level 12 or higher in Torturous Difficulty</x:v>
      </x:c>
      <x:c r="F1511" s="162" t="str">
        <x:v>Yes</x:v>
      </x:c>
      <x:c r="G1511" s="149" t="n">
        <x:v>10</x:v>
      </x:c>
      <x:c r="H1511" s="150" t="n">
        <x:v>1.6</x:v>
      </x:c>
      <x:c r="I1511" s="165" t="str">
        <x:v>Not completed</x:v>
      </x:c>
    </x:row>
    <x:row r="1512" ht="36" customHeight="1">
      <x:c r="A1512" s="144" t="n">
        <x:v>1509</x:v>
      </x:c>
      <x:c r="B1512" s="145" t="str">
        <x:v>4092909</x:v>
      </x:c>
      <x:c r="C1512" s="146" t="str">
        <x:v>Universe in a Nutshell</x:v>
      </x:c>
      <x:c r="D1512" s="159" t="str">
        <x:v>Hive Mind</x:v>
      </x:c>
      <x:c r="E1512" s="159" t="str">
        <x:v>In Simulated Universe: Gold and Gears, complete 50 changes to Intra-Cognition</x:v>
      </x:c>
      <x:c r="F1512" s="162" t="str">
        <x:v>Yes</x:v>
      </x:c>
      <x:c r="G1512" s="149" t="n">
        <x:v>5</x:v>
      </x:c>
      <x:c r="H1512" s="150" t="n">
        <x:v>1.6</x:v>
      </x:c>
      <x:c r="I1512" s="165" t="str">
        <x:v>Not completed</x:v>
      </x:c>
    </x:row>
    <x:row r="1513" ht="36" customHeight="1">
      <x:c r="A1513" s="144" t="n">
        <x:v>1510</x:v>
      </x:c>
      <x:c r="B1513" s="145" t="str">
        <x:v>4092924</x:v>
      </x:c>
      <x:c r="C1513" s="146" t="str">
        <x:v>Universe in a Nutshell</x:v>
      </x:c>
      <x:c r="D1513" s="159" t="str">
        <x:v>Herta's Treasure</x:v>
      </x:c>
      <x:c r="E1513" s="159" t="str">
        <x:v>When clearing Simulated Universe: Gold and Gears, acquire 30 or more Curio(s) using Custom Dice: Curio Extrapolation</x:v>
      </x:c>
      <x:c r="F1513" s="162" t="str">
        <x:v>No</x:v>
      </x:c>
      <x:c r="G1513" s="149" t="n">
        <x:v>5</x:v>
      </x:c>
      <x:c r="H1513" s="150" t="n">
        <x:v>1.6</x:v>
      </x:c>
      <x:c r="I1513" s="165" t="str">
        <x:v>Not completed</x:v>
      </x:c>
    </x:row>
    <x:row r="1514" ht="27" customHeight="1">
      <x:c r="A1514" s="144" t="n">
        <x:v>1511</x:v>
      </x:c>
      <x:c r="B1514" s="145" t="str">
        <x:v>4093621</x:v>
      </x:c>
      <x:c r="C1514" s="146" t="str">
        <x:v>Universe in a Nutshell</x:v>
      </x:c>
      <x:c r="D1514" s="159" t="str">
        <x:v>1:4:9</x:v>
      </x:c>
      <x:c r="E1514" s="159" t="str">
        <x:v>Discover traces left by the Lord of Silence</x:v>
      </x:c>
      <x:c r="F1514" s="162" t="str">
        <x:v>Yes</x:v>
      </x:c>
      <x:c r="G1514" s="149" t="n">
        <x:v>5</x:v>
      </x:c>
      <x:c r="H1514" s="150" t="n">
        <x:v>2.6</x:v>
      </x:c>
      <x:c r="I1514" s="165" t="str">
        <x:v>Not completed</x:v>
      </x:c>
    </x:row>
    <x:row r="1515" ht="36" customHeight="1">
      <x:c r="A1515" s="144" t="n">
        <x:v>1512</x:v>
      </x:c>
      <x:c r="B1515" s="145" t="str">
        <x:v>4093605</x:v>
      </x:c>
      <x:c r="C1515" s="146" t="str">
        <x:v>Universe in a Nutshell</x:v>
      </x:c>
      <x:c r="D1515" s="159" t="str">
        <x:v>Imperfect Scholar</x:v>
      </x:c>
      <x:c r="E1515" s="159" t="str">
        <x:v>In the Simulated Universe: Unknowable Domain, complete all stages of the Mundanite Assembly.</x:v>
      </x:c>
      <x:c r="F1515" s="162" t="str">
        <x:v>Yes</x:v>
      </x:c>
      <x:c r="G1515" s="149" t="n">
        <x:v>10</x:v>
      </x:c>
      <x:c r="H1515" s="150" t="n">
        <x:v>2.6</x:v>
      </x:c>
      <x:c r="I1515" s="165" t="str">
        <x:v>Not completed</x:v>
      </x:c>
    </x:row>
    <x:row r="1516" ht="36" customHeight="1">
      <x:c r="A1516" s="144" t="n">
        <x:v>1513</x:v>
      </x:c>
      <x:c r="B1516" s="145" t="str">
        <x:v>4093615</x:v>
      </x:c>
      <x:c r="C1516" s="146" t="str">
        <x:v>Universe in a Nutshell</x:v>
      </x:c>
      <x:c r="D1516" s="159" t="str">
        <x:v>Break Free From the Quagmire of Probabilities</x:v>
      </x:c>
      <x:c r="E1516" s="159" t="str">
        <x:v>Clear Simulated Universe: Unknowable Domain at Conundrum Level 6</x:v>
      </x:c>
      <x:c r="F1516" s="162" t="str">
        <x:v>Yes</x:v>
      </x:c>
      <x:c r="G1516" s="149" t="n">
        <x:v>5</x:v>
      </x:c>
      <x:c r="H1516" s="150" t="n">
        <x:v>2.6</x:v>
      </x:c>
      <x:c r="I1516" s="165" t="str">
        <x:v>Not completed</x:v>
      </x:c>
    </x:row>
    <x:row r="1517" ht="36" customHeight="1">
      <x:c r="A1517" s="144" t="n">
        <x:v>1514</x:v>
      </x:c>
      <x:c r="B1517" s="145" t="str">
        <x:v>4093608</x:v>
      </x:c>
      <x:c r="C1517" s="146" t="str">
        <x:v>Universe in a Nutshell</x:v>
      </x:c>
      <x:c r="D1517" s="159" t="str">
        <x:v>Join the Glorious Evolution</x:v>
      </x:c>
      <x:c r="E1517" s="159" t="str">
        <x:v>While completing Simulated Universe: Unknowable Domain, perform at least 5 modification(s) to Scepters</x:v>
      </x:c>
      <x:c r="F1517" s="162" t="str">
        <x:v>Yes</x:v>
      </x:c>
      <x:c r="G1517" s="149" t="n">
        <x:v>5</x:v>
      </x:c>
      <x:c r="H1517" s="150" t="n">
        <x:v>2.6</x:v>
      </x:c>
      <x:c r="I1517" s="165" t="str">
        <x:v>Not completed</x:v>
      </x:c>
    </x:row>
    <x:row r="1518" ht="36" customHeight="1">
      <x:c r="A1518" s="144" t="n">
        <x:v>1515</x:v>
      </x:c>
      <x:c r="B1518" s="145" t="str">
        <x:v>4093616</x:v>
      </x:c>
      <x:c r="C1518" s="146" t="str">
        <x:v>Universe in a Nutshell</x:v>
      </x:c>
      <x:c r="D1518" s="159" t="str">
        <x:v>Kardashev Type-III</x:v>
      </x:c>
      <x:c r="E1518" s="159" t="str">
        <x:v>Acquire a Component of 3-star rarity in Simulated Universe: Unknowable Domain</x:v>
      </x:c>
      <x:c r="F1518" s="162" t="str">
        <x:v>Yes</x:v>
      </x:c>
      <x:c r="G1518" s="149" t="n">
        <x:v>5</x:v>
      </x:c>
      <x:c r="H1518" s="150" t="n">
        <x:v>2.6</x:v>
      </x:c>
      <x:c r="I1518" s="165" t="str">
        <x:v>Not completed</x:v>
      </x:c>
    </x:row>
    <x:row r="1519" ht="36" customHeight="1">
      <x:c r="A1519" s="144" t="n">
        <x:v>1516</x:v>
      </x:c>
      <x:c r="B1519" s="145" t="str">
        <x:v>4093610</x:v>
      </x:c>
      <x:c r="C1519" s="146" t="str">
        <x:v>Universe in a Nutshell</x:v>
      </x:c>
      <x:c r="D1519" s="159" t="str">
        <x:v>Learn to Be "Me"</x:v>
      </x:c>
      <x:c r="E1519" s="159" t="str">
        <x:v>While completing Simulated Universe: Unknowable Domain, complete Component Overwriting more than 30 time(s)</x:v>
      </x:c>
      <x:c r="F1519" s="162" t="str">
        <x:v>Yes</x:v>
      </x:c>
      <x:c r="G1519" s="149" t="n">
        <x:v>5</x:v>
      </x:c>
      <x:c r="H1519" s="150" t="n">
        <x:v>2.6</x:v>
      </x:c>
      <x:c r="I1519" s="165" t="str">
        <x:v>Not completed</x:v>
      </x:c>
    </x:row>
    <x:row r="1520" ht="36" customHeight="1">
      <x:c r="A1520" s="144" t="n">
        <x:v>1517</x:v>
      </x:c>
      <x:c r="B1520" s="145" t="str">
        <x:v>4093611</x:v>
      </x:c>
      <x:c r="C1520" s="146" t="str">
        <x:v>Universe in a Nutshell</x:v>
      </x:c>
      <x:c r="D1520" s="159" t="str">
        <x:v>Imperial Alchemist</x:v>
      </x:c>
      <x:c r="E1520" s="159" t="str">
        <x:v>While completing Simulated Universe: Unknowable Domain, complete Component Synthesis more than 4 time(s) at the Workbench of Creation</x:v>
      </x:c>
      <x:c r="F1520" s="162" t="str">
        <x:v>Yes</x:v>
      </x:c>
      <x:c r="G1520" s="149" t="n">
        <x:v>5</x:v>
      </x:c>
      <x:c r="H1520" s="150" t="n">
        <x:v>2.6</x:v>
      </x:c>
      <x:c r="I1520" s="165" t="str">
        <x:v>Not completed</x:v>
      </x:c>
    </x:row>
    <x:row r="1521" ht="36" customHeight="1">
      <x:c r="A1521" s="144" t="n">
        <x:v>1518</x:v>
      </x:c>
      <x:c r="B1521" s="145" t="str">
        <x:v>4093601</x:v>
      </x:c>
      <x:c r="C1521" s="146" t="str">
        <x:v>Universe in a Nutshell</x:v>
      </x:c>
      <x:c r="D1521" s="159" t="str">
        <x:v>No Ill Will</x:v>
      </x:c>
      <x:c r="E1521" s="159" t="str">
        <x:v>Follow Herta to uncover the truth behind the "Scepter" system
※ Witness the birth of the solitary waves theory</x:v>
      </x:c>
      <x:c r="F1521" s="162" t="str">
        <x:v>No</x:v>
      </x:c>
      <x:c r="G1521" s="149" t="n">
        <x:v>5</x:v>
      </x:c>
      <x:c r="H1521" s="150" t="n">
        <x:v>2.6</x:v>
      </x:c>
      <x:c r="I1521" s="165" t="str">
        <x:v>Not completed</x:v>
      </x:c>
    </x:row>
    <x:row r="1522" ht="36" customHeight="1">
      <x:c r="A1522" s="144" t="n">
        <x:v>1519</x:v>
      </x:c>
      <x:c r="B1522" s="145" t="str">
        <x:v>4093603</x:v>
      </x:c>
      <x:c r="C1522" s="146" t="str">
        <x:v>Universe in a Nutshell</x:v>
      </x:c>
      <x:c r="D1522" s="159" t="str">
        <x:v>Last Essays</x:v>
      </x:c>
      <x:c r="E1522" s="159" t="str">
        <x:v>Obtain the "singular solution" regarding the future of the universe</x:v>
      </x:c>
      <x:c r="F1522" s="162" t="str">
        <x:v>Yes</x:v>
      </x:c>
      <x:c r="G1522" s="149" t="n">
        <x:v>5</x:v>
      </x:c>
      <x:c r="H1522" s="150" t="n">
        <x:v>2.6</x:v>
      </x:c>
      <x:c r="I1522" s="165" t="str">
        <x:v>Not completed</x:v>
      </x:c>
    </x:row>
    <x:row r="1523" ht="36" customHeight="1">
      <x:c r="A1523" s="144" t="n">
        <x:v>1520</x:v>
      </x:c>
      <x:c r="B1523" s="145" t="str">
        <x:v>4093602</x:v>
      </x:c>
      <x:c r="C1523" s="146" t="str">
        <x:v>Universe in a Nutshell</x:v>
      </x:c>
      <x:c r="D1523" s="159" t="str">
        <x:v>Butterfly on the Ripple</x:v>
      </x:c>
      <x:c r="E1523" s="159" t="str">
        <x:v>Assist the geniuses in eliminating the Unknowable Domain within the Simulated Universe
※ Break through Polka Kakamond's Knowable Domain</x:v>
      </x:c>
      <x:c r="F1523" s="162" t="str">
        <x:v>No</x:v>
      </x:c>
      <x:c r="G1523" s="149" t="n">
        <x:v>5</x:v>
      </x:c>
      <x:c r="H1523" s="150" t="n">
        <x:v>2.6</x:v>
      </x:c>
      <x:c r="I1523" s="165" t="str">
        <x:v>Not completed</x:v>
      </x:c>
    </x:row>
    <x:row r="1524" ht="27" customHeight="1">
      <x:c r="A1524" s="144" t="n">
        <x:v>1521</x:v>
      </x:c>
      <x:c r="B1524" s="145" t="str">
        <x:v>4093604</x:v>
      </x:c>
      <x:c r="C1524" s="146" t="str">
        <x:v>Universe in a Nutshell</x:v>
      </x:c>
      <x:c r="D1524" s="159" t="str">
        <x:v>The Aeons THEMSELVES</x:v>
      </x:c>
      <x:c r="E1524" s="159" t="str">
        <x:v>Listen to a conversation that never existed</x:v>
      </x:c>
      <x:c r="F1524" s="162" t="str">
        <x:v>Yes</x:v>
      </x:c>
      <x:c r="G1524" s="149" t="n">
        <x:v>5</x:v>
      </x:c>
      <x:c r="H1524" s="150" t="n">
        <x:v>2.6</x:v>
      </x:c>
      <x:c r="I1524" s="165" t="str">
        <x:v>Not completed</x:v>
      </x:c>
    </x:row>
    <x:row r="1525" ht="36" customHeight="1">
      <x:c r="A1525" s="144" t="n">
        <x:v>1522</x:v>
      </x:c>
      <x:c r="B1525" s="145" t="str">
        <x:v>4093617</x:v>
      </x:c>
      <x:c r="C1525" s="146" t="str">
        <x:v>Universe in a Nutshell</x:v>
      </x:c>
      <x:c r="D1525" s="159" t="str">
        <x:v>Beyond Cognition</x:v>
      </x:c>
      <x:c r="E1525" s="159" t="str">
        <x:v>Acquire a Scepter of 3-star rarity in Simulated Universe: Unknowable Domain</x:v>
      </x:c>
      <x:c r="F1525" s="162" t="str">
        <x:v>Yes</x:v>
      </x:c>
      <x:c r="G1525" s="149" t="n">
        <x:v>5</x:v>
      </x:c>
      <x:c r="H1525" s="150" t="n">
        <x:v>2.6</x:v>
      </x:c>
      <x:c r="I1525" s="165" t="str">
        <x:v>Not completed</x:v>
      </x:c>
    </x:row>
    <x:row r="1526" ht="36" customHeight="1">
      <x:c r="A1526" s="144" t="n">
        <x:v>1523</x:v>
      </x:c>
      <x:c r="B1526" s="145" t="str">
        <x:v>4093618</x:v>
      </x:c>
      <x:c r="C1526" s="146" t="str">
        <x:v>Universe in a Nutshell</x:v>
      </x:c>
      <x:c r="D1526" s="159" t="str">
        <x:v>Time Dilation</x:v>
      </x:c>
      <x:c r="E1526" s="159" t="str">
        <x:v>In Simulated Universe: Unknowable Domain, deduct extra Cycles for the first time</x:v>
      </x:c>
      <x:c r="F1526" s="162" t="str">
        <x:v>Yes</x:v>
      </x:c>
      <x:c r="G1526" s="149" t="n">
        <x:v>5</x:v>
      </x:c>
      <x:c r="H1526" s="150" t="n">
        <x:v>2.6</x:v>
      </x:c>
      <x:c r="I1526" s="165" t="str">
        <x:v>Not completed</x:v>
      </x:c>
    </x:row>
    <x:row r="1527" ht="36" customHeight="1">
      <x:c r="A1527" s="144" t="n">
        <x:v>1524</x:v>
      </x:c>
      <x:c r="B1527" s="145" t="str">
        <x:v>4093609</x:v>
      </x:c>
      <x:c r="C1527" s="146" t="str">
        <x:v>Universe in a Nutshell</x:v>
      </x:c>
      <x:c r="D1527" s="159" t="str">
        <x:v>Iron Sunrise</x:v>
      </x:c>
      <x:c r="E1527" s="159" t="str">
        <x:v>While completing Simulated Universe: Unknowable Domain, possess more than 20 Component(s)</x:v>
      </x:c>
      <x:c r="F1527" s="162" t="str">
        <x:v>Yes</x:v>
      </x:c>
      <x:c r="G1527" s="149" t="n">
        <x:v>5</x:v>
      </x:c>
      <x:c r="H1527" s="150" t="n">
        <x:v>2.6</x:v>
      </x:c>
      <x:c r="I1527" s="165" t="str">
        <x:v>Not completed</x:v>
      </x:c>
    </x:row>
    <x:row r="1528" ht="27" customHeight="1">
      <x:c r="A1528" s="144" t="n">
        <x:v>1525</x:v>
      </x:c>
      <x:c r="B1528" s="145" t="str">
        <x:v>4020202</x:v>
      </x:c>
      <x:c r="C1528" s="146" t="str">
        <x:v>Vestige of Luminflux</x:v>
      </x:c>
      <x:c r="D1528" s="159" t="str">
        <x:v>Express Crew Roster</x:v>
      </x:c>
      <x:c r="E1528" s="159" t="str">
        <x:v>Obtain 20 characters</x:v>
      </x:c>
      <x:c r="F1528" s="162" t="str">
        <x:v>No</x:v>
      </x:c>
      <x:c r="G1528" s="149" t="n">
        <x:v>5</x:v>
      </x:c>
      <x:c r="H1528" s="150" t="n">
        <x:v>1</x:v>
      </x:c>
      <x:c r="I1528" s="165" t="str">
        <x:v>Not completed</x:v>
      </x:c>
    </x:row>
    <x:row r="1529" ht="27" customHeight="1">
      <x:c r="A1529" s="144" t="n">
        <x:v>1526</x:v>
      </x:c>
      <x:c r="B1529" s="145" t="str">
        <x:v>4020503</x:v>
      </x:c>
      <x:c r="C1529" s="146" t="str">
        <x:v>Vestige of Luminflux</x:v>
      </x:c>
      <x:c r="D1529" s="159" t="str">
        <x:v>Fate/stranger Fake</x:v>
      </x:c>
      <x:c r="E1529" s="159" t="str">
        <x:v>Obtain 5 5-star Relic(s) from the Omni-Synthesizer</x:v>
      </x:c>
      <x:c r="F1529" s="162" t="str">
        <x:v>No</x:v>
      </x:c>
      <x:c r="G1529" s="149" t="n">
        <x:v>5</x:v>
      </x:c>
      <x:c r="H1529" s="150" t="n">
        <x:v>1</x:v>
      </x:c>
      <x:c r="I1529" s="165" t="str">
        <x:v>Not completed</x:v>
      </x:c>
    </x:row>
    <x:row r="1530" ht="36" customHeight="1">
      <x:c r="A1530" s="144" t="n">
        <x:v>1527</x:v>
      </x:c>
      <x:c r="B1530" s="145" t="str">
        <x:v>4020502</x:v>
      </x:c>
      <x:c r="C1530" s="146" t="str">
        <x:v>Vestige of Luminflux</x:v>
      </x:c>
      <x:c r="D1530" s="159" t="str">
        <x:v>Supreme Treasure of the Netherworld</x:v>
      </x:c>
      <x:c r="E1530" s="159" t="str">
        <x:v>Obtain a 5-star Relic</x:v>
      </x:c>
      <x:c r="F1530" s="162" t="str">
        <x:v>No</x:v>
      </x:c>
      <x:c r="G1530" s="149" t="n">
        <x:v>10</x:v>
      </x:c>
      <x:c r="H1530" s="150" t="n">
        <x:v>1</x:v>
      </x:c>
      <x:c r="I1530" s="165" t="str">
        <x:v>Not completed</x:v>
      </x:c>
    </x:row>
    <x:row r="1531" ht="36" customHeight="1">
      <x:c r="A1531" s="144" t="n">
        <x:v>1528</x:v>
      </x:c>
      <x:c r="B1531" s="145" t="str">
        <x:v>4022302</x:v>
      </x:c>
      <x:c r="C1531" s="146" t="str">
        <x:v>Vestige of Luminflux</x:v>
      </x:c>
      <x:c r="D1531" s="159" t="str">
        <x:v>Mega Rich Light-Bending Guy</x:v>
      </x:c>
      <x:c r="E1531" s="159" t="str">
        <x:v>Obtain 100000000 credits in total</x:v>
      </x:c>
      <x:c r="F1531" s="162" t="str">
        <x:v>Yes</x:v>
      </x:c>
      <x:c r="G1531" s="149" t="n">
        <x:v>10</x:v>
      </x:c>
      <x:c r="H1531" s="150" t="n">
        <x:v>1</x:v>
      </x:c>
      <x:c r="I1531" s="165" t="str">
        <x:v>Not completed</x:v>
      </x:c>
    </x:row>
    <x:row r="1532" ht="36" customHeight="1">
      <x:c r="A1532" s="144" t="n">
        <x:v>1529</x:v>
      </x:c>
      <x:c r="B1532" s="145" t="str">
        <x:v>4020701</x:v>
      </x:c>
      <x:c r="C1532" s="146" t="str">
        <x:v>Vestige of Luminflux</x:v>
      </x:c>
      <x:c r="D1532" s="159" t="str">
        <x:v>Interastral Peace Diamond Membership</x:v>
      </x:c>
      <x:c r="E1532" s="159" t="str">
        <x:v>Obtain 1000000 credits in total</x:v>
      </x:c>
      <x:c r="F1532" s="162" t="str">
        <x:v>Yes</x:v>
      </x:c>
      <x:c r="G1532" s="149" t="n">
        <x:v>5</x:v>
      </x:c>
      <x:c r="H1532" s="150" t="n">
        <x:v>1</x:v>
      </x:c>
      <x:c r="I1532" s="165" t="str">
        <x:v>Not completed</x:v>
      </x:c>
    </x:row>
    <x:row r="1533" ht="36" customHeight="1">
      <x:c r="A1533" s="144" t="n">
        <x:v>1530</x:v>
      </x:c>
      <x:c r="B1533" s="145" t="str">
        <x:v>4020702</x:v>
      </x:c>
      <x:c r="C1533" s="146" t="str">
        <x:v>Vestige of Luminflux</x:v>
      </x:c>
      <x:c r="D1533" s="159" t="str">
        <x:v>Interastral Peace Supreme Diamond Membership</x:v>
      </x:c>
      <x:c r="E1533" s="159" t="str">
        <x:v>Obtain 10000000 credits in total</x:v>
      </x:c>
      <x:c r="F1533" s="162" t="str">
        <x:v>Yes</x:v>
      </x:c>
      <x:c r="G1533" s="149" t="n">
        <x:v>10</x:v>
      </x:c>
      <x:c r="H1533" s="150" t="n">
        <x:v>1</x:v>
      </x:c>
      <x:c r="I1533" s="165" t="str">
        <x:v>Not completed</x:v>
      </x:c>
    </x:row>
    <x:row r="1534" ht="36" customHeight="1">
      <x:c r="A1534" s="144" t="n">
        <x:v>1531</x:v>
      </x:c>
      <x:c r="B1534" s="145" t="str">
        <x:v>4020401</x:v>
      </x:c>
      <x:c r="C1534" s="146" t="str">
        <x:v>Vestige of Luminflux</x:v>
      </x:c>
      <x:c r="D1534" s="159" t="str">
        <x:v>Ripples on the Dirac Sea (I)</x:v>
      </x:c>
      <x:c r="E1534" s="159" t="str">
        <x:v>Obtain 10 type(s) of Light Cones</x:v>
      </x:c>
      <x:c r="F1534" s="162" t="str">
        <x:v>No</x:v>
      </x:c>
      <x:c r="G1534" s="149" t="n">
        <x:v>5</x:v>
      </x:c>
      <x:c r="H1534" s="150" t="n">
        <x:v>1</x:v>
      </x:c>
      <x:c r="I1534" s="165" t="str">
        <x:v>Not completed</x:v>
      </x:c>
    </x:row>
    <x:row r="1535" ht="36" customHeight="1">
      <x:c r="A1535" s="144" t="n">
        <x:v>1532</x:v>
      </x:c>
      <x:c r="B1535" s="145" t="str">
        <x:v>4020403</x:v>
      </x:c>
      <x:c r="C1535" s="146" t="str">
        <x:v>Vestige of Luminflux</x:v>
      </x:c>
      <x:c r="D1535" s="159" t="str">
        <x:v>Ripples on the Dirac Sea (III)</x:v>
      </x:c>
      <x:c r="E1535" s="159" t="str">
        <x:v>Obtain 40 type(s) of Light Cones</x:v>
      </x:c>
      <x:c r="F1535" s="162" t="str">
        <x:v>Yes</x:v>
      </x:c>
      <x:c r="G1535" s="149" t="n">
        <x:v>10</x:v>
      </x:c>
      <x:c r="H1535" s="150" t="n">
        <x:v>1</x:v>
      </x:c>
      <x:c r="I1535" s="165" t="str">
        <x:v>Not completed</x:v>
      </x:c>
    </x:row>
    <x:row r="1536" ht="36" customHeight="1">
      <x:c r="A1536" s="144" t="n">
        <x:v>1533</x:v>
      </x:c>
      <x:c r="B1536" s="145" t="str">
        <x:v>4020402</x:v>
      </x:c>
      <x:c r="C1536" s="146" t="str">
        <x:v>Vestige of Luminflux</x:v>
      </x:c>
      <x:c r="D1536" s="159" t="str">
        <x:v>Ripples on the Dirac Sea (II)</x:v>
      </x:c>
      <x:c r="E1536" s="159" t="str">
        <x:v>Obtain 20 type(s) of Light Cones</x:v>
      </x:c>
      <x:c r="F1536" s="162" t="str">
        <x:v>No</x:v>
      </x:c>
      <x:c r="G1536" s="149" t="n">
        <x:v>5</x:v>
      </x:c>
      <x:c r="H1536" s="150" t="n">
        <x:v>1</x:v>
      </x:c>
      <x:c r="I1536" s="165" t="str">
        <x:v>Not completed</x:v>
      </x:c>
    </x:row>
    <x:row r="1537" ht="36" customHeight="1">
      <x:c r="A1537" s="144" t="n">
        <x:v>1534</x:v>
      </x:c>
      <x:c r="B1537" s="145" t="str">
        <x:v>4020201</x:v>
      </x:c>
      <x:c r="C1537" s="146" t="str">
        <x:v>Vestige of Luminflux</x:v>
      </x:c>
      <x:c r="D1537" s="159" t="str">
        <x:v>The Express Passenger's Guide to the Galaxy</x:v>
      </x:c>
      <x:c r="E1537" s="159" t="str">
        <x:v>Obtain 10 characters</x:v>
      </x:c>
      <x:c r="F1537" s="162" t="str">
        <x:v>No</x:v>
      </x:c>
      <x:c r="G1537" s="149" t="n">
        <x:v>5</x:v>
      </x:c>
      <x:c r="H1537" s="150" t="n">
        <x:v>1</x:v>
      </x:c>
      <x:c r="I1537" s="165" t="str">
        <x:v>Not completed</x:v>
      </x:c>
    </x:row>
    <x:row r="1538" ht="27" customHeight="1">
      <x:c r="A1538" s="144" t="n">
        <x:v>1535</x:v>
      </x:c>
      <x:c r="B1538" s="145" t="str">
        <x:v>4022402</x:v>
      </x:c>
      <x:c r="C1538" s="146" t="str">
        <x:v>Vestige of Luminflux</x:v>
      </x:c>
      <x:c r="D1538" s="159" t="str">
        <x:v>That Friendship Has Sailed</x:v>
      </x:c>
      <x:c r="E1538" s="159" t="str">
        <x:v>Reply to 60 idle chat texts from other characters</x:v>
      </x:c>
      <x:c r="F1538" s="162" t="str">
        <x:v>No</x:v>
      </x:c>
      <x:c r="G1538" s="149" t="n">
        <x:v>5</x:v>
      </x:c>
      <x:c r="H1538" s="150" t="n">
        <x:v>1.1</x:v>
      </x:c>
      <x:c r="I1538" s="165" t="str">
        <x:v>Not completed</x:v>
      </x:c>
    </x:row>
    <x:row r="1539" ht="27" customHeight="1">
      <x:c r="A1539" s="144" t="n">
        <x:v>1536</x:v>
      </x:c>
      <x:c r="B1539" s="145" t="str">
        <x:v>4022401</x:v>
      </x:c>
      <x:c r="C1539" s="146" t="str">
        <x:v>Vestige of Luminflux</x:v>
      </x:c>
      <x:c r="D1539" s="159" t="str">
        <x:v>Texting Enjoyer</x:v>
      </x:c>
      <x:c r="E1539" s="159" t="str">
        <x:v>Reply to 10 idle chat texts from other characters</x:v>
      </x:c>
      <x:c r="F1539" s="162" t="str">
        <x:v>No</x:v>
      </x:c>
      <x:c r="G1539" s="149" t="n">
        <x:v>5</x:v>
      </x:c>
      <x:c r="H1539" s="150" t="n">
        <x:v>1.1</x:v>
      </x:c>
      <x:c r="I1539" s="165" t="str">
        <x:v>Not completed</x:v>
      </x:c>
    </x:row>
    <x:row r="1540" ht="36" customHeight="1">
      <x:c r="A1540" s="144" t="n">
        <x:v>1537</x:v>
      </x:c>
      <x:c r="B1540" s="145" t="str">
        <x:v>4020203</x:v>
      </x:c>
      <x:c r="C1540" s="146" t="str">
        <x:v>Vestige of Luminflux</x:v>
      </x:c>
      <x:c r="D1540" s="159" t="str">
        <x:v>The Great Interastral Migration</x:v>
      </x:c>
      <x:c r="E1540" s="159" t="str">
        <x:v>Obtain 50 characters</x:v>
      </x:c>
      <x:c r="F1540" s="162" t="str">
        <x:v>Yes</x:v>
      </x:c>
      <x:c r="G1540" s="149" t="n">
        <x:v>10</x:v>
      </x:c>
      <x:c r="H1540" s="150" t="n">
        <x:v>2.3</x:v>
      </x:c>
      <x:c r="I1540" s="165" t="str">
        <x:v>Not completed</x:v>
      </x:c>
    </x:row>
    <x:row r="1541" ht="27" customHeight="1">
      <x:c r="A1541" s="144" t="n">
        <x:v>1538</x:v>
      </x:c>
      <x:c r="B1541" s="145" t="str">
        <x:v>4023501</x:v>
      </x:c>
      <x:c r="C1541" s="146" t="str">
        <x:v>Vestige of Luminflux</x:v>
      </x:c>
      <x:c r="D1541" s="159" t="str">
        <x:v>Stand By Me</x:v>
      </x:c>
      <x:c r="E1541" s="159" t="str">
        <x:v>Obtain 1 pet(s)</x:v>
      </x:c>
      <x:c r="F1541" s="162" t="str">
        <x:v>No</x:v>
      </x:c>
      <x:c r="G1541" s="149" t="n">
        <x:v>10</x:v>
      </x:c>
      <x:c r="H1541" s="150" t="n">
        <x:v>2.5</x:v>
      </x:c>
      <x:c r="I1541" s="165" t="str">
        <x:v>Not completed</x:v>
      </x:c>
    </x:row>
    <x:row r="1542" ht="36" customHeight="1">
      <x:c r="A1542" s="144" t="n">
        <x:v>1539</x:v>
      </x:c>
      <x:c r="B1542" s="145" t="str">
        <x:v>4070901</x:v>
      </x:c>
      <x:c r="C1542" s="146" t="str">
        <x:v>Moment of Joy</x:v>
      </x:c>
      <x:c r="D1542" s="159" t="str">
        <x:v>It Takes Three</x:v>
      </x:c>
      <x:c r="E1542" s="159" t="str">
        <x:v>Win a battle with a team that has 3 characters of the same Path</x:v>
      </x:c>
      <x:c r="F1542" s="162" t="str">
        <x:v>No</x:v>
      </x:c>
      <x:c r="G1542" s="149" t="n">
        <x:v>5</x:v>
      </x:c>
      <x:c r="H1542" s="150" t="n">
        <x:v>1</x:v>
      </x:c>
      <x:c r="I1542" s="165" t="str">
        <x:v>Not completed</x:v>
      </x:c>
    </x:row>
    <x:row r="1543" ht="36" customHeight="1">
      <x:c r="A1543" s="144" t="n">
        <x:v>1540</x:v>
      </x:c>
      <x:c r="B1543" s="145" t="str">
        <x:v>4080302</x:v>
      </x:c>
      <x:c r="C1543" s="146" t="str">
        <x:v>Moment of Joy</x:v>
      </x:c>
      <x:c r="D1543" s="159" t="str">
        <x:v>Insatiable</x:v>
      </x:c>
      <x:c r="E1543" s="159" t="str">
        <x:v>Sometimes, there can be too much of a good thing...
※ Use Vomit Inducing Agent 1 time(s)</x:v>
      </x:c>
      <x:c r="F1543" s="162" t="str">
        <x:v>No</x:v>
      </x:c>
      <x:c r="G1543" s="149" t="n">
        <x:v>5</x:v>
      </x:c>
      <x:c r="H1543" s="150" t="n">
        <x:v>1</x:v>
      </x:c>
      <x:c r="I1543" s="165" t="str">
        <x:v>Not completed</x:v>
      </x:c>
    </x:row>
    <x:row r="1544" ht="36" customHeight="1">
      <x:c r="A1544" s="144" t="n">
        <x:v>1541</x:v>
      </x:c>
      <x:c r="B1544" s="145" t="str">
        <x:v>4080304</x:v>
      </x:c>
      <x:c r="C1544" s="146" t="str">
        <x:v>Moment of Joy</x:v>
      </x:c>
      <x:c r="D1544" s="159" t="str">
        <x:v>Karmic Wheel</x:v>
      </x:c>
      <x:c r="E1544" s="159" t="str">
        <x:v>Let the Higher Existence that lives within our hearts sigh at you
※ Find a way to use up your Praise of High Morals</x:v>
      </x:c>
      <x:c r="F1544" s="162" t="str">
        <x:v>No</x:v>
      </x:c>
      <x:c r="G1544" s="149" t="n">
        <x:v>5</x:v>
      </x:c>
      <x:c r="H1544" s="150" t="n">
        <x:v>1</x:v>
      </x:c>
      <x:c r="I1544" s="165" t="str">
        <x:v>Not completed</x:v>
      </x:c>
    </x:row>
    <x:row r="1545" ht="36" customHeight="1">
      <x:c r="A1545" s="144" t="n">
        <x:v>1542</x:v>
      </x:c>
      <x:c r="B1545" s="145" t="str">
        <x:v>4070906</x:v>
      </x:c>
      <x:c r="C1545" s="146" t="str">
        <x:v>Moment of Joy</x:v>
      </x:c>
      <x:c r="D1545" s="159" t="str">
        <x:v>The Xianzhou Alliance</x:v>
      </x:c>
      <x:c r="E1545" s="159" t="str">
        <x:v>Win 10 battle(s) with a team that has 4 characters following the Path of The Hunt</x:v>
      </x:c>
      <x:c r="F1545" s="162" t="str">
        <x:v>Yes</x:v>
      </x:c>
      <x:c r="G1545" s="149" t="n">
        <x:v>5</x:v>
      </x:c>
      <x:c r="H1545" s="150" t="n">
        <x:v>1</x:v>
      </x:c>
      <x:c r="I1545" s="165" t="str">
        <x:v>Not completed</x:v>
      </x:c>
    </x:row>
    <x:row r="1546" ht="27" customHeight="1">
      <x:c r="A1546" s="144" t="n">
        <x:v>1543</x:v>
      </x:c>
      <x:c r="B1546" s="145" t="str">
        <x:v>4070914</x:v>
      </x:c>
      <x:c r="C1546" s="146" t="str">
        <x:v>Moment of Joy</x:v>
      </x:c>
      <x:c r="D1546" s="159" t="str">
        <x:v>Glacier Dynast</x:v>
      </x:c>
      <x:c r="E1546" s="159" t="str">
        <x:v>Win 10 battle(s) with a team that has 4 Ice-Type character(s)</x:v>
      </x:c>
      <x:c r="F1546" s="162" t="str">
        <x:v>Yes</x:v>
      </x:c>
      <x:c r="G1546" s="149" t="n">
        <x:v>5</x:v>
      </x:c>
      <x:c r="H1546" s="150" t="n">
        <x:v>1</x:v>
      </x:c>
      <x:c r="I1546" s="165" t="str">
        <x:v>Not completed</x:v>
      </x:c>
    </x:row>
    <x:row r="1547" ht="36" customHeight="1">
      <x:c r="A1547" s="144" t="n">
        <x:v>1544</x:v>
      </x:c>
      <x:c r="B1547" s="145" t="str">
        <x:v>4070905</x:v>
      </x:c>
      <x:c r="C1547" s="146" t="str">
        <x:v>Moment of Joy</x:v>
      </x:c>
      <x:c r="D1547" s="159" t="str">
        <x:v>Ablution Dictum</x:v>
      </x:c>
      <x:c r="E1547" s="159" t="str">
        <x:v>Win 10 battle(s) with a team that has 4 characters following the Path of Destruction</x:v>
      </x:c>
      <x:c r="F1547" s="162" t="str">
        <x:v>Yes</x:v>
      </x:c>
      <x:c r="G1547" s="149" t="n">
        <x:v>5</x:v>
      </x:c>
      <x:c r="H1547" s="150" t="n">
        <x:v>1</x:v>
      </x:c>
      <x:c r="I1547" s="165" t="str">
        <x:v>Not completed</x:v>
      </x:c>
    </x:row>
    <x:row r="1548" ht="36" customHeight="1">
      <x:c r="A1548" s="144" t="n">
        <x:v>1545</x:v>
      </x:c>
      <x:c r="B1548" s="145" t="str">
        <x:v>4080305</x:v>
      </x:c>
      <x:c r="C1548" s="146" t="str">
        <x:v>Moment of Joy</x:v>
      </x:c>
      <x:c r="D1548" s="159" t="str">
        <x:v>Saint</x:v>
      </x:c>
      <x:c r="E1548" s="159" t="str">
        <x:v>Let the Higher Existence that lives within our hearts give you a thumbs-up
※ Obtain Praise of High Morals 20 time(s)</x:v>
      </x:c>
      <x:c r="F1548" s="162" t="str">
        <x:v>No</x:v>
      </x:c>
      <x:c r="G1548" s="149" t="n">
        <x:v>5</x:v>
      </x:c>
      <x:c r="H1548" s="150" t="n">
        <x:v>1</x:v>
      </x:c>
      <x:c r="I1548" s="165" t="str">
        <x:v>Not completed</x:v>
      </x:c>
    </x:row>
    <x:row r="1549" ht="27" customHeight="1">
      <x:c r="A1549" s="144" t="n">
        <x:v>1546</x:v>
      </x:c>
      <x:c r="B1549" s="145" t="str">
        <x:v>4080101</x:v>
      </x:c>
      <x:c r="C1549" s="146" t="str">
        <x:v>Moment of Joy</x:v>
      </x:c>
      <x:c r="D1549" s="159" t="str">
        <x:v>Earth Week</x:v>
      </x:c>
      <x:c r="E1549" s="159" t="str">
        <x:v>Log in 7 days in a row</x:v>
      </x:c>
      <x:c r="F1549" s="162" t="str">
        <x:v>No</x:v>
      </x:c>
      <x:c r="G1549" s="149" t="n">
        <x:v>5</x:v>
      </x:c>
      <x:c r="H1549" s="150" t="n">
        <x:v>1</x:v>
      </x:c>
      <x:c r="I1549" s="165" t="str">
        <x:v>Not completed</x:v>
      </x:c>
    </x:row>
    <x:row r="1550" ht="27" customHeight="1">
      <x:c r="A1550" s="144" t="n">
        <x:v>1547</x:v>
      </x:c>
      <x:c r="B1550" s="145" t="str">
        <x:v>4082303</x:v>
      </x:c>
      <x:c r="C1550" s="146" t="str">
        <x:v>Moment of Joy</x:v>
      </x:c>
      <x:c r="D1550" s="159" t="str">
        <x:v>Earth Month</x:v>
      </x:c>
      <x:c r="E1550" s="159" t="str">
        <x:v>Log in for a total of 30 days</x:v>
      </x:c>
      <x:c r="F1550" s="162" t="str">
        <x:v>No</x:v>
      </x:c>
      <x:c r="G1550" s="149" t="n">
        <x:v>5</x:v>
      </x:c>
      <x:c r="H1550" s="150" t="n">
        <x:v>1</x:v>
      </x:c>
      <x:c r="I1550" s="165" t="str">
        <x:v>Not completed</x:v>
      </x:c>
    </x:row>
    <x:row r="1551" ht="27" customHeight="1">
      <x:c r="A1551" s="144" t="n">
        <x:v>1548</x:v>
      </x:c>
      <x:c r="B1551" s="145" t="str">
        <x:v>4080505</x:v>
      </x:c>
      <x:c r="C1551" s="146" t="str">
        <x:v>Moment of Joy</x:v>
      </x:c>
      <x:c r="D1551" s="159" t="str">
        <x:v>The Echoer</x:v>
      </x:c>
      <x:c r="E1551" s="159" t="str">
        <x:v>Choose repetitive dialogue options 3 time(s)</x:v>
      </x:c>
      <x:c r="F1551" s="162" t="str">
        <x:v>Yes</x:v>
      </x:c>
      <x:c r="G1551" s="149" t="n">
        <x:v>5</x:v>
      </x:c>
      <x:c r="H1551" s="150" t="n">
        <x:v>1</x:v>
      </x:c>
      <x:c r="I1551" s="165" t="str">
        <x:v>Not completed</x:v>
      </x:c>
    </x:row>
    <x:row r="1552" ht="36" customHeight="1">
      <x:c r="A1552" s="144" t="n">
        <x:v>1549</x:v>
      </x:c>
      <x:c r="B1552" s="145" t="str">
        <x:v>4080303</x:v>
      </x:c>
      <x:c r="C1552" s="146" t="str">
        <x:v>Moment of Joy</x:v>
      </x:c>
      <x:c r="D1552" s="159" t="str">
        <x:v>Trashy Humor</x:v>
      </x:c>
      <x:c r="E1552" s="159" t="str">
        <x:v>One man's trash is another man's treasure
※ Use Trash to synthesize Consumables 10 times</x:v>
      </x:c>
      <x:c r="F1552" s="162" t="str">
        <x:v>No</x:v>
      </x:c>
      <x:c r="G1552" s="149" t="n">
        <x:v>5</x:v>
      </x:c>
      <x:c r="H1552" s="150" t="n">
        <x:v>1</x:v>
      </x:c>
      <x:c r="I1552" s="165" t="str">
        <x:v>Not completed</x:v>
      </x:c>
    </x:row>
    <x:row r="1553" ht="27" customHeight="1">
      <x:c r="A1553" s="144" t="n">
        <x:v>1550</x:v>
      </x:c>
      <x:c r="B1553" s="145" t="str">
        <x:v>4080502</x:v>
      </x:c>
      <x:c r="C1553" s="146" t="str">
        <x:v>Moment of Joy</x:v>
      </x:c>
      <x:c r="D1553" s="159" t="str">
        <x:v>Pessimistic Trailblazer</x:v>
      </x:c>
      <x:c r="E1553" s="159" t="str">
        <x:v>Choose pessimistic dialogue options 5 time(s)</x:v>
      </x:c>
      <x:c r="F1553" s="162" t="str">
        <x:v>Yes</x:v>
      </x:c>
      <x:c r="G1553" s="149" t="n">
        <x:v>5</x:v>
      </x:c>
      <x:c r="H1553" s="150" t="n">
        <x:v>1</x:v>
      </x:c>
      <x:c r="I1553" s="165" t="str">
        <x:v>Not completed</x:v>
      </x:c>
    </x:row>
    <x:row r="1554" ht="27" customHeight="1">
      <x:c r="A1554" s="144" t="n">
        <x:v>1551</x:v>
      </x:c>
      <x:c r="B1554" s="145" t="str">
        <x:v>4080503</x:v>
      </x:c>
      <x:c r="C1554" s="146" t="str">
        <x:v>Moment of Joy</x:v>
      </x:c>
      <x:c r="D1554" s="159" t="str">
        <x:v>Apologetic Trailblazer</x:v>
      </x:c>
      <x:c r="E1554" s="159" t="str">
        <x:v>Choose apologetic dialogue options 5 time(s)</x:v>
      </x:c>
      <x:c r="F1554" s="162" t="str">
        <x:v>Yes</x:v>
      </x:c>
      <x:c r="G1554" s="149" t="n">
        <x:v>5</x:v>
      </x:c>
      <x:c r="H1554" s="150" t="n">
        <x:v>1</x:v>
      </x:c>
      <x:c r="I1554" s="165" t="str">
        <x:v>Not completed</x:v>
      </x:c>
    </x:row>
    <x:row r="1555" ht="36" customHeight="1">
      <x:c r="A1555" s="144" t="n">
        <x:v>1552</x:v>
      </x:c>
      <x:c r="B1555" s="145" t="str">
        <x:v>4070917</x:v>
      </x:c>
      <x:c r="C1555" s="146" t="str">
        <x:v>Moment of Joy</x:v>
      </x:c>
      <x:c r="D1555" s="159" t="str">
        <x:v>Speak with Fists</x:v>
      </x:c>
      <x:c r="E1555" s="159" t="str">
        <x:v>Win 10 battle(s) with a team that has 4 Physical-Type character(s)</x:v>
      </x:c>
      <x:c r="F1555" s="162" t="str">
        <x:v>Yes</x:v>
      </x:c>
      <x:c r="G1555" s="149" t="n">
        <x:v>5</x:v>
      </x:c>
      <x:c r="H1555" s="150" t="n">
        <x:v>1</x:v>
      </x:c>
      <x:c r="I1555" s="165" t="str">
        <x:v>Not completed</x:v>
      </x:c>
    </x:row>
    <x:row r="1556" ht="27" customHeight="1">
      <x:c r="A1556" s="144" t="n">
        <x:v>1553</x:v>
      </x:c>
      <x:c r="B1556" s="145" t="str">
        <x:v>4080504</x:v>
      </x:c>
      <x:c r="C1556" s="146" t="str">
        <x:v>Moment of Joy</x:v>
      </x:c>
      <x:c r="D1556" s="159" t="str">
        <x:v>Silent Trailblazer</x:v>
      </x:c>
      <x:c r="E1556" s="159" t="str">
        <x:v>Choose silent dialogue options 5 time(s)</x:v>
      </x:c>
      <x:c r="F1556" s="162" t="str">
        <x:v>Yes</x:v>
      </x:c>
      <x:c r="G1556" s="149" t="n">
        <x:v>5</x:v>
      </x:c>
      <x:c r="H1556" s="150" t="n">
        <x:v>1</x:v>
      </x:c>
      <x:c r="I1556" s="165" t="str">
        <x:v>Not completed</x:v>
      </x:c>
    </x:row>
    <x:row r="1557" ht="36" customHeight="1">
      <x:c r="A1557" s="144" t="n">
        <x:v>1554</x:v>
      </x:c>
      <x:c r="B1557" s="145" t="str">
        <x:v>4070902</x:v>
      </x:c>
      <x:c r="C1557" s="146" t="str">
        <x:v>Moment of Joy</x:v>
      </x:c>
      <x:c r="D1557" s="159" t="str">
        <x:v>Match-Three</x:v>
      </x:c>
      <x:c r="E1557" s="159" t="str">
        <x:v>Win a battle with a team that has 3 characters of the same Type</x:v>
      </x:c>
      <x:c r="F1557" s="162" t="str">
        <x:v>No</x:v>
      </x:c>
      <x:c r="G1557" s="149" t="n">
        <x:v>5</x:v>
      </x:c>
      <x:c r="H1557" s="150" t="n">
        <x:v>1</x:v>
      </x:c>
      <x:c r="I1557" s="165" t="str">
        <x:v>Not completed</x:v>
      </x:c>
    </x:row>
    <x:row r="1558" ht="27" customHeight="1">
      <x:c r="A1558" s="144" t="n">
        <x:v>1555</x:v>
      </x:c>
      <x:c r="B1558" s="145" t="str">
        <x:v>4070913</x:v>
      </x:c>
      <x:c r="C1558" s="146" t="str">
        <x:v>Moment of Joy</x:v>
      </x:c>
      <x:c r="D1558" s="159" t="str">
        <x:v>Total Conflagration</x:v>
      </x:c>
      <x:c r="E1558" s="159" t="str">
        <x:v>Win 10 battle(s) with a team that has 4 Fire-Type character(s)</x:v>
      </x:c>
      <x:c r="F1558" s="162" t="str">
        <x:v>Yes</x:v>
      </x:c>
      <x:c r="G1558" s="149" t="n">
        <x:v>5</x:v>
      </x:c>
      <x:c r="H1558" s="150" t="n">
        <x:v>1</x:v>
      </x:c>
      <x:c r="I1558" s="165" t="str">
        <x:v>Not completed</x:v>
      </x:c>
    </x:row>
    <x:row r="1559" ht="27" customHeight="1">
      <x:c r="A1559" s="144" t="n">
        <x:v>1556</x:v>
      </x:c>
      <x:c r="B1559" s="145" t="str">
        <x:v>4080501</x:v>
      </x:c>
      <x:c r="C1559" s="146" t="str">
        <x:v>Moment of Joy</x:v>
      </x:c>
      <x:c r="D1559" s="159" t="str">
        <x:v>Hot-Blooded Trailblazer</x:v>
      </x:c>
      <x:c r="E1559" s="159" t="str">
        <x:v>Choose hot-blooded dialogue options 5 time(s)</x:v>
      </x:c>
      <x:c r="F1559" s="162" t="str">
        <x:v>Yes</x:v>
      </x:c>
      <x:c r="G1559" s="149" t="n">
        <x:v>5</x:v>
      </x:c>
      <x:c r="H1559" s="150" t="n">
        <x:v>1</x:v>
      </x:c>
      <x:c r="I1559" s="165" t="str">
        <x:v>Not completed</x:v>
      </x:c>
    </x:row>
    <x:row r="1560" ht="27" customHeight="1">
      <x:c r="A1560" s="144" t="n">
        <x:v>1557</x:v>
      </x:c>
      <x:c r="B1560" s="145" t="str">
        <x:v>4070903</x:v>
      </x:c>
      <x:c r="C1560" s="146" t="str">
        <x:v>Moment of Joy</x:v>
      </x:c>
      <x:c r="D1560" s="159" t="str">
        <x:v>Lone Wolf</x:v>
      </x:c>
      <x:c r="E1560" s="159" t="str">
        <x:v>Win 10 battles with only one character on the team</x:v>
      </x:c>
      <x:c r="F1560" s="162" t="str">
        <x:v>Yes</x:v>
      </x:c>
      <x:c r="G1560" s="149" t="n">
        <x:v>5</x:v>
      </x:c>
      <x:c r="H1560" s="150" t="n">
        <x:v>1</x:v>
      </x:c>
      <x:c r="I1560" s="165" t="str">
        <x:v>Not completed</x:v>
      </x:c>
    </x:row>
    <x:row r="1561" ht="36" customHeight="1">
      <x:c r="A1561" s="144" t="n">
        <x:v>1558</x:v>
      </x:c>
      <x:c r="B1561" s="145" t="str">
        <x:v>4072305</x:v>
      </x:c>
      <x:c r="C1561" s="146" t="str">
        <x:v>Moment of Joy</x:v>
      </x:c>
      <x:c r="D1561" s="159" t="str">
        <x:v>Versatile Joker</x:v>
      </x:c>
      <x:c r="E1561" s="159" t="str">
        <x:v>Use a total of 20 character(s) to form a team with Sampo and win at least 1 battle</x:v>
      </x:c>
      <x:c r="F1561" s="162" t="str">
        <x:v>Yes</x:v>
      </x:c>
      <x:c r="G1561" s="149" t="n">
        <x:v>5</x:v>
      </x:c>
      <x:c r="H1561" s="150" t="n">
        <x:v>1</x:v>
      </x:c>
      <x:c r="I1561" s="165" t="str">
        <x:v>Not completed</x:v>
      </x:c>
    </x:row>
    <x:row r="1562" ht="36" customHeight="1">
      <x:c r="A1562" s="144" t="n">
        <x:v>1559</x:v>
      </x:c>
      <x:c r="B1562" s="145" t="str">
        <x:v>4071601</x:v>
      </x:c>
      <x:c r="C1562" s="146" t="str">
        <x:v>Moment of Joy</x:v>
      </x:c>
      <x:c r="D1562" s="159" t="str">
        <x:v>One Big Happy Family</x:v>
      </x:c>
      <x:c r="E1562" s="159" t="str">
        <x:v>Win 1 battle(s) with a team comprising Himeko, Welt, Dan Heng, and March 7th</x:v>
      </x:c>
      <x:c r="F1562" s="162" t="str">
        <x:v>Yes</x:v>
      </x:c>
      <x:c r="G1562" s="149" t="n">
        <x:v>5</x:v>
      </x:c>
      <x:c r="H1562" s="150" t="n">
        <x:v>1</x:v>
      </x:c>
      <x:c r="I1562" s="165" t="str">
        <x:v>Not completed</x:v>
      </x:c>
    </x:row>
    <x:row r="1563" ht="36" customHeight="1">
      <x:c r="A1563" s="144" t="n">
        <x:v>1560</x:v>
      </x:c>
      <x:c r="B1563" s="145" t="str">
        <x:v>4070909</x:v>
      </x:c>
      <x:c r="C1563" s="146" t="str">
        <x:v>Moment of Joy</x:v>
      </x:c>
      <x:c r="D1563" s="159" t="str">
        <x:v>Knowledge Is Power</x:v>
      </x:c>
      <x:c r="E1563" s="159" t="str">
        <x:v>Win 10 battle(s) with a team that has 4 characters following the Path of Erudition</x:v>
      </x:c>
      <x:c r="F1563" s="162" t="str">
        <x:v>Yes</x:v>
      </x:c>
      <x:c r="G1563" s="149" t="n">
        <x:v>5</x:v>
      </x:c>
      <x:c r="H1563" s="150" t="n">
        <x:v>1</x:v>
      </x:c>
      <x:c r="I1563" s="165" t="str">
        <x:v>Not completed</x:v>
      </x:c>
    </x:row>
    <x:row r="1564" ht="36" customHeight="1">
      <x:c r="A1564" s="144" t="n">
        <x:v>1561</x:v>
      </x:c>
      <x:c r="B1564" s="145" t="str">
        <x:v>4080301</x:v>
      </x:c>
      <x:c r="C1564" s="146" t="str">
        <x:v>Moment of Joy</x:v>
      </x:c>
      <x:c r="D1564" s="159" t="str">
        <x:v>Diogenes' Utopia</x:v>
      </x:c>
      <x:c r="E1564" s="159" t="str">
        <x:v>See what Belobog is famous for!
※ You've obtained every useful prop in the trashcans!</x:v>
      </x:c>
      <x:c r="F1564" s="162" t="str">
        <x:v>No</x:v>
      </x:c>
      <x:c r="G1564" s="149" t="n">
        <x:v>5</x:v>
      </x:c>
      <x:c r="H1564" s="150" t="n">
        <x:v>1</x:v>
      </x:c>
      <x:c r="I1564" s="165" t="str">
        <x:v>Not completed</x:v>
      </x:c>
    </x:row>
    <x:row r="1565" ht="36" customHeight="1">
      <x:c r="A1565" s="144" t="n">
        <x:v>1562</x:v>
      </x:c>
      <x:c r="B1565" s="145" t="str">
        <x:v>4071602</x:v>
      </x:c>
      <x:c r="C1565" s="146" t="str">
        <x:v>Moment of Joy</x:v>
      </x:c>
      <x:c r="D1565" s="159" t="str">
        <x:v>Architects (And Former Architects)</x:v>
      </x:c>
      <x:c r="E1565" s="159" t="str">
        <x:v>Win 1 battle(s) with a team comprising Bronya, Gepard, Pela, and Serval</x:v>
      </x:c>
      <x:c r="F1565" s="162" t="str">
        <x:v>Yes</x:v>
      </x:c>
      <x:c r="G1565" s="149" t="n">
        <x:v>5</x:v>
      </x:c>
      <x:c r="H1565" s="150" t="n">
        <x:v>1</x:v>
      </x:c>
      <x:c r="I1565" s="165" t="str">
        <x:v>Not completed</x:v>
      </x:c>
    </x:row>
    <x:row r="1566" ht="27" customHeight="1">
      <x:c r="A1566" s="144" t="n">
        <x:v>1563</x:v>
      </x:c>
      <x:c r="B1566" s="145" t="str">
        <x:v>4080506</x:v>
      </x:c>
      <x:c r="C1566" s="146" t="str">
        <x:v>Moment of Joy</x:v>
      </x:c>
      <x:c r="D1566" s="159" t="str">
        <x:v>The Meaning of Choice</x:v>
      </x:c>
      <x:c r="E1566" s="159" t="str">
        <x:v>Choose gender-specific dialogue options 3 time(s)</x:v>
      </x:c>
      <x:c r="F1566" s="162" t="str">
        <x:v>Yes</x:v>
      </x:c>
      <x:c r="G1566" s="149" t="n">
        <x:v>5</x:v>
      </x:c>
      <x:c r="H1566" s="150" t="n">
        <x:v>1</x:v>
      </x:c>
      <x:c r="I1566" s="165" t="str">
        <x:v>Not completed</x:v>
      </x:c>
    </x:row>
    <x:row r="1567" ht="36" customHeight="1">
      <x:c r="A1567" s="144" t="n">
        <x:v>1564</x:v>
      </x:c>
      <x:c r="B1567" s="145" t="str">
        <x:v>4070912</x:v>
      </x:c>
      <x:c r="C1567" s="146" t="str">
        <x:v>Moment of Joy</x:v>
      </x:c>
      <x:c r="D1567" s="159" t="str">
        <x:v>Fulguration Beckoner</x:v>
      </x:c>
      <x:c r="E1567" s="159" t="str">
        <x:v>Win 10 battle(s) with a team that has 4 Lightning-Type character(s)</x:v>
      </x:c>
      <x:c r="F1567" s="162" t="str">
        <x:v>Yes</x:v>
      </x:c>
      <x:c r="G1567" s="149" t="n">
        <x:v>5</x:v>
      </x:c>
      <x:c r="H1567" s="150" t="n">
        <x:v>1</x:v>
      </x:c>
      <x:c r="I1567" s="165" t="str">
        <x:v>Not completed</x:v>
      </x:c>
    </x:row>
    <x:row r="1568" ht="36" customHeight="1">
      <x:c r="A1568" s="144" t="n">
        <x:v>1565</x:v>
      </x:c>
      <x:c r="B1568" s="145" t="str">
        <x:v>4070908</x:v>
      </x:c>
      <x:c r="C1568" s="146" t="str">
        <x:v>Moment of Joy</x:v>
      </x:c>
      <x:c r="D1568" s="159" t="str">
        <x:v>The Great Accord</x:v>
      </x:c>
      <x:c r="E1568" s="159" t="str">
        <x:v>Win 10 battle(s) with a team that has 4 characters following the Path of Harmony</x:v>
      </x:c>
      <x:c r="F1568" s="162" t="str">
        <x:v>Yes</x:v>
      </x:c>
      <x:c r="G1568" s="149" t="n">
        <x:v>5</x:v>
      </x:c>
      <x:c r="H1568" s="150" t="n">
        <x:v>1.1</x:v>
      </x:c>
      <x:c r="I1568" s="165" t="str">
        <x:v>Not completed</x:v>
      </x:c>
    </x:row>
    <x:row r="1569" ht="36" customHeight="1">
      <x:c r="A1569" s="144" t="n">
        <x:v>1566</x:v>
      </x:c>
      <x:c r="B1569" s="145" t="str">
        <x:v>4082401</x:v>
      </x:c>
      <x:c r="C1569" s="146" t="str">
        <x:v>Moment of Joy</x:v>
      </x:c>
      <x:c r="D1569" s="159" t="str">
        <x:v>Life in All Its Forms</x:v>
      </x:c>
      <x:c r="E1569" s="159" t="str">
        <x:v>Trigger 10 different HP restoration voice lines with Luocha's healing</x:v>
      </x:c>
      <x:c r="F1569" s="162" t="str">
        <x:v>Yes</x:v>
      </x:c>
      <x:c r="G1569" s="149" t="n">
        <x:v>5</x:v>
      </x:c>
      <x:c r="H1569" s="150" t="n">
        <x:v>1.1</x:v>
      </x:c>
      <x:c r="I1569" s="165" t="str">
        <x:v>Not completed</x:v>
      </x:c>
    </x:row>
    <x:row r="1570" ht="36" customHeight="1">
      <x:c r="A1570" s="144" t="n">
        <x:v>1567</x:v>
      </x:c>
      <x:c r="B1570" s="145" t="str">
        <x:v>4070907</x:v>
      </x:c>
      <x:c r="C1570" s="146" t="str">
        <x:v>Moment of Joy</x:v>
      </x:c>
      <x:c r="D1570" s="159" t="str">
        <x:v>Meaningless Achievement</x:v>
      </x:c>
      <x:c r="E1570" s="159" t="str">
        <x:v>Win 10 battle(s) with a team that has 4 characters following the Path of Nihility</x:v>
      </x:c>
      <x:c r="F1570" s="162" t="str">
        <x:v>Yes</x:v>
      </x:c>
      <x:c r="G1570" s="149" t="n">
        <x:v>5</x:v>
      </x:c>
      <x:c r="H1570" s="150" t="n">
        <x:v>1.1</x:v>
      </x:c>
      <x:c r="I1570" s="165" t="str">
        <x:v>Not completed</x:v>
      </x:c>
    </x:row>
    <x:row r="1571" ht="36" customHeight="1">
      <x:c r="A1571" s="144" t="n">
        <x:v>1568</x:v>
      </x:c>
      <x:c r="B1571" s="145" t="str">
        <x:v>4082402</x:v>
      </x:c>
      <x:c r="C1571" s="146" t="str">
        <x:v>Moment of Joy</x:v>
      </x:c>
      <x:c r="D1571" s="159" t="str">
        <x:v>Starry Saga of the Shattered Sword</x:v>
      </x:c>
      <x:c r="E1571" s="159" t="str">
        <x:v>Win 1 battle(s) with a team comprising Luocha, Sushang, and Yanqing</x:v>
      </x:c>
      <x:c r="F1571" s="162" t="str">
        <x:v>Yes</x:v>
      </x:c>
      <x:c r="G1571" s="149" t="n">
        <x:v>5</x:v>
      </x:c>
      <x:c r="H1571" s="150" t="n">
        <x:v>1.1</x:v>
      </x:c>
      <x:c r="I1571" s="165" t="str">
        <x:v>Not completed</x:v>
      </x:c>
    </x:row>
    <x:row r="1572" ht="27" customHeight="1">
      <x:c r="A1572" s="144" t="n">
        <x:v>1569</x:v>
      </x:c>
      <x:c r="B1572" s="145" t="str">
        <x:v>4082501</x:v>
      </x:c>
      <x:c r="C1572" s="146" t="str">
        <x:v>Moment of Joy</x:v>
      </x:c>
      <x:c r="D1572" s="159" t="str">
        <x:v>Guardian of the Underworld</x:v>
      </x:c>
      <x:c r="E1572" s="159" t="str">
        <x:v>Win 1 battle with a team comprising Natasha, Seele, and Luka</x:v>
      </x:c>
      <x:c r="F1572" s="162" t="str">
        <x:v>Yes</x:v>
      </x:c>
      <x:c r="G1572" s="149" t="n">
        <x:v>5</x:v>
      </x:c>
      <x:c r="H1572" s="150" t="n">
        <x:v>1.2</x:v>
      </x:c>
      <x:c r="I1572" s="165" t="str">
        <x:v>Not completed</x:v>
      </x:c>
    </x:row>
    <x:row r="1573" ht="27" customHeight="1">
      <x:c r="A1573" s="144" t="n">
        <x:v>1570</x:v>
      </x:c>
      <x:c r="B1573" s="145" t="str">
        <x:v>4070911</x:v>
      </x:c>
      <x:c r="C1573" s="146" t="str">
        <x:v>Moment of Joy</x:v>
      </x:c>
      <x:c r="D1573" s="159" t="str">
        <x:v>Tempestuous Suppression</x:v>
      </x:c>
      <x:c r="E1573" s="159" t="str">
        <x:v>Win 10 battle(s) with a team that has 4 Wind-Type character(s)</x:v>
      </x:c>
      <x:c r="F1573" s="162" t="str">
        <x:v>Yes</x:v>
      </x:c>
      <x:c r="G1573" s="149" t="n">
        <x:v>5</x:v>
      </x:c>
      <x:c r="H1573" s="150" t="n">
        <x:v>1.2</x:v>
      </x:c>
      <x:c r="I1573" s="165" t="str">
        <x:v>Not completed</x:v>
      </x:c>
    </x:row>
    <x:row r="1574" ht="27" customHeight="1">
      <x:c r="A1574" s="144" t="n">
        <x:v>1571</x:v>
      </x:c>
      <x:c r="B1574" s="145" t="str">
        <x:v>4072602</x:v>
      </x:c>
      <x:c r="C1574" s="146" t="str">
        <x:v>Moment of Joy</x:v>
      </x:c>
      <x:c r="D1574" s="159" t="str">
        <x:v>In the Name of Landau</x:v>
      </x:c>
      <x:c r="E1574" s="159" t="str">
        <x:v>Win 1 battle with a team comprising Serval, Gepard, and Lynx</x:v>
      </x:c>
      <x:c r="F1574" s="162" t="str">
        <x:v>Yes</x:v>
      </x:c>
      <x:c r="G1574" s="149" t="n">
        <x:v>5</x:v>
      </x:c>
      <x:c r="H1574" s="150" t="n">
        <x:v>1.3</x:v>
      </x:c>
      <x:c r="I1574" s="165" t="str">
        <x:v>Not completed</x:v>
      </x:c>
    </x:row>
    <x:row r="1575" ht="36" customHeight="1">
      <x:c r="A1575" s="144" t="n">
        <x:v>1572</x:v>
      </x:c>
      <x:c r="B1575" s="145" t="str">
        <x:v>4082601</x:v>
      </x:c>
      <x:c r="C1575" s="146" t="str">
        <x:v>Moment of Joy</x:v>
      </x:c>
      <x:c r="D1575" s="159" t="str">
        <x:v>Hold Your Horses</x:v>
      </x:c>
      <x:c r="E1575" s="159" t="str">
        <x:v>Persist for 15 seconds without entering combat while being pursued by the enemy.</x:v>
      </x:c>
      <x:c r="F1575" s="162" t="str">
        <x:v>Yes</x:v>
      </x:c>
      <x:c r="G1575" s="149" t="n">
        <x:v>5</x:v>
      </x:c>
      <x:c r="H1575" s="150" t="n">
        <x:v>1.3</x:v>
      </x:c>
      <x:c r="I1575" s="165" t="str">
        <x:v>Not completed</x:v>
      </x:c>
    </x:row>
    <x:row r="1576" ht="27" customHeight="1">
      <x:c r="A1576" s="144" t="n">
        <x:v>1573</x:v>
      </x:c>
      <x:c r="B1576" s="145" t="str">
        <x:v>4082604</x:v>
      </x:c>
      <x:c r="C1576" s="146" t="str">
        <x:v>Moment of Joy</x:v>
      </x:c>
      <x:c r="D1576" s="159" t="str">
        <x:v>It's Just a Picture</x:v>
      </x:c>
      <x:c r="E1576" s="159" t="str">
        <x:v>Change Phone Wallpapers for the first time</x:v>
      </x:c>
      <x:c r="F1576" s="162" t="str">
        <x:v>Yes</x:v>
      </x:c>
      <x:c r="G1576" s="149" t="n">
        <x:v>5</x:v>
      </x:c>
      <x:c r="H1576" s="150" t="n">
        <x:v>1.3</x:v>
      </x:c>
      <x:c r="I1576" s="165" t="str">
        <x:v>Not completed</x:v>
      </x:c>
    </x:row>
    <x:row r="1577" ht="27" customHeight="1">
      <x:c r="A1577" s="144" t="n">
        <x:v>1574</x:v>
      </x:c>
      <x:c r="B1577" s="145" t="str">
        <x:v>4082607</x:v>
      </x:c>
      <x:c r="C1577" s="146" t="str">
        <x:v>Moment of Joy</x:v>
      </x:c>
      <x:c r="D1577" s="159" t="str">
        <x:v>Astral Express-ions</x:v>
      </x:c>
      <x:c r="E1577" s="159" t="str">
        <x:v>Send a total of 20 Astral Express Crew Member stickers</x:v>
      </x:c>
      <x:c r="F1577" s="162" t="str">
        <x:v>Yes</x:v>
      </x:c>
      <x:c r="G1577" s="149" t="n">
        <x:v>5</x:v>
      </x:c>
      <x:c r="H1577" s="150" t="n">
        <x:v>1.3</x:v>
      </x:c>
      <x:c r="I1577" s="165" t="str">
        <x:v>Not completed</x:v>
      </x:c>
    </x:row>
    <x:row r="1578" ht="27" customHeight="1">
      <x:c r="A1578" s="144" t="n">
        <x:v>1575</x:v>
      </x:c>
      <x:c r="B1578" s="145" t="str">
        <x:v>4082606</x:v>
      </x:c>
      <x:c r="C1578" s="146" t="str">
        <x:v>Moment of Joy</x:v>
      </x:c>
      <x:c r="D1578" s="159" t="str">
        <x:v>You've Been Pom'd!</x:v>
      </x:c>
      <x:c r="E1578" s="159" t="str">
        <x:v>Send Pom-Pom's stickers to a total of 5 friends</x:v>
      </x:c>
      <x:c r="F1578" s="162" t="str">
        <x:v>Yes</x:v>
      </x:c>
      <x:c r="G1578" s="149" t="n">
        <x:v>5</x:v>
      </x:c>
      <x:c r="H1578" s="150" t="n">
        <x:v>1.3</x:v>
      </x:c>
      <x:c r="I1578" s="165" t="str">
        <x:v>Not completed</x:v>
      </x:c>
    </x:row>
    <x:row r="1579" ht="36" customHeight="1">
      <x:c r="A1579" s="144" t="n">
        <x:v>1576</x:v>
      </x:c>
      <x:c r="B1579" s="145" t="str">
        <x:v>4070904</x:v>
      </x:c>
      <x:c r="C1579" s="146" t="str">
        <x:v>Moment of Joy</x:v>
      </x:c>
      <x:c r="D1579" s="159" t="str">
        <x:v>For the Amber Lord</x:v>
      </x:c>
      <x:c r="E1579" s="159" t="str">
        <x:v>Win 10 battle(s) with a team that has 4 characters following the Path of Preservation</x:v>
      </x:c>
      <x:c r="F1579" s="162" t="str">
        <x:v>Yes</x:v>
      </x:c>
      <x:c r="G1579" s="149" t="n">
        <x:v>5</x:v>
      </x:c>
      <x:c r="H1579" s="150" t="n">
        <x:v>1.3</x:v>
      </x:c>
      <x:c r="I1579" s="165" t="str">
        <x:v>Not completed</x:v>
      </x:c>
    </x:row>
    <x:row r="1580" ht="27" customHeight="1">
      <x:c r="A1580" s="144" t="n">
        <x:v>1577</x:v>
      </x:c>
      <x:c r="B1580" s="145" t="str">
        <x:v>4082603</x:v>
      </x:c>
      <x:c r="C1580" s="146" t="str">
        <x:v>Moment of Joy</x:v>
      </x:c>
      <x:c r="D1580" s="159" t="str">
        <x:v>Luofu Foodie</x:v>
      </x:c>
      <x:c r="E1580" s="159" t="str">
        <x:v>Drink mung bean soda daily for 3 consecutive days</x:v>
      </x:c>
      <x:c r="F1580" s="162" t="str">
        <x:v>Yes</x:v>
      </x:c>
      <x:c r="G1580" s="149" t="n">
        <x:v>5</x:v>
      </x:c>
      <x:c r="H1580" s="150" t="n">
        <x:v>1.3</x:v>
      </x:c>
      <x:c r="I1580" s="165" t="str">
        <x:v>Not completed</x:v>
      </x:c>
    </x:row>
    <x:row r="1581" ht="27" customHeight="1">
      <x:c r="A1581" s="144" t="n">
        <x:v>1578</x:v>
      </x:c>
      <x:c r="B1581" s="145" t="str">
        <x:v>4082608</x:v>
      </x:c>
      <x:c r="C1581" s="146" t="str">
        <x:v>Moment of Joy</x:v>
      </x:c>
      <x:c r="D1581" s="159" t="str">
        <x:v>To The Other Me</x:v>
      </x:c>
      <x:c r="E1581" s="159" t="str">
        <x:v>Receive a sticker from a Trailblazer of the opposite gender</x:v>
      </x:c>
      <x:c r="F1581" s="162" t="str">
        <x:v>Yes</x:v>
      </x:c>
      <x:c r="G1581" s="149" t="n">
        <x:v>5</x:v>
      </x:c>
      <x:c r="H1581" s="150" t="n">
        <x:v>1.3</x:v>
      </x:c>
      <x:c r="I1581" s="165" t="str">
        <x:v>Not completed</x:v>
      </x:c>
    </x:row>
    <x:row r="1582" ht="27" customHeight="1">
      <x:c r="A1582" s="144" t="n">
        <x:v>1579</x:v>
      </x:c>
      <x:c r="B1582" s="145" t="str">
        <x:v>4082602</x:v>
      </x:c>
      <x:c r="C1582" s="146" t="str">
        <x:v>Moment of Joy</x:v>
      </x:c>
      <x:c r="D1582" s="159" t="str">
        <x:v>Tea is Thicker Than Water</x:v>
      </x:c>
      <x:c r="E1582" s="159" t="str">
        <x:v>Drink Immortal's Delight daily for 3 consecutive days</x:v>
      </x:c>
      <x:c r="F1582" s="162" t="str">
        <x:v>Yes</x:v>
      </x:c>
      <x:c r="G1582" s="149" t="n">
        <x:v>5</x:v>
      </x:c>
      <x:c r="H1582" s="150" t="n">
        <x:v>1.3</x:v>
      </x:c>
      <x:c r="I1582" s="165" t="str">
        <x:v>Not completed</x:v>
      </x:c>
    </x:row>
    <x:row r="1583" ht="36" customHeight="1">
      <x:c r="A1583" s="144" t="n">
        <x:v>1580</x:v>
      </x:c>
      <x:c r="B1583" s="145" t="str">
        <x:v>4070910</x:v>
      </x:c>
      <x:c r="C1583" s="146" t="str">
        <x:v>Moment of Joy</x:v>
      </x:c>
      <x:c r="D1583" s="159" t="str">
        <x:v>Miracles of Yaoshi</x:v>
      </x:c>
      <x:c r="E1583" s="159" t="str">
        <x:v>Win 10 battle(s) with a team that has 4 characters following the Path of Abundance</x:v>
      </x:c>
      <x:c r="F1583" s="162" t="str">
        <x:v>Yes</x:v>
      </x:c>
      <x:c r="G1583" s="149" t="n">
        <x:v>5</x:v>
      </x:c>
      <x:c r="H1583" s="150" t="n">
        <x:v>1.3</x:v>
      </x:c>
      <x:c r="I1583" s="165" t="str">
        <x:v>Not completed</x:v>
      </x:c>
    </x:row>
    <x:row r="1584" ht="36" customHeight="1">
      <x:c r="A1584" s="144" t="n">
        <x:v>1581</x:v>
      </x:c>
      <x:c r="B1584" s="145" t="str">
        <x:v>4070916</x:v>
      </x:c>
      <x:c r="C1584" s="146" t="str">
        <x:v>Moment of Joy</x:v>
      </x:c>
      <x:c r="D1584" s="159" t="str">
        <x:v>Imaginary Law</x:v>
      </x:c>
      <x:c r="E1584" s="159" t="str">
        <x:v>Win 10 battle(s) with a team that has 4 Imaginary-Type character(s)</x:v>
      </x:c>
      <x:c r="F1584" s="162" t="str">
        <x:v>Yes</x:v>
      </x:c>
      <x:c r="G1584" s="149" t="n">
        <x:v>5</x:v>
      </x:c>
      <x:c r="H1584" s="150" t="n">
        <x:v>1.3</x:v>
      </x:c>
      <x:c r="I1584" s="165" t="str">
        <x:v>Not completed</x:v>
      </x:c>
    </x:row>
    <x:row r="1585" ht="36" customHeight="1">
      <x:c r="A1585" s="144" t="n">
        <x:v>1582</x:v>
      </x:c>
      <x:c r="B1585" s="145" t="str">
        <x:v>4072609</x:v>
      </x:c>
      <x:c r="C1585" s="146" t="str">
        <x:v>Moment of Joy</x:v>
      </x:c>
      <x:c r="D1585" s="159" t="str">
        <x:v>Full Metal Racket</x:v>
      </x:c>
      <x:c r="E1585" s="159" t="str">
        <x:v>Enter a battle by attacking a distant enemy or destroy a destructible object at a distance with Natasha during exploration</x:v>
      </x:c>
      <x:c r="F1585" s="162" t="str">
        <x:v>Yes</x:v>
      </x:c>
      <x:c r="G1585" s="149" t="n">
        <x:v>5</x:v>
      </x:c>
      <x:c r="H1585" s="150" t="n">
        <x:v>1.3</x:v>
      </x:c>
      <x:c r="I1585" s="165" t="str">
        <x:v>Not completed</x:v>
      </x:c>
    </x:row>
    <x:row r="1586" ht="27" customHeight="1">
      <x:c r="A1586" s="144" t="n">
        <x:v>1583</x:v>
      </x:c>
      <x:c r="B1586" s="145" t="str">
        <x:v>4082605</x:v>
      </x:c>
      <x:c r="C1586" s="146" t="str">
        <x:v>Moment of Joy</x:v>
      </x:c>
      <x:c r="D1586" s="159" t="str">
        <x:v>Art Transcends Language</x:v>
      </x:c>
      <x:c r="E1586" s="159" t="str">
        <x:v>Change Messages and Chat Boxes for the first time</x:v>
      </x:c>
      <x:c r="F1586" s="162" t="str">
        <x:v>Yes</x:v>
      </x:c>
      <x:c r="G1586" s="149" t="n">
        <x:v>5</x:v>
      </x:c>
      <x:c r="H1586" s="150" t="n">
        <x:v>1.3</x:v>
      </x:c>
      <x:c r="I1586" s="165" t="str">
        <x:v>Not completed</x:v>
      </x:c>
    </x:row>
    <x:row r="1587" ht="36" customHeight="1">
      <x:c r="A1587" s="144" t="n">
        <x:v>1584</x:v>
      </x:c>
      <x:c r="B1587" s="145" t="str">
        <x:v>4070915</x:v>
      </x:c>
      <x:c r="C1587" s="146" t="str">
        <x:v>Moment of Joy</x:v>
      </x:c>
      <x:c r="D1587" s="159" t="str">
        <x:v>Quantum Test</x:v>
      </x:c>
      <x:c r="E1587" s="159" t="str">
        <x:v>Win 10 battle(s) with a team that has 4 Quantum-Type character(s)</x:v>
      </x:c>
      <x:c r="F1587" s="162" t="str">
        <x:v>Yes</x:v>
      </x:c>
      <x:c r="G1587" s="149" t="n">
        <x:v>5</x:v>
      </x:c>
      <x:c r="H1587" s="150" t="n">
        <x:v>1.3</x:v>
      </x:c>
      <x:c r="I1587" s="165" t="str">
        <x:v>Not completed</x:v>
      </x:c>
    </x:row>
    <x:row r="1588" ht="27" customHeight="1">
      <x:c r="A1588" s="144" t="n">
        <x:v>1585</x:v>
      </x:c>
      <x:c r="B1588" s="145" t="str">
        <x:v>4082702</x:v>
      </x:c>
      <x:c r="C1588" s="146" t="str">
        <x:v>Moment of Joy</x:v>
      </x:c>
      <x:c r="D1588" s="159" t="str">
        <x:v>War at Home</x:v>
      </x:c>
      <x:c r="E1588" s="159" t="str">
        <x:v>Use ally Numby to defeat a Trotter</x:v>
      </x:c>
      <x:c r="F1588" s="162" t="str">
        <x:v>No</x:v>
      </x:c>
      <x:c r="G1588" s="149" t="n">
        <x:v>5</x:v>
      </x:c>
      <x:c r="H1588" s="150" t="n">
        <x:v>1.4</x:v>
      </x:c>
      <x:c r="I1588" s="165" t="str">
        <x:v>Not completed</x:v>
      </x:c>
    </x:row>
    <x:row r="1589" ht="27" customHeight="1">
      <x:c r="A1589" s="144" t="n">
        <x:v>1586</x:v>
      </x:c>
      <x:c r="B1589" s="145" t="str">
        <x:v>4082705</x:v>
      </x:c>
      <x:c r="C1589" s="146" t="str">
        <x:v>Moment of Joy</x:v>
      </x:c>
      <x:c r="D1589" s="159" t="str">
        <x:v>All Is Well</x:v>
      </x:c>
      <x:c r="E1589" s="159" t="str">
        <x:v>Get a "Weal" result for the first time in the divination shop</x:v>
      </x:c>
      <x:c r="F1589" s="162" t="str">
        <x:v>No</x:v>
      </x:c>
      <x:c r="G1589" s="149" t="n">
        <x:v>5</x:v>
      </x:c>
      <x:c r="H1589" s="150" t="n">
        <x:v>1.4</x:v>
      </x:c>
      <x:c r="I1589" s="165" t="str">
        <x:v>Not completed</x:v>
      </x:c>
    </x:row>
    <x:row r="1590" ht="36" customHeight="1">
      <x:c r="A1590" s="144" t="n">
        <x:v>1587</x:v>
      </x:c>
      <x:c r="B1590" s="145" t="str">
        <x:v>4082701</x:v>
      </x:c>
      <x:c r="C1590" s="146" t="str">
        <x:v>Moment of Joy</x:v>
      </x:c>
      <x:c r="D1590" s="159" t="str">
        <x:v>Spamming SPAM</x:v>
      </x:c>
      <x:c r="E1590" s="159" t="str">
        <x:v>Feed Trotter in large quantities
※ Use the "Chris P. Bacon (Trotter)" Chat Box to send a large amount of text content</x:v>
      </x:c>
      <x:c r="F1590" s="162" t="str">
        <x:v>No</x:v>
      </x:c>
      <x:c r="G1590" s="149" t="n">
        <x:v>5</x:v>
      </x:c>
      <x:c r="H1590" s="150" t="n">
        <x:v>1.4</x:v>
      </x:c>
      <x:c r="I1590" s="165" t="str">
        <x:v>Not completed</x:v>
      </x:c>
    </x:row>
    <x:row r="1591" ht="27" customHeight="1">
      <x:c r="A1591" s="144" t="n">
        <x:v>1588</x:v>
      </x:c>
      <x:c r="B1591" s="145" t="str">
        <x:v>4082709</x:v>
      </x:c>
      <x:c r="C1591" s="146" t="str">
        <x:v>Moment of Joy</x:v>
      </x:c>
      <x:c r="D1591" s="159" t="str">
        <x:v>Wooden Dummy: Star Rail</x:v>
      </x:c>
      <x:c r="E1591" s="159" t="str">
        <x:v>Complete 3 battles using the Automatic Wooden Dummy</x:v>
      </x:c>
      <x:c r="F1591" s="162" t="str">
        <x:v>Yes</x:v>
      </x:c>
      <x:c r="G1591" s="149" t="n">
        <x:v>5</x:v>
      </x:c>
      <x:c r="H1591" s="150" t="n">
        <x:v>1.4</x:v>
      </x:c>
      <x:c r="I1591" s="165" t="str">
        <x:v>Not completed</x:v>
      </x:c>
    </x:row>
    <x:row r="1592" ht="36" customHeight="1">
      <x:c r="A1592" s="144" t="n">
        <x:v>1589</x:v>
      </x:c>
      <x:c r="B1592" s="145" t="str">
        <x:v>4082706</x:v>
      </x:c>
      <x:c r="C1592" s="146" t="str">
        <x:v>Moment of Joy</x:v>
      </x:c>
      <x:c r="D1592" s="159" t="str">
        <x:v>It's Always Darkest Before the Dawn</x:v>
      </x:c>
      <x:c r="E1592" s="159" t="str">
        <x:v>Get a "Woe" result for the first time in the divination shop</x:v>
      </x:c>
      <x:c r="F1592" s="162" t="str">
        <x:v>No</x:v>
      </x:c>
      <x:c r="G1592" s="149" t="n">
        <x:v>5</x:v>
      </x:c>
      <x:c r="H1592" s="150" t="n">
        <x:v>1.4</x:v>
      </x:c>
      <x:c r="I1592" s="165" t="str">
        <x:v>Not completed</x:v>
      </x:c>
    </x:row>
    <x:row r="1593" ht="27" customHeight="1">
      <x:c r="A1593" s="144" t="n">
        <x:v>1590</x:v>
      </x:c>
      <x:c r="B1593" s="145" t="str">
        <x:v>4082703</x:v>
      </x:c>
      <x:c r="C1593" s="146" t="str">
        <x:v>Moment of Joy</x:v>
      </x:c>
      <x:c r="D1593" s="159" t="str">
        <x:v>Absolute Zero</x:v>
      </x:c>
      <x:c r="E1593" s="159" t="str">
        <x:v>Use Jingliu and interact with the Rating Pistol</x:v>
      </x:c>
      <x:c r="F1593" s="162" t="str">
        <x:v>Yes</x:v>
      </x:c>
      <x:c r="G1593" s="149" t="n">
        <x:v>5</x:v>
      </x:c>
      <x:c r="H1593" s="150" t="n">
        <x:v>1.4</x:v>
      </x:c>
      <x:c r="I1593" s="165" t="str">
        <x:v>Not completed</x:v>
      </x:c>
    </x:row>
    <x:row r="1594" ht="36" customHeight="1">
      <x:c r="A1594" s="144" t="n">
        <x:v>1591</x:v>
      </x:c>
      <x:c r="B1594" s="145" t="str">
        <x:v>4082708</x:v>
      </x:c>
      <x:c r="C1594" s="146" t="str">
        <x:v>Moment of Joy</x:v>
      </x:c>
      <x:c r="D1594" s="159" t="str">
        <x:v>Smooth Sailing With Wise Council</x:v>
      </x:c>
      <x:c r="E1594" s="159" t="str">
        <x:v>Get a "Doze" result for the first time in the divination shop</x:v>
      </x:c>
      <x:c r="F1594" s="162" t="str">
        <x:v>Yes</x:v>
      </x:c>
      <x:c r="G1594" s="149" t="n">
        <x:v>5</x:v>
      </x:c>
      <x:c r="H1594" s="150" t="n">
        <x:v>1.4</x:v>
      </x:c>
      <x:c r="I1594" s="165" t="str">
        <x:v>Not completed</x:v>
      </x:c>
    </x:row>
    <x:row r="1595" ht="36" customHeight="1">
      <x:c r="A1595" s="144" t="n">
        <x:v>1592</x:v>
      </x:c>
      <x:c r="B1595" s="145" t="str">
        <x:v>4082704</x:v>
      </x:c>
      <x:c r="C1595" s="146" t="str">
        <x:v>Moment of Joy</x:v>
      </x:c>
      <x:c r="D1595" s="159" t="str">
        <x:v>Trust the Process</x:v>
      </x:c>
      <x:c r="E1595" s="159" t="str">
        <x:v>Purchase 1 Unclaimed Valuable Parcels from Maozhen in Cloudford</x:v>
      </x:c>
      <x:c r="F1595" s="162" t="str">
        <x:v>Yes</x:v>
      </x:c>
      <x:c r="G1595" s="149" t="n">
        <x:v>5</x:v>
      </x:c>
      <x:c r="H1595" s="150" t="n">
        <x:v>1.4</x:v>
      </x:c>
      <x:c r="I1595" s="165" t="str">
        <x:v>Not completed</x:v>
      </x:c>
    </x:row>
    <x:row r="1596" ht="36" customHeight="1">
      <x:c r="A1596" s="144" t="n">
        <x:v>1593</x:v>
      </x:c>
      <x:c r="B1596" s="145" t="str">
        <x:v>4082707</x:v>
      </x:c>
      <x:c r="C1596" s="146" t="str">
        <x:v>Moment of Joy</x:v>
      </x:c>
      <x:c r="D1596" s="159" t="str">
        <x:v>The Vermilion Bird Brings Swift Fortune</x:v>
      </x:c>
      <x:c r="E1596" s="159" t="str">
        <x:v>Get a "Slack" result for the first time in the divination shop</x:v>
      </x:c>
      <x:c r="F1596" s="162" t="str">
        <x:v>Yes</x:v>
      </x:c>
      <x:c r="G1596" s="149" t="n">
        <x:v>5</x:v>
      </x:c>
      <x:c r="H1596" s="150" t="n">
        <x:v>1.4</x:v>
      </x:c>
      <x:c r="I1596" s="165" t="str">
        <x:v>Not completed</x:v>
      </x:c>
    </x:row>
    <x:row r="1597" ht="27" customHeight="1">
      <x:c r="A1597" s="144" t="n">
        <x:v>1594</x:v>
      </x:c>
      <x:c r="B1597" s="145" t="str">
        <x:v>4082806</x:v>
      </x:c>
      <x:c r="C1597" s="146" t="str">
        <x:v>Moment of Joy</x:v>
      </x:c>
      <x:c r="D1597" s="159" t="str">
        <x:v>Mission Impossible?</x:v>
      </x:c>
      <x:c r="E1597" s="159" t="str">
        <x:v>Defeat Phantylia with Huohuo's Basic ATK "Banner: Stormcaller"</x:v>
      </x:c>
      <x:c r="F1597" s="162" t="str">
        <x:v>Yes</x:v>
      </x:c>
      <x:c r="G1597" s="149" t="n">
        <x:v>5</x:v>
      </x:c>
      <x:c r="H1597" s="150" t="n">
        <x:v>1.5</x:v>
      </x:c>
      <x:c r="I1597" s="165" t="str">
        <x:v>Not completed</x:v>
      </x:c>
    </x:row>
    <x:row r="1598" ht="36" customHeight="1">
      <x:c r="A1598" s="144" t="n">
        <x:v>1595</x:v>
      </x:c>
      <x:c r="B1598" s="145" t="str">
        <x:v>4082801</x:v>
      </x:c>
      <x:c r="C1598" s="146" t="str">
        <x:v>Moment of Joy</x:v>
      </x:c>
      <x:c r="D1598" s="159" t="str">
        <x:v>Call Me in Your Heart</x:v>
      </x:c>
      <x:c r="E1598" s="159" t="str">
        <x:v>Triggered 10 unique voice lines when adding characters to a team with Trailblazer</x:v>
      </x:c>
      <x:c r="F1598" s="162" t="str">
        <x:v>Yes</x:v>
      </x:c>
      <x:c r="G1598" s="149" t="n">
        <x:v>5</x:v>
      </x:c>
      <x:c r="H1598" s="150" t="n">
        <x:v>1.5</x:v>
      </x:c>
      <x:c r="I1598" s="165" t="str">
        <x:v>Not completed</x:v>
      </x:c>
    </x:row>
    <x:row r="1599" ht="36" customHeight="1">
      <x:c r="A1599" s="144" t="n">
        <x:v>1596</x:v>
      </x:c>
      <x:c r="B1599" s="145" t="str">
        <x:v>4082804</x:v>
      </x:c>
      <x:c r="C1599" s="146" t="str">
        <x:v>Moment of Joy</x:v>
      </x:c>
      <x:c r="D1599" s="159" t="str">
        <x:v>Who You Gonna Call?</x:v>
      </x:c>
      <x:c r="E1599" s="159" t="str">
        <x:v>Win 1 battle(s) with a team comprising Huohuo, Sushang, Guinaifen, and Trailblazer</x:v>
      </x:c>
      <x:c r="F1599" s="162" t="str">
        <x:v>Yes</x:v>
      </x:c>
      <x:c r="G1599" s="149" t="n">
        <x:v>5</x:v>
      </x:c>
      <x:c r="H1599" s="150" t="n">
        <x:v>1.5</x:v>
      </x:c>
      <x:c r="I1599" s="165" t="str">
        <x:v>Not completed</x:v>
      </x:c>
    </x:row>
    <x:row r="1600" ht="36" customHeight="1">
      <x:c r="A1600" s="144" t="n">
        <x:v>1597</x:v>
      </x:c>
      <x:c r="B1600" s="145" t="str">
        <x:v>4082805</x:v>
      </x:c>
      <x:c r="C1600" s="146" t="str">
        <x:v>Moment of Joy</x:v>
      </x:c>
      <x:c r="D1600" s="159" t="str">
        <x:v>Good Night Makka Pakka</x:v>
      </x:c>
      <x:c r="E1600" s="159" t="str">
        <x:v>Enter a battle after using Hypnotic Hammer and have any character afflicted with Strong Reverberation</x:v>
      </x:c>
      <x:c r="F1600" s="162" t="str">
        <x:v>Yes</x:v>
      </x:c>
      <x:c r="G1600" s="149" t="n">
        <x:v>5</x:v>
      </x:c>
      <x:c r="H1600" s="150" t="n">
        <x:v>1.5</x:v>
      </x:c>
      <x:c r="I1600" s="165" t="str">
        <x:v>Not completed</x:v>
      </x:c>
    </x:row>
    <x:row r="1601" ht="36" customHeight="1">
      <x:c r="A1601" s="144" t="n">
        <x:v>1598</x:v>
      </x:c>
      <x:c r="B1601" s="145" t="str">
        <x:v>4082803</x:v>
      </x:c>
      <x:c r="C1601" s="146" t="str">
        <x:v>Moment of Joy</x:v>
      </x:c>
      <x:c r="D1601" s="159" t="str">
        <x:v>Strategic Runaway</x:v>
      </x:c>
      <x:c r="E1601" s="159" t="str">
        <x:v>Retreated from battle when all teammates apart from ally Huohuo have been knocked down</x:v>
      </x:c>
      <x:c r="F1601" s="162" t="str">
        <x:v>Yes</x:v>
      </x:c>
      <x:c r="G1601" s="149" t="n">
        <x:v>5</x:v>
      </x:c>
      <x:c r="H1601" s="150" t="n">
        <x:v>1.5</x:v>
      </x:c>
      <x:c r="I1601" s="165" t="str">
        <x:v>Not completed</x:v>
      </x:c>
    </x:row>
    <x:row r="1602" ht="36" customHeight="1">
      <x:c r="A1602" s="144" t="n">
        <x:v>1599</x:v>
      </x:c>
      <x:c r="B1602" s="145" t="str">
        <x:v>4082802</x:v>
      </x:c>
      <x:c r="C1602" s="146" t="str">
        <x:v>Moment of Joy</x:v>
      </x:c>
      <x:c r="D1602" s="159" t="str">
        <x:v>Meta-Guardians of the Galaxy</x:v>
      </x:c>
      <x:c r="E1602" s="159" t="str">
        <x:v>Win 1 battle with a team comprising Argenti and Trailblazer</x:v>
      </x:c>
      <x:c r="F1602" s="162" t="str">
        <x:v>Yes</x:v>
      </x:c>
      <x:c r="G1602" s="149" t="n">
        <x:v>5</x:v>
      </x:c>
      <x:c r="H1602" s="150" t="n">
        <x:v>1.5</x:v>
      </x:c>
      <x:c r="I1602" s="165" t="str">
        <x:v>Not completed</x:v>
      </x:c>
    </x:row>
    <x:row r="1603" ht="36" customHeight="1">
      <x:c r="A1603" s="144" t="n">
        <x:v>1600</x:v>
      </x:c>
      <x:c r="B1603" s="145" t="str">
        <x:v>4083008</x:v>
      </x:c>
      <x:c r="C1603" s="146" t="str">
        <x:v>Moment of Joy</x:v>
      </x:c>
      <x:c r="D1603" s="159" t="str">
        <x:v>Truth Must Circulate Like Currency</x:v>
      </x:c>
      <x:c r="E1603" s="159" t="str">
        <x:v>Take part in 1 match(es) in Support Assist using Dr. Ratio</x:v>
      </x:c>
      <x:c r="F1603" s="162" t="str">
        <x:v>Yes</x:v>
      </x:c>
      <x:c r="G1603" s="149" t="n">
        <x:v>5</x:v>
      </x:c>
      <x:c r="H1603" s="150" t="n">
        <x:v>2</x:v>
      </x:c>
      <x:c r="I1603" s="165" t="str">
        <x:v>Not completed</x:v>
      </x:c>
    </x:row>
    <x:row r="1604" ht="27" customHeight="1">
      <x:c r="A1604" s="144" t="n">
        <x:v>1601</x:v>
      </x:c>
      <x:c r="B1604" s="145" t="str">
        <x:v>4053009</x:v>
      </x:c>
      <x:c r="C1604" s="146" t="str">
        <x:v>Moment of Joy</x:v>
      </x:c>
      <x:c r="D1604" s="159" t="str">
        <x:v>Tales of a Card Shark</x:v>
      </x:c>
      <x:c r="E1604" s="159" t="str">
        <x:v>Win the special reward in Lucky Wheel by cheating</x:v>
      </x:c>
      <x:c r="F1604" s="162" t="str">
        <x:v>Yes</x:v>
      </x:c>
      <x:c r="G1604" s="149" t="n">
        <x:v>5</x:v>
      </x:c>
      <x:c r="H1604" s="150" t="n">
        <x:v>2</x:v>
      </x:c>
      <x:c r="I1604" s="165" t="str">
        <x:v>Not completed</x:v>
      </x:c>
    </x:row>
    <x:row r="1605" ht="36" customHeight="1">
      <x:c r="A1605" s="144" t="n">
        <x:v>1602</x:v>
      </x:c>
      <x:c r="B1605" s="145" t="str">
        <x:v>4053010</x:v>
      </x:c>
      <x:c r="C1605" s="146" t="str">
        <x:v>Moment of Joy</x:v>
      </x:c>
      <x:c r="D1605" s="159" t="str">
        <x:v>As Fragile as Crisp Cone</x:v>
      </x:c>
      <x:c r="E1605" s="159" t="str">
        <x:v>After using the consumable Dreamy Cone, cast a skill on the wrong target.</x:v>
      </x:c>
      <x:c r="F1605" s="162" t="str">
        <x:v>Yes</x:v>
      </x:c>
      <x:c r="G1605" s="149" t="n">
        <x:v>5</x:v>
      </x:c>
      <x:c r="H1605" s="150" t="n">
        <x:v>2</x:v>
      </x:c>
      <x:c r="I1605" s="165" t="str">
        <x:v>Not completed</x:v>
      </x:c>
    </x:row>
    <x:row r="1606" ht="36" customHeight="1">
      <x:c r="A1606" s="144" t="n">
        <x:v>1603</x:v>
      </x:c>
      <x:c r="B1606" s="145" t="str">
        <x:v>4083006</x:v>
      </x:c>
      <x:c r="C1606" s="146" t="str">
        <x:v>Moment of Joy</x:v>
      </x:c>
      <x:c r="D1606" s="159" t="str">
        <x:v>Rules Are Made to Be Broken...</x:v>
      </x:c>
      <x:c r="E1606" s="159" t="str">
        <x:v>Violate traffic rules and get hit by a vehicle in Penacony</x:v>
      </x:c>
      <x:c r="F1606" s="162" t="str">
        <x:v>Yes</x:v>
      </x:c>
      <x:c r="G1606" s="149" t="n">
        <x:v>5</x:v>
      </x:c>
      <x:c r="H1606" s="150" t="n">
        <x:v>2</x:v>
      </x:c>
      <x:c r="I1606" s="165" t="str">
        <x:v>Not completed</x:v>
      </x:c>
    </x:row>
    <x:row r="1607" ht="27" customHeight="1">
      <x:c r="A1607" s="144" t="n">
        <x:v>1604</x:v>
      </x:c>
      <x:c r="B1607" s="145" t="str">
        <x:v>4083007</x:v>
      </x:c>
      <x:c r="C1607" s="146" t="str">
        <x:v>Moment of Joy</x:v>
      </x:c>
      <x:c r="D1607" s="159" t="str">
        <x:v>Bill — Board</x:v>
      </x:c>
      <x:c r="E1607" s="159" t="str">
        <x:v>Make a Penacony billboard get hit by a vehicle</x:v>
      </x:c>
      <x:c r="F1607" s="162" t="str">
        <x:v>Yes</x:v>
      </x:c>
      <x:c r="G1607" s="149" t="n">
        <x:v>5</x:v>
      </x:c>
      <x:c r="H1607" s="150" t="n">
        <x:v>2</x:v>
      </x:c>
      <x:c r="I1607" s="165" t="str">
        <x:v>Not completed</x:v>
      </x:c>
    </x:row>
    <x:row r="1608" ht="36" customHeight="1">
      <x:c r="A1608" s="144" t="n">
        <x:v>1605</x:v>
      </x:c>
      <x:c r="B1608" s="145" t="str">
        <x:v>4083004</x:v>
      </x:c>
      <x:c r="C1608" s="146" t="str">
        <x:v>Moment of Joy</x:v>
      </x:c>
      <x:c r="D1608" s="159" t="str">
        <x:v>Penrose Triangle</x:v>
      </x:c>
      <x:c r="E1608" s="159" t="str">
        <x:v>Adjust your perspective and form the Penrose Triangle at the Dream's Edge</x:v>
      </x:c>
      <x:c r="F1608" s="162" t="str">
        <x:v>Yes</x:v>
      </x:c>
      <x:c r="G1608" s="149" t="n">
        <x:v>5</x:v>
      </x:c>
      <x:c r="H1608" s="150" t="n">
        <x:v>2</x:v>
      </x:c>
      <x:c r="I1608" s="165" t="str">
        <x:v>Not completed</x:v>
      </x:c>
    </x:row>
    <x:row r="1609" ht="36" customHeight="1">
      <x:c r="A1609" s="144" t="n">
        <x:v>1606</x:v>
      </x:c>
      <x:c r="B1609" s="145" t="str">
        <x:v>4083001</x:v>
      </x:c>
      <x:c r="C1609" s="146" t="str">
        <x:v>Moment of Joy</x:v>
      </x:c>
      <x:c r="D1609" s="159" t="str">
        <x:v>Friction, Friction</x:v>
      </x:c>
      <x:c r="E1609" s="159" t="str">
        <x:v>Traverse the same Bubble Bridge multiple times using the Dreamwalker ability</x:v>
      </x:c>
      <x:c r="F1609" s="162" t="str">
        <x:v>Yes</x:v>
      </x:c>
      <x:c r="G1609" s="149" t="n">
        <x:v>5</x:v>
      </x:c>
      <x:c r="H1609" s="150" t="n">
        <x:v>2</x:v>
      </x:c>
      <x:c r="I1609" s="165" t="str">
        <x:v>Not completed</x:v>
      </x:c>
    </x:row>
    <x:row r="1610" ht="36" customHeight="1">
      <x:c r="A1610" s="144" t="n">
        <x:v>1607</x:v>
      </x:c>
      <x:c r="B1610" s="145" t="str">
        <x:v>4053011</x:v>
      </x:c>
      <x:c r="C1610" s="146" t="str">
        <x:v>Moment of Joy</x:v>
      </x:c>
      <x:c r="D1610" s="159" t="str">
        <x:v>Introduction to Psychoanalysis</x:v>
      </x:c>
      <x:c r="E1610" s="159" t="str">
        <x:v>Synthesize any one of the following consumables: The Moment of Betrayal, Fleeting Happiness, The Moment Before Death, Bustling Ambience, The Cloud of Doubt, or Momentary Freedom.</x:v>
      </x:c>
      <x:c r="F1610" s="162" t="str">
        <x:v>Yes</x:v>
      </x:c>
      <x:c r="G1610" s="149" t="n">
        <x:v>5</x:v>
      </x:c>
      <x:c r="H1610" s="150" t="n">
        <x:v>2</x:v>
      </x:c>
      <x:c r="I1610" s="165" t="str">
        <x:v>Not completed</x:v>
      </x:c>
    </x:row>
    <x:row r="1611" ht="27" customHeight="1">
      <x:c r="A1611" s="144" t="n">
        <x:v>1608</x:v>
      </x:c>
      <x:c r="B1611" s="145" t="str">
        <x:v>4083002</x:v>
      </x:c>
      <x:c r="C1611" s="146" t="str">
        <x:v>Moment of Joy</x:v>
      </x:c>
      <x:c r="D1611" s="159" t="str">
        <x:v>Parallax</x:v>
      </x:c>
      <x:c r="E1611" s="159" t="str">
        <x:v>Interact with the Dream's Eye 5 or more times within 2 minutes</x:v>
      </x:c>
      <x:c r="F1611" s="162" t="str">
        <x:v>Yes</x:v>
      </x:c>
      <x:c r="G1611" s="149" t="n">
        <x:v>5</x:v>
      </x:c>
      <x:c r="H1611" s="150" t="n">
        <x:v>2</x:v>
      </x:c>
      <x:c r="I1611" s="165" t="str">
        <x:v>Not completed</x:v>
      </x:c>
    </x:row>
    <x:row r="1612" ht="36" customHeight="1">
      <x:c r="A1612" s="144" t="n">
        <x:v>1609</x:v>
      </x:c>
      <x:c r="B1612" s="145" t="str">
        <x:v>4083003</x:v>
      </x:c>
      <x:c r="C1612" s="146" t="str">
        <x:v>Moment of Joy</x:v>
      </x:c>
      <x:c r="D1612" s="159" t="str">
        <x:v>Why Do Birds Fly?</x:v>
      </x:c>
      <x:c r="E1612" s="159" t="str">
        <x:v>Interact with the bird-shaped device controlling Dream Modules 5 or more times within 1 minutes</x:v>
      </x:c>
      <x:c r="F1612" s="162" t="str">
        <x:v>Yes</x:v>
      </x:c>
      <x:c r="G1612" s="149" t="n">
        <x:v>5</x:v>
      </x:c>
      <x:c r="H1612" s="150" t="n">
        <x:v>2</x:v>
      </x:c>
      <x:c r="I1612" s="165" t="str">
        <x:v>Not completed</x:v>
      </x:c>
    </x:row>
    <x:row r="1613" ht="27" customHeight="1">
      <x:c r="A1613" s="144" t="n">
        <x:v>1610</x:v>
      </x:c>
      <x:c r="B1613" s="145" t="str">
        <x:v>4082301</x:v>
      </x:c>
      <x:c r="C1613" s="146" t="str">
        <x:v>Moment of Joy</x:v>
      </x:c>
      <x:c r="D1613" s="159" t="str">
        <x:v>Earth Year</x:v>
      </x:c>
      <x:c r="E1613" s="159" t="str">
        <x:v>Log in for a total of 365 days</x:v>
      </x:c>
      <x:c r="F1613" s="162" t="str">
        <x:v>Yes</x:v>
      </x:c>
      <x:c r="G1613" s="149" t="n">
        <x:v>20</x:v>
      </x:c>
      <x:c r="H1613" s="150" t="n">
        <x:v>2.1</x:v>
      </x:c>
      <x:c r="I1613" s="165" t="str">
        <x:v>Not completed</x:v>
      </x:c>
    </x:row>
    <x:row r="1614" ht="36" customHeight="1">
      <x:c r="A1614" s="144" t="n">
        <x:v>1611</x:v>
      </x:c>
      <x:c r="B1614" s="145" t="str">
        <x:v>4083010</x:v>
      </x:c>
      <x:c r="C1614" s="146" t="str">
        <x:v>Moment of Joy</x:v>
      </x:c>
      <x:c r="D1614" s="159" t="str">
        <x:v>Why Is the Origami Bird So Huge?</x:v>
      </x:c>
      <x:c r="E1614" s="159" t="str">
        <x:v>Yank out the Origami Big Bird at Dewlight Pavilion</x:v>
      </x:c>
      <x:c r="F1614" s="162" t="str">
        <x:v>No</x:v>
      </x:c>
      <x:c r="G1614" s="149" t="n">
        <x:v>5</x:v>
      </x:c>
      <x:c r="H1614" s="150" t="n">
        <x:v>2.1</x:v>
      </x:c>
      <x:c r="I1614" s="165" t="str">
        <x:v>Not completed</x:v>
      </x:c>
    </x:row>
    <x:row r="1615" ht="36" customHeight="1">
      <x:c r="A1615" s="144" t="n">
        <x:v>1612</x:v>
      </x:c>
      <x:c r="B1615" s="145" t="str">
        <x:v>4083203</x:v>
      </x:c>
      <x:c r="C1615" s="146" t="str">
        <x:v>Moment of Joy</x:v>
      </x:c>
      <x:c r="D1615" s="159" t="str">
        <x:v>Going Dutch</x:v>
      </x:c>
      <x:c r="E1615" s="159" t="str">
        <x:v>Let Boothill and Aventurine fight over taking the bill
※ In the same battle, trigger Aventurine's "Skill 1" voice line and Boothill's "Battle Begins: Weakness Break" voice line</x:v>
      </x:c>
      <x:c r="F1615" s="162" t="str">
        <x:v>Yes</x:v>
      </x:c>
      <x:c r="G1615" s="149" t="n">
        <x:v>5</x:v>
      </x:c>
      <x:c r="H1615" s="150" t="n">
        <x:v>2.2</x:v>
      </x:c>
      <x:c r="I1615" s="165" t="str">
        <x:v>Not completed</x:v>
      </x:c>
    </x:row>
    <x:row r="1616" ht="36" customHeight="1">
      <x:c r="A1616" s="144" t="n">
        <x:v>1613</x:v>
      </x:c>
      <x:c r="B1616" s="145" t="str">
        <x:v>4083202</x:v>
      </x:c>
      <x:c r="C1616" s="146" t="str">
        <x:v>Moment of Joy</x:v>
      </x:c>
      <x:c r="D1616" s="159" t="str">
        <x:v>Think Thrice Before Acts</x:v>
      </x:c>
      <x:c r="E1616" s="159" t="str">
        <x:v>After placing Bubble Bridge on the Dream Module, move the Dream Module away without passing through the Bubble Bridge</x:v>
      </x:c>
      <x:c r="F1616" s="162" t="str">
        <x:v>Yes</x:v>
      </x:c>
      <x:c r="G1616" s="149" t="n">
        <x:v>5</x:v>
      </x:c>
      <x:c r="H1616" s="150" t="n">
        <x:v>2.2</x:v>
      </x:c>
      <x:c r="I1616" s="165" t="str">
        <x:v>Not completed</x:v>
      </x:c>
    </x:row>
    <x:row r="1617" ht="51" customHeight="1">
      <x:c r="A1617" s="167" t="n">
        <x:v>1614</x:v>
      </x:c>
      <x:c r="B1617" s="168" t="str">
        <x:v>4083301</x:v>
      </x:c>
      <x:c r="C1617" s="169" t="str">
        <x:v>Moment of Joy</x:v>
      </x:c>
      <x:c r="D1617" s="170" t="str">
        <x:v>Host's Choice / Guest's Choice</x:v>
      </x:c>
      <x:c r="E1617" s="170" t="str">
        <x:v>A — Host's Choice: Before gaining ownership of The Radiant Feldspar, sprint and play in its swimming pool and get reprimanded  |  B — Guest's Choice: After gaining ownership of The Radiant Feldspar, sprint and play in its swimming pool</x:v>
      </x:c>
      <x:c r="F1617" s="171" t="str">
        <x:v>Yes</x:v>
      </x:c>
      <x:c r="G1617" s="172" t="n">
        <x:v>5</x:v>
      </x:c>
      <x:c r="H1617" s="173" t="n">
        <x:v>2.3</x:v>
      </x:c>
      <x:c r="I1617" s="165" t="str">
        <x:v>Not completed</x:v>
      </x:c>
    </x:row>
    <x:row r="1618" ht="27" customHeight="1">
      <x:c r="A1618" s="144" t="n">
        <x:v>1615</x:v>
      </x:c>
      <x:c r="B1618" s="145" t="str">
        <x:v>4043403</x:v>
      </x:c>
      <x:c r="C1618" s="146" t="str">
        <x:v>Moment of Joy</x:v>
      </x:c>
      <x:c r="D1618" s="159" t="str">
        <x:v>The Door Is Tougher</x:v>
      </x:c>
      <x:c r="E1618" s="159" t="str">
        <x:v>Get your head caught in the gate of The Shackling Prison</x:v>
      </x:c>
      <x:c r="F1618" s="162" t="str">
        <x:v>Yes</x:v>
      </x:c>
      <x:c r="G1618" s="149" t="n">
        <x:v>5</x:v>
      </x:c>
      <x:c r="H1618" s="150" t="n">
        <x:v>2.4</x:v>
      </x:c>
      <x:c r="I1618" s="165" t="str">
        <x:v>Not completed</x:v>
      </x:c>
    </x:row>
    <x:row r="1619" ht="36" customHeight="1">
      <x:c r="A1619" s="144" t="n">
        <x:v>1616</x:v>
      </x:c>
      <x:c r="B1619" s="145" t="str">
        <x:v>4083501</x:v>
      </x:c>
      <x:c r="C1619" s="146" t="str">
        <x:v>Moment of Joy</x:v>
      </x:c>
      <x:c r="D1619" s="159" t="str">
        <x:v>Help Me, Senior Frater!</x:v>
      </x:c>
      <x:c r="E1619" s="159" t="str">
        <x:v>After March 7th (The Hunt) designated a character as Shifu, the Shifu character became controlled by Svarog's mechanical hand</x:v>
      </x:c>
      <x:c r="F1619" s="162" t="str">
        <x:v>Yes</x:v>
      </x:c>
      <x:c r="G1619" s="149" t="n">
        <x:v>5</x:v>
      </x:c>
      <x:c r="H1619" s="150" t="n">
        <x:v>2.5</x:v>
      </x:c>
      <x:c r="I1619" s="165" t="str">
        <x:v>Not completed</x:v>
      </x:c>
    </x:row>
    <x:row r="1620" ht="36" customHeight="1">
      <x:c r="A1620" s="144" t="n">
        <x:v>1617</x:v>
      </x:c>
      <x:c r="B1620" s="145" t="str">
        <x:v>4084007</x:v>
      </x:c>
      <x:c r="C1620" s="146" t="str">
        <x:v>Moment of Joy</x:v>
      </x:c>
      <x:c r="D1620" s="159" t="str">
        <x:v>Move, Why Don't You Move?</x:v>
      </x:c>
      <x:c r="E1620" s="159" t="str">
        <x:v>Shrine? What shrine?
※ During exploration in Amphoreus, when rewinding certain memory-laden objects, fail five times due to exceeding ability limits</x:v>
      </x:c>
      <x:c r="F1620" s="162" t="str">
        <x:v>No</x:v>
      </x:c>
      <x:c r="G1620" s="149" t="n">
        <x:v>5</x:v>
      </x:c>
      <x:c r="H1620" s="150" t="n">
        <x:v>3</x:v>
      </x:c>
      <x:c r="I1620" s="165" t="str">
        <x:v>Not completed</x:v>
      </x:c>
    </x:row>
    <x:row r="1621" ht="36" customHeight="1">
      <x:c r="A1621" s="144" t="n">
        <x:v>1618</x:v>
      </x:c>
      <x:c r="B1621" s="145" t="str">
        <x:v>4084001</x:v>
      </x:c>
      <x:c r="C1621" s="146" t="str">
        <x:v>Moment of Joy</x:v>
      </x:c>
      <x:c r="D1621" s="159" t="str">
        <x:v>Back to the F-F-F-Future</x:v>
      </x:c>
      <x:c r="E1621" s="159" t="str">
        <x:v>Consecutively use Tome of Miracles to switch space-time 5 time(s)</x:v>
      </x:c>
      <x:c r="F1621" s="162" t="str">
        <x:v>Yes</x:v>
      </x:c>
      <x:c r="G1621" s="149" t="n">
        <x:v>5</x:v>
      </x:c>
      <x:c r="H1621" s="150" t="n">
        <x:v>3</x:v>
      </x:c>
      <x:c r="I1621" s="165" t="str">
        <x:v>Not completed</x:v>
      </x:c>
    </x:row>
    <x:row r="1622" ht="36" customHeight="1">
      <x:c r="A1622" s="144" t="n">
        <x:v>1619</x:v>
      </x:c>
      <x:c r="B1622" s="145" t="str">
        <x:v>4084005</x:v>
      </x:c>
      <x:c r="C1622" s="146" t="str">
        <x:v>Moment of Joy</x:v>
      </x:c>
      <x:c r="D1622" s="159" t="str">
        <x:v>He That Is Without Sin May Cast The First Stone</x:v>
      </x:c>
      <x:c r="E1622" s="159" t="str">
        <x:v>Let's bowl. I'll be the bowling pin
※ Get hit by a stone ball during exploration in Amphoreus</x:v>
      </x:c>
      <x:c r="F1622" s="162" t="str">
        <x:v>No</x:v>
      </x:c>
      <x:c r="G1622" s="149" t="n">
        <x:v>5</x:v>
      </x:c>
      <x:c r="H1622" s="150" t="n">
        <x:v>3</x:v>
      </x:c>
      <x:c r="I1622" s="165" t="str">
        <x:v>Not completed</x:v>
      </x:c>
    </x:row>
    <x:row r="1623" ht="36" customHeight="1">
      <x:c r="A1623" s="144" t="n">
        <x:v>1620</x:v>
      </x:c>
      <x:c r="B1623" s="145" t="str">
        <x:v>4084003</x:v>
      </x:c>
      <x:c r="C1623" s="146" t="str">
        <x:v>Moment of Joy</x:v>
      </x:c>
      <x:c r="D1623" s="159" t="str">
        <x:v>The Pillar Is Falling —</x:v>
      </x:c>
      <x:c r="E1623" s="159" t="str">
        <x:v>Feel the weight of truth
※ Get hit by a memory-laden pillar during exploration in Amphoreus</x:v>
      </x:c>
      <x:c r="F1623" s="162" t="str">
        <x:v>No</x:v>
      </x:c>
      <x:c r="G1623" s="149" t="n">
        <x:v>5</x:v>
      </x:c>
      <x:c r="H1623" s="150" t="n">
        <x:v>3</x:v>
      </x:c>
      <x:c r="I1623" s="165" t="str">
        <x:v>Not completed</x:v>
      </x:c>
    </x:row>
    <x:row r="1624" ht="27" customHeight="1">
      <x:c r="A1624" s="144" t="n">
        <x:v>1621</x:v>
      </x:c>
      <x:c r="B1624" s="145" t="str">
        <x:v>4084002</x:v>
      </x:c>
      <x:c r="C1624" s="146" t="str">
        <x:v>Moment of Joy</x:v>
      </x:c>
      <x:c r="D1624" s="159" t="str">
        <x:v>Holy Motors</x:v>
      </x:c>
      <x:c r="E1624" s="159" t="str">
        <x:v>Consecutively activate the Miracle Orb 5 time(s)</x:v>
      </x:c>
      <x:c r="F1624" s="162" t="str">
        <x:v>Yes</x:v>
      </x:c>
      <x:c r="G1624" s="149" t="n">
        <x:v>5</x:v>
      </x:c>
      <x:c r="H1624" s="150" t="n">
        <x:v>3</x:v>
      </x:c>
      <x:c r="I1624" s="165" t="str">
        <x:v>Not completed</x:v>
      </x:c>
    </x:row>
    <x:row r="1625" ht="36" customHeight="1">
      <x:c r="A1625" s="144" t="n">
        <x:v>1622</x:v>
      </x:c>
      <x:c r="B1625" s="145" t="str">
        <x:v>4084004</x:v>
      </x:c>
      <x:c r="C1625" s="146" t="str">
        <x:v>Moment of Joy</x:v>
      </x:c>
      <x:c r="D1625" s="159" t="str">
        <x:v>Beautiful Lady</x:v>
      </x:c>
      <x:c r="E1625" s="159" t="str">
        <x:v>The bridge collapsed? Good thing you weren't on— you were under it???
※ Get struck by an unstable bridge during exploration in Amphoreus</x:v>
      </x:c>
      <x:c r="F1625" s="162" t="str">
        <x:v>No</x:v>
      </x:c>
      <x:c r="G1625" s="149" t="n">
        <x:v>5</x:v>
      </x:c>
      <x:c r="H1625" s="150" t="n">
        <x:v>3</x:v>
      </x:c>
      <x:c r="I1625" s="165" t="str">
        <x:v>Not completed</x:v>
      </x:c>
    </x:row>
    <x:row r="1626" ht="36" customHeight="1">
      <x:c r="A1626" s="144" t="n">
        <x:v>1623</x:v>
      </x:c>
      <x:c r="B1626" s="145" t="str">
        <x:v>4084102</x:v>
      </x:c>
      <x:c r="C1626" s="146" t="str">
        <x:v>Moment of Joy</x:v>
      </x:c>
      <x:c r="D1626" s="159" t="str">
        <x:v>Okhema Does Not Believe in Tears</x:v>
      </x:c>
      <x:c r="E1626" s="159" t="str">
        <x:v>It does not attack, but can hurt you in another way...
※ Get hit by a statue during exploration in Amphoreus</x:v>
      </x:c>
      <x:c r="F1626" s="162" t="str">
        <x:v>Yes</x:v>
      </x:c>
      <x:c r="G1626" s="149" t="n">
        <x:v>5</x:v>
      </x:c>
      <x:c r="H1626" s="150" t="n">
        <x:v>3.1</x:v>
      </x:c>
      <x:c r="I1626" s="165" t="str">
        <x:v>Not completed</x:v>
      </x:c>
    </x:row>
    <x:row r="1627" ht="36" customHeight="1">
      <x:c r="A1627" s="144" t="n">
        <x:v>1624</x:v>
      </x:c>
      <x:c r="B1627" s="145" t="str">
        <x:v>4044212</x:v>
      </x:c>
      <x:c r="C1627" s="146" t="str">
        <x:v>Moment of Joy</x:v>
      </x:c>
      <x:c r="D1627" s="159" t="str">
        <x:v>Yesterday's Elevator, Today's People</x:v>
      </x:c>
      <x:c r="E1627" s="159" t="str">
        <x:v>Get hit by a platform lift from another space-time</x:v>
      </x:c>
      <x:c r="F1627" s="162" t="str">
        <x:v>Yes</x:v>
      </x:c>
      <x:c r="G1627" s="149" t="n">
        <x:v>5</x:v>
      </x:c>
      <x:c r="H1627" s="150" t="n">
        <x:v>3.2</x:v>
      </x:c>
      <x:c r="I1627" s="165" t="str">
        <x:v>Not completed</x:v>
      </x:c>
    </x:row>
    <x:row r="1628" ht="36" customHeight="1">
      <x:c r="A1628" s="144" t="n">
        <x:v>1625</x:v>
      </x:c>
      <x:c r="B1628" s="145" t="str">
        <x:v>4044210</x:v>
      </x:c>
      <x:c r="C1628" s="146" t="str">
        <x:v>Moment of Joy</x:v>
      </x:c>
      <x:c r="D1628" s="159" t="str">
        <x:v>The Flowers Here Move</x:v>
      </x:c>
      <x:c r="E1628" s="159" t="str">
        <x:v>Get ambushed by a Black Tide Creature hidden amongst the flowers</x:v>
      </x:c>
      <x:c r="F1628" s="162" t="str">
        <x:v>Yes</x:v>
      </x:c>
      <x:c r="G1628" s="149" t="n">
        <x:v>5</x:v>
      </x:c>
      <x:c r="H1628" s="150" t="n">
        <x:v>3.2</x:v>
      </x:c>
      <x:c r="I1628" s="165" t="str">
        <x:v>Not completed</x:v>
      </x:c>
    </x:row>
    <x:row r="1629" ht="36" customHeight="1">
      <x:c r="A1629" s="144" t="n">
        <x:v>1626</x:v>
      </x:c>
      <x:c r="B1629" s="145" t="str">
        <x:v>4084301</x:v>
      </x:c>
      <x:c r="C1629" s="146" t="str">
        <x:v>Moment of Joy</x:v>
      </x:c>
      <x:c r="D1629" s="159" t="str">
        <x:v>The Legitimate Don Quixote</x:v>
      </x:c>
      <x:c r="E1629" s="159" t="str">
        <x:v>Wonderful weather we're having! Time to wreck that fan!
※ Change the state of the same wind fan device 10 times in a short period</x:v>
      </x:c>
      <x:c r="F1629" s="162" t="str">
        <x:v>No</x:v>
      </x:c>
      <x:c r="G1629" s="149" t="n">
        <x:v>5</x:v>
      </x:c>
      <x:c r="H1629" s="150" t="n">
        <x:v>3.3</x:v>
      </x:c>
      <x:c r="I1629" s="165" t="str">
        <x:v>Not completed</x:v>
      </x:c>
    </x:row>
    <x:row r="1630" ht="36" customHeight="1">
      <x:c r="A1630" s="144" t="n">
        <x:v>1627</x:v>
      </x:c>
      <x:c r="B1630" s="145" t="str">
        <x:v>4044504</x:v>
      </x:c>
      <x:c r="C1630" s="146" t="str">
        <x:v>Moment of Joy</x:v>
      </x:c>
      <x:c r="D1630" s="159" t="str">
        <x:v>The Death of Aeschylus</x:v>
      </x:c>
      <x:c r="E1630" s="159" t="str">
        <x:v>Phagousa's priests always warn: Watch for falling debris from above...
※ During exploration in Amphoreus, get struck by a collapsing chandelier</x:v>
      </x:c>
      <x:c r="F1630" s="162" t="str">
        <x:v>No</x:v>
      </x:c>
      <x:c r="G1630" s="149" t="n">
        <x:v>5</x:v>
      </x:c>
      <x:c r="H1630" s="150" t="n">
        <x:v>3.5</x:v>
      </x:c>
      <x:c r="I1630" s="165" t="str">
        <x:v>Not completed</x:v>
      </x:c>
    </x:row>
    <x:row r="1631" ht="36" customHeight="1">
      <x:c r="A1631" s="144" t="n">
        <x:v>1628</x:v>
      </x:c>
      <x:c r="B1631" s="145" t="str">
        <x:v>4044503</x:v>
      </x:c>
      <x:c r="C1631" s="146" t="str">
        <x:v>Moment of Joy</x:v>
      </x:c>
      <x:c r="D1631" s="159" t="str">
        <x:v>Future Waterworld</x:v>
      </x:c>
      <x:c r="E1631" s="159" t="str">
        <x:v>Phagousa's priests always warn: Never swim in the River of Souls...
During exploration in Amphoreus, get swept into the volatile waters</x:v>
      </x:c>
      <x:c r="F1631" s="162" t="str">
        <x:v>No</x:v>
      </x:c>
      <x:c r="G1631" s="149" t="n">
        <x:v>5</x:v>
      </x:c>
      <x:c r="H1631" s="150" t="n">
        <x:v>3.5</x:v>
      </x:c>
      <x:c r="I1631" s="165" t="str">
        <x:v>Not completed</x:v>
      </x:c>
    </x:row>
    <x:row r="1632" ht="36" customHeight="1">
      <x:c r="A1632" s="144" t="n">
        <x:v>1629</x:v>
      </x:c>
      <x:c r="B1632" s="145" t="str">
        <x:v>4044606</x:v>
      </x:c>
      <x:c r="C1632" s="146" t="str">
        <x:v>Moment of Joy</x:v>
      </x:c>
      <x:c r="D1632" s="159" t="str">
        <x:v>Not Your Average Revolving Door</x:v>
      </x:c>
      <x:c r="E1632" s="159" t="str">
        <x:v>Attempt to pass through the ventilation fan without "time-stop" abilities and fail</x:v>
      </x:c>
      <x:c r="F1632" s="162" t="str">
        <x:v>No</x:v>
      </x:c>
      <x:c r="G1632" s="149" t="n">
        <x:v>5</x:v>
      </x:c>
      <x:c r="H1632" s="150" t="n">
        <x:v>3.6</x:v>
      </x:c>
      <x:c r="I1632" s="165" t="str">
        <x:v>Not completed</x:v>
      </x:c>
    </x:row>
    <x:row r="1633" ht="36" customHeight="1">
      <x:c r="A1633" s="144" t="n">
        <x:v>1630</x:v>
      </x:c>
      <x:c r="B1633" s="145" t="str">
        <x:v>4044706</x:v>
      </x:c>
      <x:c r="C1633" s="146" t="str">
        <x:v>Moment of Joy</x:v>
      </x:c>
      <x:c r="D1633" s="159" t="str">
        <x:v>Hand of Shadow, Always by My Side</x:v>
      </x:c>
      <x:c r="E1633" s="159" t="str">
        <x:v>Experience the unexpected accidents triggered by every type of Amphorean object</x:v>
      </x:c>
      <x:c r="F1633" s="162" t="str">
        <x:v>Yes</x:v>
      </x:c>
      <x:c r="G1633" s="149" t="n">
        <x:v>5</x:v>
      </x:c>
      <x:c r="H1633" s="150" t="n">
        <x:v>3.7</x:v>
      </x:c>
      <x:c r="I1633" s="165" t="str">
        <x:v>Not completed</x:v>
      </x:c>
    </x:row>
    <x:row r="1634" ht="27" customHeight="1">
      <x:c r="A1634" s="144" t="n">
        <x:v>1631</x:v>
      </x:c>
      <x:c r="B1634" s="145" t="str">
        <x:v>4085001</x:v>
      </x:c>
      <x:c r="C1634" s="146" t="str">
        <x:v>Moment of Joy</x:v>
      </x:c>
      <x:c r="D1634" s="159" t="str">
        <x:v>Go to A New World</x:v>
      </x:c>
      <x:c r="E1634" s="159" t="str">
        <x:v>Hit by a hydro-car during an Interplanar Jump! sequence</x:v>
      </x:c>
      <x:c r="F1634" s="162" t="str">
        <x:v>Yes</x:v>
      </x:c>
      <x:c r="G1634" s="149" t="n">
        <x:v>5</x:v>
      </x:c>
      <x:c r="H1634" s="150" t="n">
        <x:v>4</x:v>
      </x:c>
      <x:c r="I1634" s="165" t="str">
        <x:v>Not completed</x:v>
      </x:c>
    </x:row>
    <x:row r="1635" ht="36" customHeight="1">
      <x:c r="A1635" s="144" t="n">
        <x:v>1632</x:v>
      </x:c>
      <x:c r="B1635" s="145" t="str">
        <x:v>4045013</x:v>
      </x:c>
      <x:c r="C1635" s="146" t="str">
        <x:v>Moment of Joy</x:v>
      </x:c>
      <x:c r="D1635" s="159" t="str">
        <x:v>Cats Are Liquid</x:v>
      </x:c>
      <x:c r="E1635" s="159" t="str">
        <x:v>Fail the game after being squashed by a cat-shaped mechanism in "Interplanar Jump!"</x:v>
      </x:c>
      <x:c r="F1635" s="162" t="str">
        <x:v>No</x:v>
      </x:c>
      <x:c r="G1635" s="149" t="n">
        <x:v>5</x:v>
      </x:c>
      <x:c r="H1635" s="150" t="n">
        <x:v>4</x:v>
      </x:c>
      <x:c r="I1635" s="165" t="str">
        <x:v>Not completed</x:v>
      </x:c>
    </x:row>
    <x:row r="1636" ht="36" customHeight="1">
      <x:c r="A1636" s="144" t="n">
        <x:v>1633</x:v>
      </x:c>
      <x:c r="B1636" s="145" t="str">
        <x:v>4045032</x:v>
      </x:c>
      <x:c r="C1636" s="146" t="str">
        <x:v>Moment of Joy</x:v>
      </x:c>
      <x:c r="D1636" s="159" t="str">
        <x:v>Safety Comes First on Every Road</x:v>
      </x:c>
      <x:c r="E1636" s="159" t="str">
        <x:v>Get up close and personal with a car in the middle of Duomension City's streets</x:v>
      </x:c>
      <x:c r="F1636" s="162" t="str">
        <x:v>Yes</x:v>
      </x:c>
      <x:c r="G1636" s="149" t="n">
        <x:v>5</x:v>
      </x:c>
      <x:c r="H1636" s="150" t="n">
        <x:v>4</x:v>
      </x:c>
      <x:c r="I1636" s="165" t="str">
        <x:v>Not completed</x:v>
      </x:c>
    </x:row>
    <x:row r="1637" ht="36" customHeight="1">
      <x:c r="A1637" s="144" t="n">
        <x:v>1634</x:v>
      </x:c>
      <x:c r="B1637" s="145" t="str">
        <x:v>4085301</x:v>
      </x:c>
      <x:c r="C1637" s="146" t="str">
        <x:v>Moment of Joy</x:v>
      </x:c>
      <x:c r="D1637" s="159" t="str">
        <x:v>Do You Wanna Build a Snowman?</x:v>
      </x:c>
      <x:c r="E1637" s="159" t="str">
        <x:v>Frozen in an ice block during "Interplanar Jump!"</x:v>
      </x:c>
      <x:c r="F1637" s="162" t="str">
        <x:v>No</x:v>
      </x:c>
      <x:c r="G1637" s="149" t="n">
        <x:v>5</x:v>
      </x:c>
      <x:c r="H1637" s="150" t="n">
        <x:v>4.3</x:v>
      </x:c>
      <x:c r="I1637" s="165" t="str">
        <x:v>Not completed</x:v>
      </x:c>
    </x:row>
    <x:row r="1638" ht="36" customHeight="1">
      <x:c r="A1638" s="144" t="n">
        <x:v>1635</x:v>
      </x:c>
      <x:c r="B1638" s="145" t="str">
        <x:v>4085402</x:v>
      </x:c>
      <x:c r="C1638" s="146" t="str">
        <x:v>Moment of Joy</x:v>
      </x:c>
      <x:c r="D1638" s="159" t="str">
        <x:v>Not Faster Than Light</x:v>
      </x:c>
      <x:c r="E1638" s="159" t="str">
        <x:v>Get struck by lightning 1 time(s) during the "Interplanar Jump!" in the Demon Capital</x:v>
      </x:c>
      <x:c r="F1638" s="162" t="str">
        <x:v>No</x:v>
      </x:c>
      <x:c r="G1638" s="149" t="n">
        <x:v>5</x:v>
      </x:c>
      <x:c r="H1638" s="150" t="n">
        <x:v>4.4</x:v>
      </x:c>
      <x:c r="I1638" s="165" t="str">
        <x:v>Not completed</x:v>
      </x:c>
    </x:row>
    <x:row r="1639" ht="27" customHeight="1">
      <x:c r="A1639" s="144" t="n">
        <x:v>1636</x:v>
      </x:c>
      <x:c r="B1639" s="145" t="str">
        <x:v>4085401</x:v>
      </x:c>
      <x:c r="C1639" s="146" t="str">
        <x:v>Moment of Joy</x:v>
      </x:c>
      <x:c r="D1639" s="159" t="str">
        <x:v>Tribulation Failed</x:v>
      </x:c>
      <x:c r="E1639" s="159" t="str">
        <x:v>Get struck by lightning 1 time(s) in the Demon Capital</x:v>
      </x:c>
      <x:c r="F1639" s="162" t="str">
        <x:v>No</x:v>
      </x:c>
      <x:c r="G1639" s="149" t="n">
        <x:v>5</x:v>
      </x:c>
      <x:c r="H1639" s="150" t="n">
        <x:v>4.4</x:v>
      </x:c>
      <x:c r="I1639" s="165" t="str">
        <x:v>Not completed</x:v>
      </x:c>
    </x:row>
    <x:row r="1640" ht="36" customHeight="1">
      <x:c r="A1640" s="144" t="n">
        <x:v>1637</x:v>
      </x:c>
      <x:c r="B1640" s="145" t="str">
        <x:v>4030104</x:v>
      </x:c>
      <x:c r="C1640" s="146" t="str">
        <x:v>The Rail Unto the Stars</x:v>
      </x:c>
      <x:c r="D1640" s="159" t="str">
        <x:v>Half the Wizard of Oz</x:v>
      </x:c>
      <x:c r="E1640" s="159" t="str">
        <x:v>Defeat the tin man and the little girl
※ Svarog and Clara became your friends!</x:v>
      </x:c>
      <x:c r="F1640" s="162" t="str">
        <x:v>No</x:v>
      </x:c>
      <x:c r="G1640" s="149" t="n">
        <x:v>10</x:v>
      </x:c>
      <x:c r="H1640" s="150" t="n">
        <x:v>1</x:v>
      </x:c>
      <x:c r="I1640" s="165" t="str">
        <x:v>Not completed</x:v>
      </x:c>
    </x:row>
    <x:row r="1641" ht="36" customHeight="1">
      <x:c r="A1641" s="144" t="n">
        <x:v>1638</x:v>
      </x:c>
      <x:c r="B1641" s="145" t="str">
        <x:v>4032308</x:v>
      </x:c>
      <x:c r="C1641" s="146" t="str">
        <x:v>The Rail Unto the Stars</x:v>
      </x:c>
      <x:c r="D1641" s="159" t="str">
        <x:v>The Deer Hunter</x:v>
      </x:c>
      <x:c r="E1641" s="159" t="str">
        <x:v>The furnace undoused, the deer silenced
※ Save the Artisanship Commission from the crisis</x:v>
      </x:c>
      <x:c r="F1641" s="162" t="str">
        <x:v>No</x:v>
      </x:c>
      <x:c r="G1641" s="149" t="n">
        <x:v>10</x:v>
      </x:c>
      <x:c r="H1641" s="150" t="n">
        <x:v>1</x:v>
      </x:c>
      <x:c r="I1641" s="165" t="str">
        <x:v>Not completed</x:v>
      </x:c>
    </x:row>
    <x:row r="1642" ht="36" customHeight="1">
      <x:c r="A1642" s="144" t="n">
        <x:v>1639</x:v>
      </x:c>
      <x:c r="B1642" s="145" t="str">
        <x:v>4030105</x:v>
      </x:c>
      <x:c r="C1642" s="146" t="str">
        <x:v>The Rail Unto the Stars</x:v>
      </x:c>
      <x:c r="D1642" s="159" t="str">
        <x:v>Winter Is Leaving</x:v>
      </x:c>
      <x:c r="E1642" s="159" t="str">
        <x:v>Let's change Belobog, starting with me!
※ Step One: Defeat Supreme Guardian Cocolia...</x:v>
      </x:c>
      <x:c r="F1642" s="162" t="str">
        <x:v>No</x:v>
      </x:c>
      <x:c r="G1642" s="149" t="n">
        <x:v>20</x:v>
      </x:c>
      <x:c r="H1642" s="150" t="n">
        <x:v>1</x:v>
      </x:c>
      <x:c r="I1642" s="165" t="str">
        <x:v>Not completed</x:v>
      </x:c>
    </x:row>
    <x:row r="1643" ht="36" customHeight="1">
      <x:c r="A1643" s="144" t="n">
        <x:v>1640</x:v>
      </x:c>
      <x:c r="B1643" s="145" t="str">
        <x:v>4032307</x:v>
      </x:c>
      <x:c r="C1643" s="146" t="str">
        <x:v>The Rail Unto the Stars</x:v>
      </x:c>
      <x:c r="D1643" s="159" t="str">
        <x:v>Prophets Do Not Prophesize</x:v>
      </x:c>
      <x:c r="E1643" s="159" t="str">
        <x:v>Witness the mystery of the Divination Commission's matrix
※ Interrogate Kafka with the Matrix of Prescience, and challenge the divination with this foresight...</x:v>
      </x:c>
      <x:c r="F1643" s="162" t="str">
        <x:v>No</x:v>
      </x:c>
      <x:c r="G1643" s="149" t="n">
        <x:v>10</x:v>
      </x:c>
      <x:c r="H1643" s="150" t="n">
        <x:v>1</x:v>
      </x:c>
      <x:c r="I1643" s="165" t="str">
        <x:v>Not completed</x:v>
      </x:c>
    </x:row>
    <x:row r="1644" ht="36" customHeight="1">
      <x:c r="A1644" s="144" t="n">
        <x:v>1641</x:v>
      </x:c>
      <x:c r="B1644" s="145" t="str">
        <x:v>4030103</x:v>
      </x:c>
      <x:c r="C1644" s="146" t="str">
        <x:v>The Rail Unto the Stars</x:v>
      </x:c>
      <x:c r="D1644" s="159" t="str">
        <x:v>Lost World</x:v>
      </x:c>
      <x:c r="E1644" s="159" t="str">
        <x:v>Discover the secret beneath Jarilo-VI
※ There are people living underground...</x:v>
      </x:c>
      <x:c r="F1644" s="162" t="str">
        <x:v>No</x:v>
      </x:c>
      <x:c r="G1644" s="149" t="n">
        <x:v>10</x:v>
      </x:c>
      <x:c r="H1644" s="150" t="n">
        <x:v>1</x:v>
      </x:c>
      <x:c r="I1644" s="165" t="str">
        <x:v>Not completed</x:v>
      </x:c>
    </x:row>
    <x:row r="1645" ht="36" customHeight="1">
      <x:c r="A1645" s="144" t="n">
        <x:v>1642</x:v>
      </x:c>
      <x:c r="B1645" s="145" t="str">
        <x:v>4030201</x:v>
      </x:c>
      <x:c r="C1645" s="146" t="str">
        <x:v>The Rail Unto the Stars</x:v>
      </x:c>
      <x:c r="D1645" s="159" t="str">
        <x:v>Sauntering Fox</x:v>
      </x:c>
      <x:c r="E1645" s="159" t="str">
        <x:v>Diplomacy is but a trade of opinions...
※ Confer with the leader(s) of the Xianzhou Luofu</x:v>
      </x:c>
      <x:c r="F1645" s="162" t="str">
        <x:v>No</x:v>
      </x:c>
      <x:c r="G1645" s="149" t="n">
        <x:v>10</x:v>
      </x:c>
      <x:c r="H1645" s="150" t="n">
        <x:v>1</x:v>
      </x:c>
      <x:c r="I1645" s="165" t="str">
        <x:v>Not completed</x:v>
      </x:c>
    </x:row>
    <x:row r="1646" ht="36" customHeight="1">
      <x:c r="A1646" s="144" t="n">
        <x:v>1643</x:v>
      </x:c>
      <x:c r="B1646" s="145" t="str">
        <x:v>4032305</x:v>
      </x:c>
      <x:c r="C1646" s="146" t="str">
        <x:v>The Rail Unto the Stars</x:v>
      </x:c>
      <x:c r="D1646" s="159" t="str">
        <x:v>A Professional Onlooker</x:v>
      </x:c>
      <x:c r="E1646" s="159" t="str">
        <x:v>When the wind-watcher watches you...
※ Find Qingque, who is "working hard" at playing games...</x:v>
      </x:c>
      <x:c r="F1646" s="162" t="str">
        <x:v>No</x:v>
      </x:c>
      <x:c r="G1646" s="149" t="n">
        <x:v>10</x:v>
      </x:c>
      <x:c r="H1646" s="150" t="n">
        <x:v>1</x:v>
      </x:c>
      <x:c r="I1646" s="165" t="str">
        <x:v>Not completed</x:v>
      </x:c>
    </x:row>
    <x:row r="1647" ht="36" customHeight="1">
      <x:c r="A1647" s="144" t="n">
        <x:v>1644</x:v>
      </x:c>
      <x:c r="B1647" s="145" t="str">
        <x:v>4030102</x:v>
      </x:c>
      <x:c r="C1647" s="146" t="str">
        <x:v>The Rail Unto the Stars</x:v>
      </x:c>
      <x:c r="D1647" s="159" t="str">
        <x:v>Everwinter Night</x:v>
      </x:c>
      <x:c r="E1647" s="159" t="str">
        <x:v>After enduring the snow storm...
※ You have arrived at the city named Belobog</x:v>
      </x:c>
      <x:c r="F1647" s="162" t="str">
        <x:v>No</x:v>
      </x:c>
      <x:c r="G1647" s="149" t="n">
        <x:v>10</x:v>
      </x:c>
      <x:c r="H1647" s="150" t="n">
        <x:v>1</x:v>
      </x:c>
      <x:c r="I1647" s="165" t="str">
        <x:v>Not completed</x:v>
      </x:c>
    </x:row>
    <x:row r="1648" ht="36" customHeight="1">
      <x:c r="A1648" s="144" t="n">
        <x:v>1645</x:v>
      </x:c>
      <x:c r="B1648" s="145" t="str">
        <x:v>4030202</x:v>
      </x:c>
      <x:c r="C1648" s="146" t="str">
        <x:v>The Rail Unto the Stars</x:v>
      </x:c>
      <x:c r="D1648" s="159" t="str">
        <x:v>Omniscia Spares None</x:v>
      </x:c>
      <x:c r="E1648" s="159" t="str">
        <x:v>What goes around comes around. No rogue shall escape capture.
※ Successfully capture the Stellaron Hunter Kafka</x:v>
      </x:c>
      <x:c r="F1648" s="162" t="str">
        <x:v>No</x:v>
      </x:c>
      <x:c r="G1648" s="149" t="n">
        <x:v>10</x:v>
      </x:c>
      <x:c r="H1648" s="150" t="n">
        <x:v>1</x:v>
      </x:c>
      <x:c r="I1648" s="165" t="str">
        <x:v>Not completed</x:v>
      </x:c>
    </x:row>
    <x:row r="1649" ht="36" customHeight="1">
      <x:c r="A1649" s="144" t="n">
        <x:v>1646</x:v>
      </x:c>
      <x:c r="B1649" s="145" t="str">
        <x:v>4030101</x:v>
      </x:c>
      <x:c r="C1649" s="146" t="str">
        <x:v>The Rail Unto the Stars</x:v>
      </x:c>
      <x:c r="D1649" s="159" t="str">
        <x:v>My Heart Lies With the Stars</x:v>
      </x:c>
      <x:c r="E1649" s="159" t="str">
        <x:v>Launch a journey into the vast cosmos
※ Congratulations! You've boarded the Astral Express!</x:v>
      </x:c>
      <x:c r="F1649" s="162" t="str">
        <x:v>No</x:v>
      </x:c>
      <x:c r="G1649" s="149" t="n">
        <x:v>20</x:v>
      </x:c>
      <x:c r="H1649" s="150" t="n">
        <x:v>1</x:v>
      </x:c>
      <x:c r="I1649" s="165" t="str">
        <x:v>Not completed</x:v>
      </x:c>
    </x:row>
    <x:row r="1650" ht="36" customHeight="1">
      <x:c r="A1650" s="144" t="n">
        <x:v>1647</x:v>
      </x:c>
      <x:c r="B1650" s="145" t="str">
        <x:v>4032306</x:v>
      </x:c>
      <x:c r="C1650" s="146" t="str">
        <x:v>The Rail Unto the Stars</x:v>
      </x:c>
      <x:c r="D1650" s="159" t="str">
        <x:v>Slayer of a Very "Deer" Friend</x:v>
      </x:c>
      <x:c r="E1650" s="159" t="str">
        <x:v>Try to walk on the Path of The Hunt...
※ Help Xianzhou to defeat the Abomination of Abundance, "Ebon Deer"</x:v>
      </x:c>
      <x:c r="F1650" s="162" t="str">
        <x:v>Yes</x:v>
      </x:c>
      <x:c r="G1650" s="149" t="n">
        <x:v>10</x:v>
      </x:c>
      <x:c r="H1650" s="150" t="n">
        <x:v>1</x:v>
      </x:c>
      <x:c r="I1650" s="165" t="str">
        <x:v>Not completed</x:v>
      </x:c>
    </x:row>
    <x:row r="1651" ht="36" customHeight="1">
      <x:c r="A1651" s="144" t="n">
        <x:v>1648</x:v>
      </x:c>
      <x:c r="B1651" s="145" t="str">
        <x:v>4032503</x:v>
      </x:c>
      <x:c r="C1651" s="146" t="str">
        <x:v>The Rail Unto the Stars</x:v>
      </x:c>
      <x:c r="D1651" s="159" t="str">
        <x:v>The Arbor Snaps</x:v>
      </x:c>
      <x:c r="E1651" s="159" t="str">
        <x:v>All plots shall be overturned
※ Help Jing Yuan to defeat Phantylia</x:v>
      </x:c>
      <x:c r="F1651" s="162" t="str">
        <x:v>No</x:v>
      </x:c>
      <x:c r="G1651" s="149" t="n">
        <x:v>20</x:v>
      </x:c>
      <x:c r="H1651" s="150" t="n">
        <x:v>1.2</x:v>
      </x:c>
      <x:c r="I1651" s="165" t="str">
        <x:v>Not completed</x:v>
      </x:c>
    </x:row>
    <x:row r="1652" ht="36" customHeight="1">
      <x:c r="A1652" s="144" t="n">
        <x:v>1649</x:v>
      </x:c>
      <x:c r="B1652" s="145" t="str">
        <x:v>4032501</x:v>
      </x:c>
      <x:c r="C1652" s="146" t="str">
        <x:v>The Rail Unto the Stars</x:v>
      </x:c>
      <x:c r="D1652" s="159" t="str">
        <x:v>Svah Sanishyu</x:v>
      </x:c>
      <x:c r="E1652" s="159" t="str">
        <x:v>If they come back to life, then just kill them again...
※ Defeat the Master of the Disciples of Sanctus Medicus</x:v>
      </x:c>
      <x:c r="F1652" s="162" t="str">
        <x:v>No</x:v>
      </x:c>
      <x:c r="G1652" s="149" t="n">
        <x:v>10</x:v>
      </x:c>
      <x:c r="H1652" s="150" t="n">
        <x:v>1.2</x:v>
      </x:c>
      <x:c r="I1652" s="165" t="str">
        <x:v>Not completed</x:v>
      </x:c>
    </x:row>
    <x:row r="1653" ht="36" customHeight="1">
      <x:c r="A1653" s="144" t="n">
        <x:v>1650</x:v>
      </x:c>
      <x:c r="B1653" s="145" t="str">
        <x:v>4032502</x:v>
      </x:c>
      <x:c r="C1653" s="146" t="str">
        <x:v>The Rail Unto the Stars</x:v>
      </x:c>
      <x:c r="D1653" s="159" t="str">
        <x:v>The Imbibitor Lunae Arrives</x:v>
      </x:c>
      <x:c r="E1653" s="159" t="str">
        <x:v>Sea's Depths Conceal No Stone, Dragon's Breaths Reveal the Moon.
※ Witness Dan Heng part the waters in Scalegorge Waterscape</x:v>
      </x:c>
      <x:c r="F1653" s="162" t="str">
        <x:v>No</x:v>
      </x:c>
      <x:c r="G1653" s="149" t="n">
        <x:v>10</x:v>
      </x:c>
      <x:c r="H1653" s="150" t="n">
        <x:v>1.2</x:v>
      </x:c>
      <x:c r="I1653" s="165" t="str">
        <x:v>Not completed</x:v>
      </x:c>
    </x:row>
    <x:row r="1654" ht="36" customHeight="1">
      <x:c r="A1654" s="144" t="n">
        <x:v>1651</x:v>
      </x:c>
      <x:c r="B1654" s="145" t="str">
        <x:v>4032601</x:v>
      </x:c>
      <x:c r="C1654" s="146" t="str">
        <x:v>The Rail Unto the Stars</x:v>
      </x:c>
      <x:c r="D1654" s="159" t="str">
        <x:v>Transient Are the Living</x:v>
      </x:c>
      <x:c r="E1654" s="159" t="str">
        <x:v>Farewell, Xianzhou Luofu
※ Participate in the soul-soothing ceremony and form an alliance with the Xianzhou</x:v>
      </x:c>
      <x:c r="F1654" s="162" t="str">
        <x:v>No</x:v>
      </x:c>
      <x:c r="G1654" s="149" t="n">
        <x:v>10</x:v>
      </x:c>
      <x:c r="H1654" s="150" t="n">
        <x:v>1.3</x:v>
      </x:c>
      <x:c r="I1654" s="165" t="str">
        <x:v>Not completed</x:v>
      </x:c>
    </x:row>
    <x:row r="1655" ht="36" customHeight="1">
      <x:c r="A1655" s="144" t="n">
        <x:v>1652</x:v>
      </x:c>
      <x:c r="B1655" s="145" t="str">
        <x:v>4032701</x:v>
      </x:c>
      <x:c r="C1655" s="146" t="str">
        <x:v>The Rail Unto the Stars</x:v>
      </x:c>
      <x:c r="D1655" s="159" t="str">
        <x:v>Sunny Deeds Beget Rainy Needs</x:v>
      </x:c>
      <x:c r="E1655" s="159" t="str">
        <x:v>Help Jarilo-VI and Belobog solve their enormous crisis (again)
※ Complete Trailblaze Continuance "Future Market"</x:v>
      </x:c>
      <x:c r="F1655" s="162" t="str">
        <x:v>No</x:v>
      </x:c>
      <x:c r="G1655" s="149" t="n">
        <x:v>10</x:v>
      </x:c>
      <x:c r="H1655" s="150" t="n">
        <x:v>1.4</x:v>
      </x:c>
      <x:c r="I1655" s="165" t="str">
        <x:v>Not completed</x:v>
      </x:c>
    </x:row>
    <x:row r="1656" ht="36" customHeight="1">
      <x:c r="A1656" s="144" t="n">
        <x:v>1653</x:v>
      </x:c>
      <x:c r="B1656" s="145" t="str">
        <x:v>4032802</x:v>
      </x:c>
      <x:c r="C1656" s="146" t="str">
        <x:v>The Rail Unto the Stars</x:v>
      </x:c>
      <x:c r="D1656" s="159" t="str">
        <x:v>The Dangers in My Heart</x:v>
      </x:c>
      <x:c r="E1656" s="159" t="str">
        <x:v>Explore supernatural events in Fyxestroll Garden with Guinaifen
※ Subdue the great heliobus Cirrus and resolve the heliobus crisis in Fyxestroll Garden.</x:v>
      </x:c>
      <x:c r="F1656" s="162" t="str">
        <x:v>No</x:v>
      </x:c>
      <x:c r="G1656" s="149" t="n">
        <x:v>10</x:v>
      </x:c>
      <x:c r="H1656" s="150" t="n">
        <x:v>1.5</x:v>
      </x:c>
      <x:c r="I1656" s="165" t="str">
        <x:v>Not completed</x:v>
      </x:c>
    </x:row>
    <x:row r="1657" ht="36" customHeight="1">
      <x:c r="A1657" s="144" t="n">
        <x:v>1654</x:v>
      </x:c>
      <x:c r="B1657" s="145" t="str">
        <x:v>4032801</x:v>
      </x:c>
      <x:c r="C1657" s="146" t="str">
        <x:v>The Rail Unto the Stars</x:v>
      </x:c>
      <x:c r="D1657" s="159" t="str">
        <x:v>Fluffy, Puffy Tail</x:v>
      </x:c>
      <x:c r="E1657" s="159" t="str">
        <x:v>Collect ghost stories with the ghost-hunting squad
※ Retrieve Tail and subdue the heliobi that have escaped on the Luofu...</x:v>
      </x:c>
      <x:c r="F1657" s="162" t="str">
        <x:v>No</x:v>
      </x:c>
      <x:c r="G1657" s="149" t="n">
        <x:v>10</x:v>
      </x:c>
      <x:c r="H1657" s="150" t="n">
        <x:v>1.5</x:v>
      </x:c>
      <x:c r="I1657" s="165" t="str">
        <x:v>Not completed</x:v>
      </x:c>
    </x:row>
    <x:row r="1658" ht="36" customHeight="1">
      <x:c r="A1658" s="144" t="n">
        <x:v>1655</x:v>
      </x:c>
      <x:c r="B1658" s="145" t="str">
        <x:v>4032901</x:v>
      </x:c>
      <x:c r="C1658" s="146" t="str">
        <x:v>The Rail Unto the Stars</x:v>
      </x:c>
      <x:c r="D1658" s="159" t="str">
        <x:v>Divine Verso, Mundane Recto</x:v>
      </x:c>
      <x:c r="E1658" s="159" t="str">
        <x:v>Resolve the new crisis on the Herta Space Station
※ Finish the Trailblaze Continuance "Crown of the Mundane and Divine"</x:v>
      </x:c>
      <x:c r="F1658" s="162" t="str">
        <x:v>No</x:v>
      </x:c>
      <x:c r="G1658" s="149" t="n">
        <x:v>10</x:v>
      </x:c>
      <x:c r="H1658" s="150" t="n">
        <x:v>1.6</x:v>
      </x:c>
      <x:c r="I1658" s="165" t="str">
        <x:v>Not completed</x:v>
      </x:c>
    </x:row>
    <x:row r="1659" ht="36" customHeight="1">
      <x:c r="A1659" s="144" t="n">
        <x:v>1656</x:v>
      </x:c>
      <x:c r="B1659" s="145" t="str">
        <x:v>4033001</x:v>
      </x:c>
      <x:c r="C1659" s="146" t="str">
        <x:v>The Rail Unto the Stars</x:v>
      </x:c>
      <x:c r="D1659" s="159" t="str">
        <x:v>Do You Remember Me?</x:v>
      </x:c>
      <x:c r="E1659" s="159" t="str">
        <x:v>At the outset of your journey, you find yourself accompanied by someone unexpected...
※ Encounter Acheron in a strange dreamland.</x:v>
      </x:c>
      <x:c r="F1659" s="162" t="str">
        <x:v>No</x:v>
      </x:c>
      <x:c r="G1659" s="149" t="n">
        <x:v>10</x:v>
      </x:c>
      <x:c r="H1659" s="150" t="n">
        <x:v>2</x:v>
      </x:c>
      <x:c r="I1659" s="165" t="str">
        <x:v>Not completed</x:v>
      </x:c>
    </x:row>
    <x:row r="1660" ht="36" customHeight="1">
      <x:c r="A1660" s="144" t="n">
        <x:v>1657</x:v>
      </x:c>
      <x:c r="B1660" s="145" t="str">
        <x:v>4033006</x:v>
      </x:c>
      <x:c r="C1660" s="146" t="str">
        <x:v>The Rail Unto the Stars</x:v>
      </x:c>
      <x:c r="D1660" s="159" t="str">
        <x:v>If I Can Stop One Heart From Breaking</x:v>
      </x:c>
      <x:c r="E1660" s="159" t="str">
        <x:v>The entire Penacony will go mad...
※ Witness the second murder.</x:v>
      </x:c>
      <x:c r="F1660" s="162" t="str">
        <x:v>No</x:v>
      </x:c>
      <x:c r="G1660" s="149" t="n">
        <x:v>10</x:v>
      </x:c>
      <x:c r="H1660" s="150" t="n">
        <x:v>2</x:v>
      </x:c>
      <x:c r="I1660" s="165" t="str">
        <x:v>Not completed</x:v>
      </x:c>
    </x:row>
    <x:row r="1661" ht="36" customHeight="1">
      <x:c r="A1661" s="144" t="n">
        <x:v>1658</x:v>
      </x:c>
      <x:c r="B1661" s="145" t="str">
        <x:v>4033003</x:v>
      </x:c>
      <x:c r="C1661" s="146" t="str">
        <x:v>The Rail Unto the Stars</x:v>
      </x:c>
      <x:c r="D1661" s="159" t="str">
        <x:v>Gentleness, the Name of Nocturne</x:v>
      </x:c>
      <x:c r="E1661" s="159" t="str">
        <x:v>See how shooting stars fly across the dream sky.
※ Learn Firefly's secrets at the Dream's Edge.</x:v>
      </x:c>
      <x:c r="F1661" s="162" t="str">
        <x:v>No</x:v>
      </x:c>
      <x:c r="G1661" s="149" t="n">
        <x:v>10</x:v>
      </x:c>
      <x:c r="H1661" s="150" t="n">
        <x:v>2</x:v>
      </x:c>
      <x:c r="I1661" s="165" t="str">
        <x:v>Not completed</x:v>
      </x:c>
    </x:row>
    <x:row r="1662" ht="36" customHeight="1">
      <x:c r="A1662" s="144" t="n">
        <x:v>1659</x:v>
      </x:c>
      <x:c r="B1662" s="145" t="str">
        <x:v>4033004</x:v>
      </x:c>
      <x:c r="C1662" s="146" t="str">
        <x:v>The Rail Unto the Stars</x:v>
      </x:c>
      <x:c r="D1662" s="159" t="str">
        <x:v>The Pursuit of Sweetness</x:v>
      </x:c>
      <x:c r="E1662" s="159" t="str">
        <x:v>Discover the serendipitous joy in dreamscape
※ Escape from the shadow of "death"</x:v>
      </x:c>
      <x:c r="F1662" s="162" t="str">
        <x:v>No</x:v>
      </x:c>
      <x:c r="G1662" s="149" t="n">
        <x:v>10</x:v>
      </x:c>
      <x:c r="H1662" s="150" t="n">
        <x:v>2</x:v>
      </x:c>
      <x:c r="I1662" s="165" t="str">
        <x:v>Not completed</x:v>
      </x:c>
    </x:row>
    <x:row r="1663" ht="36" customHeight="1">
      <x:c r="A1663" s="144" t="n">
        <x:v>1660</x:v>
      </x:c>
      <x:c r="B1663" s="145" t="str">
        <x:v>4033002</x:v>
      </x:c>
      <x:c r="C1663" s="146" t="str">
        <x:v>The Rail Unto the Stars</x:v>
      </x:c>
      <x:c r="D1663" s="159" t="str">
        <x:v>Trailblazer in Dreamscape</x:v>
      </x:c>
      <x:c r="E1663" s="159" t="str">
        <x:v>You have arrived at the Incredible Land of the Dreams!
※ Arrive at the Golden Hour.</x:v>
      </x:c>
      <x:c r="F1663" s="162" t="str">
        <x:v>No</x:v>
      </x:c>
      <x:c r="G1663" s="149" t="n">
        <x:v>10</x:v>
      </x:c>
      <x:c r="H1663" s="150" t="n">
        <x:v>2</x:v>
      </x:c>
      <x:c r="I1663" s="165" t="str">
        <x:v>Not completed</x:v>
      </x:c>
    </x:row>
    <x:row r="1664" ht="36" customHeight="1">
      <x:c r="A1664" s="144" t="n">
        <x:v>1661</x:v>
      </x:c>
      <x:c r="B1664" s="145" t="str">
        <x:v>4033005</x:v>
      </x:c>
      <x:c r="C1664" s="146" t="str">
        <x:v>The Rail Unto the Stars</x:v>
      </x:c>
      <x:c r="D1664" s="159" t="str">
        <x:v>Old Friends, New Friends</x:v>
      </x:c>
      <x:c r="E1664" s="159" t="str">
        <x:v>Embrace the warmth in the ocean of memories...
※ Fight Stellaron Hunter Sam.</x:v>
      </x:c>
      <x:c r="F1664" s="162" t="str">
        <x:v>No</x:v>
      </x:c>
      <x:c r="G1664" s="149" t="n">
        <x:v>10</x:v>
      </x:c>
      <x:c r="H1664" s="150" t="n">
        <x:v>2</x:v>
      </x:c>
      <x:c r="I1664" s="165" t="str">
        <x:v>Not completed</x:v>
      </x:c>
    </x:row>
    <x:row r="1665" ht="36" customHeight="1">
      <x:c r="A1665" s="144" t="n">
        <x:v>1662</x:v>
      </x:c>
      <x:c r="B1665" s="145" t="str">
        <x:v>4033010</x:v>
      </x:c>
      <x:c r="C1665" s="146" t="str">
        <x:v>The Rail Unto the Stars</x:v>
      </x:c>
      <x:c r="D1665" s="159" t="str">
        <x:v>She Replied, I Want to Die.</x:v>
      </x:c>
      <x:c r="E1665" s="159" t="str">
        <x:v>Sit in the best seat and watch the grand finale
※ Defeat "Ten Stonehearts" Aventurine</x:v>
      </x:c>
      <x:c r="F1665" s="162" t="str">
        <x:v>No</x:v>
      </x:c>
      <x:c r="G1665" s="149" t="n">
        <x:v>10</x:v>
      </x:c>
      <x:c r="H1665" s="150" t="n">
        <x:v>2.1</x:v>
      </x:c>
      <x:c r="I1665" s="165" t="str">
        <x:v>Not completed</x:v>
      </x:c>
    </x:row>
    <x:row r="1666" ht="36" customHeight="1">
      <x:c r="A1666" s="144" t="n">
        <x:v>1663</x:v>
      </x:c>
      <x:c r="B1666" s="145" t="str">
        <x:v>4033009</x:v>
      </x:c>
      <x:c r="C1666" s="146" t="str">
        <x:v>The Rail Unto the Stars</x:v>
      </x:c>
      <x:c r="D1666" s="159" t="str">
        <x:v>A Drop of the Hard Stuff</x:v>
      </x:c>
      <x:c r="E1666" s="159" t="str">
        <x:v>Cheers to sweet dreams and the dreamer!
※ Obtain Gallagher's special mix</x:v>
      </x:c>
      <x:c r="F1666" s="162" t="str">
        <x:v>No</x:v>
      </x:c>
      <x:c r="G1666" s="149" t="n">
        <x:v>10</x:v>
      </x:c>
      <x:c r="H1666" s="150" t="n">
        <x:v>2.1</x:v>
      </x:c>
      <x:c r="I1666" s="165" t="str">
        <x:v>Not completed</x:v>
      </x:c>
    </x:row>
    <x:row r="1667" ht="36" customHeight="1">
      <x:c r="A1667" s="144" t="n">
        <x:v>1664</x:v>
      </x:c>
      <x:c r="B1667" s="145" t="str">
        <x:v>4033011</x:v>
      </x:c>
      <x:c r="C1667" s="146" t="str">
        <x:v>The Rail Unto the Stars</x:v>
      </x:c>
      <x:c r="D1667" s="159" t="str">
        <x:v>To Icarus</x:v>
      </x:c>
      <x:c r="E1667" s="159" t="str">
        <x:v>Relive the past in a faraway land
※ Listen to Acheron and Welt's conversation</x:v>
      </x:c>
      <x:c r="F1667" s="162" t="str">
        <x:v>No</x:v>
      </x:c>
      <x:c r="G1667" s="149" t="n">
        <x:v>10</x:v>
      </x:c>
      <x:c r="H1667" s="150" t="n">
        <x:v>2.1</x:v>
      </x:c>
      <x:c r="I1667" s="165" t="str">
        <x:v>Not completed</x:v>
      </x:c>
    </x:row>
    <x:row r="1668" ht="36" customHeight="1">
      <x:c r="A1668" s="144" t="n">
        <x:v>1665</x:v>
      </x:c>
      <x:c r="B1668" s="145" t="str">
        <x:v>4033007</x:v>
      </x:c>
      <x:c r="C1668" s="146" t="str">
        <x:v>The Rail Unto the Stars</x:v>
      </x:c>
      <x:c r="D1668" s="159" t="str">
        <x:v>Sibyl, What Do You Want?</x:v>
      </x:c>
      <x:c r="E1668" s="159" t="str">
        <x:v>Where will good fortune lead gamblers?
※ Witness the life of Kakavasha</x:v>
      </x:c>
      <x:c r="F1668" s="162" t="str">
        <x:v>No</x:v>
      </x:c>
      <x:c r="G1668" s="149" t="n">
        <x:v>10</x:v>
      </x:c>
      <x:c r="H1668" s="150" t="n">
        <x:v>2.1</x:v>
      </x:c>
      <x:c r="I1668" s="165" t="str">
        <x:v>Not completed</x:v>
      </x:c>
    </x:row>
    <x:row r="1669" ht="36" customHeight="1">
      <x:c r="A1669" s="144" t="n">
        <x:v>1666</x:v>
      </x:c>
      <x:c r="B1669" s="145" t="str">
        <x:v>4033203</x:v>
      </x:c>
      <x:c r="C1669" s="146" t="str">
        <x:v>The Rail Unto the Stars</x:v>
      </x:c>
      <x:c r="D1669" s="159" t="str">
        <x:v>If We Walk in the Light</x:v>
      </x:c>
      <x:c r="E1669" s="159" t="str">
        <x:v>Embark on a new trailblaze journey as desired
※ Defeat the Harmonious Choir, Dominicus...</x:v>
      </x:c>
      <x:c r="F1669" s="162" t="str">
        <x:v>No</x:v>
      </x:c>
      <x:c r="G1669" s="149" t="n">
        <x:v>10</x:v>
      </x:c>
      <x:c r="H1669" s="150" t="n">
        <x:v>2.2</x:v>
      </x:c>
      <x:c r="I1669" s="165" t="str">
        <x:v>Not completed</x:v>
      </x:c>
    </x:row>
    <x:row r="1670" ht="36" customHeight="1">
      <x:c r="A1670" s="144" t="n">
        <x:v>1667</x:v>
      </x:c>
      <x:c r="B1670" s="145" t="str">
        <x:v>4033201</x:v>
      </x:c>
      <x:c r="C1670" s="146" t="str">
        <x:v>The Rail Unto the Stars</x:v>
      </x:c>
      <x:c r="D1670" s="159" t="str">
        <x:v>The Last Tycoon</x:v>
      </x:c>
      <x:c r="E1670" s="159" t="str">
        <x:v>Commune with the Watchmaker
※ Meet the first Nameless in Penacony</x:v>
      </x:c>
      <x:c r="F1670" s="162" t="str">
        <x:v>No</x:v>
      </x:c>
      <x:c r="G1670" s="149" t="n">
        <x:v>10</x:v>
      </x:c>
      <x:c r="H1670" s="150" t="n">
        <x:v>2.2</x:v>
      </x:c>
      <x:c r="I1670" s="165" t="str">
        <x:v>Not completed</x:v>
      </x:c>
    </x:row>
    <x:row r="1671" ht="36" customHeight="1">
      <x:c r="A1671" s="144" t="n">
        <x:v>1668</x:v>
      </x:c>
      <x:c r="B1671" s="145" t="str">
        <x:v>4033204</x:v>
      </x:c>
      <x:c r="C1671" s="146" t="str">
        <x:v>The Rail Unto the Stars</x:v>
      </x:c>
      <x:c r="D1671" s="159" t="str">
        <x:v>In the End, We Awaken From Our Dreams</x:v>
      </x:c>
      <x:c r="E1671" s="159" t="str">
        <x:v>Witness the first light of dawn on Penacony
Defeat "Embryo of Philosophy" Sunday</x:v>
      </x:c>
      <x:c r="F1671" s="162" t="str">
        <x:v>No</x:v>
      </x:c>
      <x:c r="G1671" s="149" t="n">
        <x:v>20</x:v>
      </x:c>
      <x:c r="H1671" s="150" t="n">
        <x:v>2.2</x:v>
      </x:c>
      <x:c r="I1671" s="165" t="str">
        <x:v>Not completed</x:v>
      </x:c>
    </x:row>
    <x:row r="1672" ht="51" customHeight="1">
      <x:c r="A1672" s="167" t="n">
        <x:v>1669</x:v>
      </x:c>
      <x:c r="B1672" s="168" t="str">
        <x:v>4033206</x:v>
      </x:c>
      <x:c r="C1672" s="169" t="str">
        <x:v>The Rail Unto the Stars</x:v>
      </x:c>
      <x:c r="D1672" s="170" t="str">
        <x:v>Sincerity Is Eternally the Ultimate / The Ultimate is Eternal Sincerity</x:v>
      </x:c>
      <x:c r="E1672" s="170" t="str">
        <x:v>A — Sincerity Is Eternally the Ultimate: Make peace with the Penacony's custodian of justice
※ Persuade Argenti in Superstar Showdown  |  B — The Ultimate is Eternal Sincerity: Defeat Penacony's custodian of justice
※ Defeat Argenti in Superstar Showdown</x:v>
      </x:c>
      <x:c r="F1672" s="171" t="str">
        <x:v>Yes</x:v>
      </x:c>
      <x:c r="G1672" s="172" t="n">
        <x:v>10</x:v>
      </x:c>
      <x:c r="H1672" s="173" t="n">
        <x:v>2.2</x:v>
      </x:c>
      <x:c r="I1672" s="165" t="str">
        <x:v>Not completed</x:v>
      </x:c>
    </x:row>
    <x:row r="1673" ht="36" customHeight="1">
      <x:c r="A1673" s="144" t="n">
        <x:v>1670</x:v>
      </x:c>
      <x:c r="B1673" s="145" t="str">
        <x:v>4033202</x:v>
      </x:c>
      <x:c r="C1673" s="146" t="str">
        <x:v>The Rail Unto the Stars</x:v>
      </x:c>
      <x:c r="D1673" s="159" t="str">
        <x:v>We Will Be Freemen as Our Fathers Were</x:v>
      </x:c>
      <x:c r="E1673" s="159" t="str">
        <x:v>Inherit the Watchmaker's legacy
※ Continue the unfinished journey of the last Nameless in Penacony</x:v>
      </x:c>
      <x:c r="F1673" s="162" t="str">
        <x:v>No</x:v>
      </x:c>
      <x:c r="G1673" s="149" t="n">
        <x:v>10</x:v>
      </x:c>
      <x:c r="H1673" s="150" t="n">
        <x:v>2.2</x:v>
      </x:c>
      <x:c r="I1673" s="165" t="str">
        <x:v>Not completed</x:v>
      </x:c>
    </x:row>
    <x:row r="1674" ht="51" customHeight="1">
      <x:c r="A1674" s="167" t="n">
        <x:v>1671</x:v>
      </x:c>
      <x:c r="B1674" s="168" t="str">
        <x:v>4033303</x:v>
      </x:c>
      <x:c r="C1674" s="169" t="str">
        <x:v>The Rail Unto the Stars</x:v>
      </x:c>
      <x:c r="D1674" s="170" t="str">
        <x:v>Going My Way / On the Road</x:v>
      </x:c>
      <x:c r="E1674" s="170" t="str">
        <x:v>A — Going My Way: Encounter the Astral Express unexpectedly
※ As Firefly, run into the Express Crew on the Radiant Feldspar  |  B — On the Road: Pass by the Astral Express
※ As Firefly, focus on finding the "Bonajade Exchange" aboard the Radiant Feldspar</x:v>
      </x:c>
      <x:c r="F1674" s="171" t="str">
        <x:v>Yes</x:v>
      </x:c>
      <x:c r="G1674" s="172" t="n">
        <x:v>10</x:v>
      </x:c>
      <x:c r="H1674" s="173" t="n">
        <x:v>2.3</x:v>
      </x:c>
      <x:c r="I1674" s="165" t="str">
        <x:v>Not completed</x:v>
      </x:c>
    </x:row>
    <x:row r="1675" ht="36" customHeight="1">
      <x:c r="A1675" s="144" t="n">
        <x:v>1672</x:v>
      </x:c>
      <x:c r="B1675" s="145" t="str">
        <x:v>4033305</x:v>
      </x:c>
      <x:c r="C1675" s="146" t="str">
        <x:v>The Rail Unto the Stars</x:v>
      </x:c>
      <x:c r="D1675" s="159" t="str">
        <x:v>Ship of Fools</x:v>
      </x:c>
      <x:c r="E1675" s="159" t="str">
        <x:v>Add new footnotes to our destiny
※ Successfully resolve the "bomb" threat and watch the grand fireworks</x:v>
      </x:c>
      <x:c r="F1675" s="162" t="str">
        <x:v>No</x:v>
      </x:c>
      <x:c r="G1675" s="149" t="n">
        <x:v>10</x:v>
      </x:c>
      <x:c r="H1675" s="150" t="n">
        <x:v>2.3</x:v>
      </x:c>
      <x:c r="I1675" s="165" t="str">
        <x:v>Not completed</x:v>
      </x:c>
    </x:row>
    <x:row r="1676" ht="51" customHeight="1">
      <x:c r="A1676" s="167" t="n">
        <x:v>1673</x:v>
      </x:c>
      <x:c r="B1676" s="168" t="str">
        <x:v>4033301</x:v>
      </x:c>
      <x:c r="C1676" s="169" t="str">
        <x:v>The Rail Unto the Stars</x:v>
      </x:c>
      <x:c r="D1676" s="170" t="str">
        <x:v>All the Flowers are Dying / It's a Wonderful Life</x:v>
      </x:c>
      <x:c r="E1676" s="170" t="str">
        <x:v>A — All the Flowers are Dying: Here's to the departed, toasting the bitter reality
※ Crafting the special drink "Bitter Dreams"  |  B — It's a Wonderful Life: Here's to the departed, toasting the honeyed tomorrow
※ Crafting the special drink "Drowning Sweetness"</x:v>
      </x:c>
      <x:c r="F1676" s="171" t="str">
        <x:v>Yes</x:v>
      </x:c>
      <x:c r="G1676" s="172" t="n">
        <x:v>10</x:v>
      </x:c>
      <x:c r="H1676" s="173" t="n">
        <x:v>2.3</x:v>
      </x:c>
      <x:c r="I1676" s="165" t="str">
        <x:v>Not completed</x:v>
      </x:c>
    </x:row>
    <x:row r="1677" ht="36" customHeight="1">
      <x:c r="A1677" s="144" t="n">
        <x:v>1674</x:v>
      </x:c>
      <x:c r="B1677" s="145" t="str">
        <x:v>4033306</x:v>
      </x:c>
      <x:c r="C1677" s="146" t="str">
        <x:v>The Rail Unto the Stars</x:v>
      </x:c>
      <x:c r="D1677" s="159" t="str">
        <x:v>Tell Me, O Muse</x:v>
      </x:c>
      <x:c r="E1677" s="159" t="str">
        <x:v>Decide upon the next stop at Penacony
※ To Amphoreus, The Eternal Land!</x:v>
      </x:c>
      <x:c r="F1677" s="162" t="str">
        <x:v>No</x:v>
      </x:c>
      <x:c r="G1677" s="149" t="n">
        <x:v>10</x:v>
      </x:c>
      <x:c r="H1677" s="150" t="n">
        <x:v>2.3</x:v>
      </x:c>
      <x:c r="I1677" s="165" t="str">
        <x:v>Not completed</x:v>
      </x:c>
    </x:row>
    <x:row r="1678" ht="36" customHeight="1">
      <x:c r="A1678" s="144" t="n">
        <x:v>1675</x:v>
      </x:c>
      <x:c r="B1678" s="145" t="str">
        <x:v>4033401</x:v>
      </x:c>
      <x:c r="C1678" s="146" t="str">
        <x:v>The Rail Unto the Stars</x:v>
      </x:c>
      <x:c r="D1678" s="159" t="str">
        <x:v>A Crossing of Blades and Hearts</x:v>
      </x:c>
      <x:c r="E1678" s="159" t="str">
        <x:v>When Two Blades Meet...
※ Witness the battle for supremacy between Yanqing and Yunli</x:v>
      </x:c>
      <x:c r="F1678" s="162" t="str">
        <x:v>No</x:v>
      </x:c>
      <x:c r="G1678" s="149" t="n">
        <x:v>10</x:v>
      </x:c>
      <x:c r="H1678" s="150" t="n">
        <x:v>2.4</x:v>
      </x:c>
      <x:c r="I1678" s="165" t="str">
        <x:v>Not completed</x:v>
      </x:c>
    </x:row>
    <x:row r="1679" ht="36" customHeight="1">
      <x:c r="A1679" s="144" t="n">
        <x:v>1676</x:v>
      </x:c>
      <x:c r="B1679" s="145" t="str">
        <x:v>4033405</x:v>
      </x:c>
      <x:c r="C1679" s="146" t="str">
        <x:v>The Rail Unto the Stars</x:v>
      </x:c>
      <x:c r="D1679" s="159" t="str">
        <x:v>An Autumnal Shine of Blade</x:v>
      </x:c>
      <x:c r="E1679" s="159" t="str">
        <x:v>Accept the masters' gifts and eager expectations
※ Begin learning the art of Xianzhou swordplay in March 7th's POV</x:v>
      </x:c>
      <x:c r="F1679" s="162" t="str">
        <x:v>No</x:v>
      </x:c>
      <x:c r="G1679" s="149" t="n">
        <x:v>10</x:v>
      </x:c>
      <x:c r="H1679" s="150" t="n">
        <x:v>2.4</x:v>
      </x:c>
      <x:c r="I1679" s="165" t="str">
        <x:v>Not completed</x:v>
      </x:c>
    </x:row>
    <x:row r="1680" ht="36" customHeight="1">
      <x:c r="A1680" s="144" t="n">
        <x:v>1677</x:v>
      </x:c>
      <x:c r="B1680" s="145" t="str">
        <x:v>4033404</x:v>
      </x:c>
      <x:c r="C1680" s="146" t="str">
        <x:v>The Rail Unto the Stars</x:v>
      </x:c>
      <x:c r="D1680" s="159" t="str">
        <x:v>A Closing on Open Casket</x:v>
      </x:c>
      <x:c r="E1680" s="159" t="str">
        <x:v>An open cargo is not so different from an open casket...
※ Defeat Howling Casket, the IPC's "dangerous cargo"</x:v>
      </x:c>
      <x:c r="F1680" s="162" t="str">
        <x:v>No</x:v>
      </x:c>
      <x:c r="G1680" s="149" t="n">
        <x:v>10</x:v>
      </x:c>
      <x:c r="H1680" s="150" t="n">
        <x:v>2.4</x:v>
      </x:c>
      <x:c r="I1680" s="165" t="str">
        <x:v>Not completed</x:v>
      </x:c>
    </x:row>
    <x:row r="1681" ht="36" customHeight="1">
      <x:c r="A1681" s="144" t="n">
        <x:v>1678</x:v>
      </x:c>
      <x:c r="B1681" s="145" t="str">
        <x:v>4033407</x:v>
      </x:c>
      <x:c r="C1681" s="146" t="str">
        <x:v>The Rail Unto the Stars</x:v>
      </x:c>
      <x:c r="D1681" s="159" t="str">
        <x:v>Time to Hunt</x:v>
      </x:c>
      <x:c r="E1681" s="159" t="str">
        <x:v>The game between the hunter and the hunted has yet to begin
※ The generals... are ready to march forth</x:v>
      </x:c>
      <x:c r="F1681" s="162" t="str">
        <x:v>No</x:v>
      </x:c>
      <x:c r="G1681" s="149" t="n">
        <x:v>10</x:v>
      </x:c>
      <x:c r="H1681" s="150" t="n">
        <x:v>2.4</x:v>
      </x:c>
      <x:c r="I1681" s="165" t="str">
        <x:v>Not completed</x:v>
      </x:c>
    </x:row>
    <x:row r="1682" ht="36" customHeight="1">
      <x:c r="A1682" s="144" t="n">
        <x:v>1679</x:v>
      </x:c>
      <x:c r="B1682" s="145" t="str">
        <x:v>4033406</x:v>
      </x:c>
      <x:c r="C1682" s="146" t="str">
        <x:v>The Rail Unto the Stars</x:v>
      </x:c>
      <x:c r="D1682" s="159" t="str">
        <x:v>Shackles Shattered</x:v>
      </x:c>
      <x:c r="E1682" s="159" t="str">
        <x:v>And now, the most dangerous prisoner has broken free
※ Complete the visitation of Hoolay in Jiaoqiu's POV</x:v>
      </x:c>
      <x:c r="F1682" s="162" t="str">
        <x:v>No</x:v>
      </x:c>
      <x:c r="G1682" s="149" t="n">
        <x:v>10</x:v>
      </x:c>
      <x:c r="H1682" s="150" t="n">
        <x:v>2.4</x:v>
      </x:c>
      <x:c r="I1682" s="165" t="str">
        <x:v>Not completed</x:v>
      </x:c>
    </x:row>
    <x:row r="1683" ht="51" customHeight="1">
      <x:c r="A1683" s="167" t="n">
        <x:v>1680</x:v>
      </x:c>
      <x:c r="B1683" s="168" t="str">
        <x:v>4033402</x:v>
      </x:c>
      <x:c r="C1683" s="169" t="str">
        <x:v>The Rail Unto the Stars</x:v>
      </x:c>
      <x:c r="D1683" s="170" t="str">
        <x:v>Gift of Gab / PowerSuasion</x:v>
      </x:c>
      <x:c r="E1683" s="170" t="str">
        <x:v>A — Gift of Gab: At its core, diplomacy is the clash of words and wit...
※ Convince the IPC Specialist using your own speechcraft  |  B — PowerSuasion: In diplomacy, you occasionally need to play hardball...
※ Use physical means to "persuade" the IPC Specialist</x:v>
      </x:c>
      <x:c r="F1683" s="171" t="str">
        <x:v>Yes</x:v>
      </x:c>
      <x:c r="G1683" s="172" t="n">
        <x:v>10</x:v>
      </x:c>
      <x:c r="H1683" s="173" t="n">
        <x:v>2.4</x:v>
      </x:c>
      <x:c r="I1683" s="165" t="str">
        <x:v>Not completed</x:v>
      </x:c>
    </x:row>
    <x:row r="1684" ht="36" customHeight="1">
      <x:c r="A1684" s="144" t="n">
        <x:v>1681</x:v>
      </x:c>
      <x:c r="B1684" s="145" t="str">
        <x:v>4033504</x:v>
      </x:c>
      <x:c r="C1684" s="146" t="str">
        <x:v>The Rail Unto the Stars</x:v>
      </x:c>
      <x:c r="D1684" s="159" t="str">
        <x:v>Time-Honed Blade Trial</x:v>
      </x:c>
      <x:c r="E1684" s="159" t="str">
        <x:v>Much can change in seven hundred years...
※ Witness Hoolay's defeat</x:v>
      </x:c>
      <x:c r="F1684" s="162" t="str">
        <x:v>No</x:v>
      </x:c>
      <x:c r="G1684" s="149" t="n">
        <x:v>10</x:v>
      </x:c>
      <x:c r="H1684" s="150" t="n">
        <x:v>2.5</x:v>
      </x:c>
      <x:c r="I1684" s="165" t="str">
        <x:v>Not completed</x:v>
      </x:c>
    </x:row>
    <x:row r="1685" ht="36" customHeight="1">
      <x:c r="A1685" s="144" t="n">
        <x:v>1682</x:v>
      </x:c>
      <x:c r="B1685" s="145" t="str">
        <x:v>4033502</x:v>
      </x:c>
      <x:c r="C1685" s="146" t="str">
        <x:v>The Rail Unto the Stars</x:v>
      </x:c>
      <x:c r="D1685" s="159" t="str">
        <x:v>The Ancient Sea Ebbs</x:v>
      </x:c>
      <x:c r="E1685" s="159" t="str">
        <x:v>Stirring against the tide will not save you from being dragged under by the waters...
※ Subdue the Preceptors</x:v>
      </x:c>
      <x:c r="F1685" s="162" t="str">
        <x:v>No</x:v>
      </x:c>
      <x:c r="G1685" s="149" t="n">
        <x:v>10</x:v>
      </x:c>
      <x:c r="H1685" s="150" t="n">
        <x:v>2.5</x:v>
      </x:c>
      <x:c r="I1685" s="165" t="str">
        <x:v>Not completed</x:v>
      </x:c>
    </x:row>
    <x:row r="1686" ht="36" customHeight="1">
      <x:c r="A1686" s="144" t="n">
        <x:v>1683</x:v>
      </x:c>
      <x:c r="B1686" s="145" t="str">
        <x:v>4033503</x:v>
      </x:c>
      <x:c r="C1686" s="146" t="str">
        <x:v>The Rail Unto the Stars</x:v>
      </x:c>
      <x:c r="D1686" s="159" t="str">
        <x:v>Where The Hunter Belongs</x:v>
      </x:c>
      <x:c r="E1686" s="159" t="str">
        <x:v>My only enemy... has always been myself
※ Awaken the raging Feixiao</x:v>
      </x:c>
      <x:c r="F1686" s="162" t="str">
        <x:v>No</x:v>
      </x:c>
      <x:c r="G1686" s="149" t="n">
        <x:v>10</x:v>
      </x:c>
      <x:c r="H1686" s="150" t="n">
        <x:v>2.5</x:v>
      </x:c>
      <x:c r="I1686" s="165" t="str">
        <x:v>Not completed</x:v>
      </x:c>
    </x:row>
    <x:row r="1687" ht="36" customHeight="1">
      <x:c r="A1687" s="144" t="n">
        <x:v>1684</x:v>
      </x:c>
      <x:c r="B1687" s="145" t="str">
        <x:v>4033501</x:v>
      </x:c>
      <x:c r="C1687" s="146" t="str">
        <x:v>The Rail Unto the Stars</x:v>
      </x:c>
      <x:c r="D1687" s="159" t="str">
        <x:v>Flying Aureus Shot to Lupine Rue</x:v>
      </x:c>
      <x:c r="E1687" s="159" t="str">
        <x:v>Arrows settle on the ground, wild beasts pull back their claws, and the hunter retracts their bow
※ Curb the unrest in the Wardance ceremony</x:v>
      </x:c>
      <x:c r="F1687" s="162" t="str">
        <x:v>No</x:v>
      </x:c>
      <x:c r="G1687" s="149" t="n">
        <x:v>10</x:v>
      </x:c>
      <x:c r="H1687" s="150" t="n">
        <x:v>2.5</x:v>
      </x:c>
      <x:c r="I1687" s="165" t="str">
        <x:v>Not completed</x:v>
      </x:c>
    </x:row>
    <x:row r="1688" ht="36" customHeight="1">
      <x:c r="A1688" s="144" t="n">
        <x:v>1685</x:v>
      </x:c>
      <x:c r="B1688" s="145" t="str">
        <x:v>4033610</x:v>
      </x:c>
      <x:c r="C1688" s="146" t="str">
        <x:v>The Rail Unto the Stars</x:v>
      </x:c>
      <x:c r="D1688" s="159" t="str">
        <x:v>Ninja's Path: Past Life</x:v>
      </x:c>
      <x:c r="E1688" s="159" t="str">
        <x:v>Peek into the reality behind the world of ninjas and sweep the cobwebs out from the Dazzling Ninja Hero's memories
※ Witness Rappa's past moments</x:v>
      </x:c>
      <x:c r="F1688" s="162" t="str">
        <x:v>No</x:v>
      </x:c>
      <x:c r="G1688" s="149" t="n">
        <x:v>10</x:v>
      </x:c>
      <x:c r="H1688" s="150" t="n">
        <x:v>2.6</x:v>
      </x:c>
      <x:c r="I1688" s="165" t="str">
        <x:v>Not completed</x:v>
      </x:c>
    </x:row>
    <x:row r="1689" ht="36" customHeight="1">
      <x:c r="A1689" s="144" t="n">
        <x:v>1686</x:v>
      </x:c>
      <x:c r="B1689" s="145" t="str">
        <x:v>4033601</x:v>
      </x:c>
      <x:c r="C1689" s="146" t="str">
        <x:v>The Rail Unto the Stars</x:v>
      </x:c>
      <x:c r="D1689" s="159" t="str">
        <x:v>Epic Hunt: Culmination</x:v>
      </x:c>
      <x:c r="E1689" s="159" t="str">
        <x:v>Mappou: Conflagration. Complete the Epic Hunt. This is also recorded in the Cosmic Ninjutsu Inscriptions
※ Defeat Wonder Forest's Banacademic Office Staff</x:v>
      </x:c>
      <x:c r="F1689" s="162" t="str">
        <x:v>No</x:v>
      </x:c>
      <x:c r="G1689" s="149" t="n">
        <x:v>10</x:v>
      </x:c>
      <x:c r="H1689" s="150" t="n">
        <x:v>2.6</x:v>
      </x:c>
      <x:c r="I1689" s="165" t="str">
        <x:v>Not completed</x:v>
      </x:c>
    </x:row>
    <x:row r="1690" ht="51" customHeight="1">
      <x:c r="A1690" s="167" t="n">
        <x:v>1687</x:v>
      </x:c>
      <x:c r="B1690" s="168" t="str">
        <x:v>4033605</x:v>
      </x:c>
      <x:c r="C1690" s="169" t="str">
        <x:v>The Rail Unto the Stars</x:v>
      </x:c>
      <x:c r="D1690" s="170" t="str">
        <x:v>The Belly of an Architect / High School Musical / Yuppie Dream</x:v>
      </x:c>
      <x:c r="E1690" s="170" t="str">
        <x:v>A — The Belly of an Architect: If you can't handle even this amount of work, how are you gonna do anything else?
※ Become a Dreamweaver Academy student  |  B — High School Musical: Join a film crew to taste the Twelve Dreamscape lunch box dishes and collecting Steinway Falcon fragments on camera
※ Become a Charmony Academy student  |  C — Yuppie Dream: Do a SWOT analysis in the morning, follow up with a PEST analysis after lunch, and initiate a soulless PowerPoint presentation at night
※ Become a Fortune Academy student</x:v>
      </x:c>
      <x:c r="F1690" s="171" t="str">
        <x:v>Yes</x:v>
      </x:c>
      <x:c r="G1690" s="172" t="n">
        <x:v>10</x:v>
      </x:c>
      <x:c r="H1690" s="173" t="n">
        <x:v>2.6</x:v>
      </x:c>
      <x:c r="I1690" s="165" t="str">
        <x:v>Not completed</x:v>
      </x:c>
    </x:row>
    <x:row r="1691" ht="36" customHeight="1">
      <x:c r="A1691" s="144" t="n">
        <x:v>1688</x:v>
      </x:c>
      <x:c r="B1691" s="145" t="str">
        <x:v>4033609</x:v>
      </x:c>
      <x:c r="C1691" s="146" t="str">
        <x:v>The Rail Unto the Stars</x:v>
      </x:c>
      <x:c r="D1691" s="159" t="str">
        <x:v>My Friend Boothill</x:v>
      </x:c>
      <x:c r="E1691" s="159" t="str">
        <x:v>Monkeys revere savagery, and they will die savagely as well
※ In Boothill's POV, defeat the Assistananas that disturb the Dreamflux Reef's peace</x:v>
      </x:c>
      <x:c r="F1691" s="162" t="str">
        <x:v>No</x:v>
      </x:c>
      <x:c r="G1691" s="149" t="n">
        <x:v>10</x:v>
      </x:c>
      <x:c r="H1691" s="150" t="n">
        <x:v>2.6</x:v>
      </x:c>
      <x:c r="I1691" s="165" t="str">
        <x:v>Not completed</x:v>
      </x:c>
    </x:row>
    <x:row r="1692" ht="51" customHeight="1">
      <x:c r="A1692" s="167" t="n">
        <x:v>1689</x:v>
      </x:c>
      <x:c r="B1692" s="168" t="str">
        <x:v>4033607</x:v>
      </x:c>
      <x:c r="C1692" s="169" t="str">
        <x:v>The Rail Unto the Stars</x:v>
      </x:c>
      <x:c r="D1692" s="170" t="str">
        <x:v>Stick and Rope / Nobody Knows Slumbernana Better Than Me</x:v>
      </x:c>
      <x:c r="E1692" s="170" t="str">
        <x:v>A — Stick and Rope: There are two types of people in this world, the ones who are unreasonable, and the ones who pull things out of thin air
※ In Boothill's POV, join the Slumbernana Association with the forcibly taken ID  |  B — Nobody Knows Slumbernana Better Than Me: There are two types of gunners in this world, the ones who know how to fire a gun, and the ones who know how not to fire a gun
※ In Boothill's POV, join the Slumbernana Association via testing</x:v>
      </x:c>
      <x:c r="F1692" s="171" t="str">
        <x:v>Yes</x:v>
      </x:c>
      <x:c r="G1692" s="172" t="n">
        <x:v>10</x:v>
      </x:c>
      <x:c r="H1692" s="173" t="n">
        <x:v>2.6</x:v>
      </x:c>
      <x:c r="I1692" s="165" t="str">
        <x:v>Not completed</x:v>
      </x:c>
    </x:row>
    <x:row r="1693" ht="36" customHeight="1">
      <x:c r="A1693" s="144" t="n">
        <x:v>1690</x:v>
      </x:c>
      <x:c r="B1693" s="145" t="str">
        <x:v>4033602</x:v>
      </x:c>
      <x:c r="C1693" s="146" t="str">
        <x:v>The Rail Unto the Stars</x:v>
      </x:c>
      <x:c r="D1693" s="159" t="str">
        <x:v>Let's Be Banafriends!</x:v>
      </x:c>
      <x:c r="E1693" s="159" t="str">
        <x:v>Ba? Nana, Babanana!
※ Encounter Slumbernana Monkey for the first time</x:v>
      </x:c>
      <x:c r="F1693" s="162" t="str">
        <x:v>No</x:v>
      </x:c>
      <x:c r="G1693" s="149" t="n">
        <x:v>10</x:v>
      </x:c>
      <x:c r="H1693" s="150" t="n">
        <x:v>2.6</x:v>
      </x:c>
      <x:c r="I1693" s="165" t="str">
        <x:v>Not completed</x:v>
      </x:c>
    </x:row>
    <x:row r="1694" ht="36" customHeight="1">
      <x:c r="A1694" s="144" t="n">
        <x:v>1691</x:v>
      </x:c>
      <x:c r="B1694" s="145" t="str">
        <x:v>4033608</x:v>
      </x:c>
      <x:c r="C1694" s="146" t="str">
        <x:v>The Rail Unto the Stars</x:v>
      </x:c>
      <x:c r="D1694" s="159" t="str">
        <x:v>Banacademic Incident</x:v>
      </x:c>
      <x:c r="E1694" s="159" t="str">
        <x:v>Yo, if you want me to show you respect, you gotta learn to show others respect
※ Defeat BananAdvisors on campus for the first time</x:v>
      </x:c>
      <x:c r="F1694" s="162" t="str">
        <x:v>No</x:v>
      </x:c>
      <x:c r="G1694" s="149" t="n">
        <x:v>10</x:v>
      </x:c>
      <x:c r="H1694" s="150" t="n">
        <x:v>2.6</x:v>
      </x:c>
      <x:c r="I1694" s="165" t="str">
        <x:v>Not completed</x:v>
      </x:c>
    </x:row>
    <x:row r="1695" ht="51" customHeight="1">
      <x:c r="A1695" s="167" t="n">
        <x:v>1692</x:v>
      </x:c>
      <x:c r="B1695" s="168" t="str">
        <x:v>4033613</x:v>
      </x:c>
      <x:c r="C1695" s="169" t="str">
        <x:v>The Rail Unto the Stars</x:v>
      </x:c>
      <x:c r="D1695" s="170" t="str">
        <x:v>Fiendling: Realization / Fiendling: Rout / Fiendling: Without a Trace</x:v>
      </x:c>
      <x:c r="E1695" s="170" t="str">
        <x:v>A — Fiendling: Realization: Reality is compassionate — this battle is like the Great Yaoshi extending a fragile spider's thread to a fiendling on the brink of death, stopping just short of going too far
※ In the Moment of Slumbernana, defeat a small number of Slumbernana Monkeys  |  B — Fiendling: Rout: Reality is ruthless — this battle is like the wrathful gaze and demonic fire of the Great Destroyer God devouring all fiendlings, sweeping away like wind scattering remnants of clouds
※ In the Moment of Slumbernana, defeat a good number of Slumbernana Monkeys  |  C — Fiendling: Without a Trace: Reality is terrifying — this battle is as if the Great Lan personally hurled billions of divine ninja lux arrows at the fiendlings, purging them completely
※ In the Moment of Slumbernana, defeat a huge number of Slumbernana Monkeys</x:v>
      </x:c>
      <x:c r="F1695" s="171" t="str">
        <x:v>Yes</x:v>
      </x:c>
      <x:c r="G1695" s="172" t="n">
        <x:v>10</x:v>
      </x:c>
      <x:c r="H1695" s="173" t="n">
        <x:v>2.6</x:v>
      </x:c>
      <x:c r="I1695" s="165" t="str">
        <x:v>Not completed</x:v>
      </x:c>
    </x:row>
    <x:row r="1696" ht="36" customHeight="1">
      <x:c r="A1696" s="144" t="n">
        <x:v>1693</x:v>
      </x:c>
      <x:c r="B1696" s="145" t="str">
        <x:v>4033703</x:v>
      </x:c>
      <x:c r="C1696" s="146" t="str">
        <x:v>The Rail Unto the Stars</x:v>
      </x:c>
      <x:c r="D1696" s="159" t="str">
        <x:v>Apparitional Return</x:v>
      </x:c>
      <x:c r="E1696" s="159" t="str">
        <x:v>This is not yet the end. Please remain silent for a while longer in smiles
※ Answer Tingyun's final question as she departs</x:v>
      </x:c>
      <x:c r="F1696" s="162" t="str">
        <x:v>No</x:v>
      </x:c>
      <x:c r="G1696" s="149" t="n">
        <x:v>10</x:v>
      </x:c>
      <x:c r="H1696" s="150" t="n">
        <x:v>2.7</x:v>
      </x:c>
      <x:c r="I1696" s="165" t="str">
        <x:v>Not completed</x:v>
      </x:c>
    </x:row>
    <x:row r="1697" ht="36" customHeight="1">
      <x:c r="A1697" s="144" t="n">
        <x:v>1694</x:v>
      </x:c>
      <x:c r="B1697" s="145" t="str">
        <x:v>4033701</x:v>
      </x:c>
      <x:c r="C1697" s="146" t="str">
        <x:v>The Rail Unto the Stars</x:v>
      </x:c>
      <x:c r="D1697" s="159" t="str">
        <x:v>Between Pledge and Forgettance</x:v>
      </x:c>
      <x:c r="E1697" s="159" t="str">
        <x:v>Rules are made to be broken — Make sure to protect your pledges, lest they get stolen
※ Soothe the Afterecho in Aideen Park in Sunday's POV</x:v>
      </x:c>
      <x:c r="F1697" s="162" t="str">
        <x:v>No</x:v>
      </x:c>
      <x:c r="G1697" s="149" t="n">
        <x:v>10</x:v>
      </x:c>
      <x:c r="H1697" s="150" t="n">
        <x:v>2.7</x:v>
      </x:c>
      <x:c r="I1697" s="165" t="str">
        <x:v>Not completed</x:v>
      </x:c>
    </x:row>
    <x:row r="1698" ht="36" customHeight="1">
      <x:c r="A1698" s="144" t="n">
        <x:v>1695</x:v>
      </x:c>
      <x:c r="B1698" s="145" t="str">
        <x:v>4033706</x:v>
      </x:c>
      <x:c r="C1698" s="146" t="str">
        <x:v>The Rail Unto the Stars</x:v>
      </x:c>
      <x:c r="D1698" s="159" t="str">
        <x:v>A New Venture on the Eighth Dawn</x:v>
      </x:c>
      <x:c r="E1698" s="159" t="str">
        <x:v>The lost paradise has never been cast behind. It lies ahead
※ Complete the final farewell in Sunday's POV</x:v>
      </x:c>
      <x:c r="F1698" s="162" t="str">
        <x:v>No</x:v>
      </x:c>
      <x:c r="G1698" s="149" t="n">
        <x:v>10</x:v>
      </x:c>
      <x:c r="H1698" s="150" t="n">
        <x:v>2.7</x:v>
      </x:c>
      <x:c r="I1698" s="165" t="str">
        <x:v>Not completed</x:v>
      </x:c>
    </x:row>
    <x:row r="1699" ht="36" customHeight="1">
      <x:c r="A1699" s="144" t="n">
        <x:v>1696</x:v>
      </x:c>
      <x:c r="B1699" s="145" t="str">
        <x:v>4033705</x:v>
      </x:c>
      <x:c r="C1699" s="146" t="str">
        <x:v>The Rail Unto the Stars</x:v>
      </x:c>
      <x:c r="D1699" s="159" t="str">
        <x:v>Feathers Eternal, Sky Complete</x:v>
      </x:c>
      <x:c r="E1699" s="159" t="str">
        <x:v>We can cross the night together not because of her brilliance, but because we know each other
※ Part from Robin in Sunday's POV</x:v>
      </x:c>
      <x:c r="F1699" s="162" t="str">
        <x:v>No</x:v>
      </x:c>
      <x:c r="G1699" s="149" t="n">
        <x:v>10</x:v>
      </x:c>
      <x:c r="H1699" s="150" t="n">
        <x:v>2.7</x:v>
      </x:c>
      <x:c r="I1699" s="165" t="str">
        <x:v>Not completed</x:v>
      </x:c>
    </x:row>
    <x:row r="1700" ht="36" customHeight="1">
      <x:c r="A1700" s="144" t="n">
        <x:v>1697</x:v>
      </x:c>
      <x:c r="B1700" s="145" t="str">
        <x:v>4033704</x:v>
      </x:c>
      <x:c r="C1700" s="146" t="str">
        <x:v>The Rail Unto the Stars</x:v>
      </x:c>
      <x:c r="D1700" s="159" t="str">
        <x:v>Speak, Memory</x:v>
      </x:c>
      <x:c r="E1700" s="159" t="str">
        <x:v>I depart so I can return, and by returning I shall explain my departure
※ Meet the Xianzhou messenger</x:v>
      </x:c>
      <x:c r="F1700" s="162" t="str">
        <x:v>No</x:v>
      </x:c>
      <x:c r="G1700" s="149" t="n">
        <x:v>10</x:v>
      </x:c>
      <x:c r="H1700" s="150" t="n">
        <x:v>2.7</x:v>
      </x:c>
      <x:c r="I1700" s="165" t="str">
        <x:v>Not completed</x:v>
      </x:c>
    </x:row>
    <x:row r="1701" ht="36" customHeight="1">
      <x:c r="A1701" s="144" t="n">
        <x:v>1698</x:v>
      </x:c>
      <x:c r="B1701" s="145" t="str">
        <x:v>4033702</x:v>
      </x:c>
      <x:c r="C1701" s="146" t="str">
        <x:v>The Rail Unto the Stars</x:v>
      </x:c>
      <x:c r="D1701" s="159" t="str">
        <x:v>Please Don't Call Her Big Sister</x:v>
      </x:c>
      <x:c r="E1701" s="159" t="str">
        <x:v>It's time to make a big...
※ Help Tingyun recover her form</x:v>
      </x:c>
      <x:c r="F1701" s="162" t="str">
        <x:v>No</x:v>
      </x:c>
      <x:c r="G1701" s="149" t="n">
        <x:v>10</x:v>
      </x:c>
      <x:c r="H1701" s="150" t="n">
        <x:v>2.7</x:v>
      </x:c>
      <x:c r="I1701" s="165" t="str">
        <x:v>Not completed</x:v>
      </x:c>
    </x:row>
    <x:row r="1702" ht="36" customHeight="1">
      <x:c r="A1702" s="144" t="n">
        <x:v>1699</x:v>
      </x:c>
      <x:c r="B1702" s="145" t="str">
        <x:v>4034003</x:v>
      </x:c>
      <x:c r="C1702" s="146" t="str">
        <x:v>The Rail Unto the Stars</x:v>
      </x:c>
      <x:c r="D1702" s="159" t="str">
        <x:v>300</x:v>
      </x:c>
      <x:c r="E1702" s="159" t="str">
        <x:v>I trade a thousand scars and a hundred lives for a most glorious death
※ Witness the Lance of Fury's immortal body</x:v>
      </x:c>
      <x:c r="F1702" s="162" t="str">
        <x:v>No</x:v>
      </x:c>
      <x:c r="G1702" s="149" t="n">
        <x:v>10</x:v>
      </x:c>
      <x:c r="H1702" s="150" t="n">
        <x:v>3</x:v>
      </x:c>
      <x:c r="I1702" s="165" t="str">
        <x:v>Not completed</x:v>
      </x:c>
    </x:row>
    <x:row r="1703" ht="36" customHeight="1">
      <x:c r="A1703" s="144" t="n">
        <x:v>1700</x:v>
      </x:c>
      <x:c r="B1703" s="145" t="str">
        <x:v>4034007</x:v>
      </x:c>
      <x:c r="C1703" s="146" t="str">
        <x:v>The Rail Unto the Stars</x:v>
      </x:c>
      <x:c r="D1703" s="159" t="str">
        <x:v>Welcome Sunset Thrice</x:v>
      </x:c>
      <x:c r="E1703" s="159" t="str">
        <x:v>Follow the call of reason and extinguish the light of the divine
※ Reclaim the Lance of Fury's Coreflame</x:v>
      </x:c>
      <x:c r="F1703" s="162" t="str">
        <x:v>No</x:v>
      </x:c>
      <x:c r="G1703" s="149" t="n">
        <x:v>10</x:v>
      </x:c>
      <x:c r="H1703" s="150" t="n">
        <x:v>3</x:v>
      </x:c>
      <x:c r="I1703" s="165" t="str">
        <x:v>Not completed</x:v>
      </x:c>
    </x:row>
    <x:row r="1704" ht="36" customHeight="1">
      <x:c r="A1704" s="144" t="n">
        <x:v>1701</x:v>
      </x:c>
      <x:c r="B1704" s="145" t="str">
        <x:v>4034008</x:v>
      </x:c>
      <x:c r="C1704" s="146" t="str">
        <x:v>The Rail Unto the Stars</x:v>
      </x:c>
      <x:c r="D1704" s="159" t="str">
        <x:v>Generations Fall Like Leaves</x:v>
      </x:c>
      <x:c r="E1704" s="159" t="str">
        <x:v>Embark on your epic hero's journey in Amphoreus
※ Return the Coreflame of Strife and wait for Phainon's return.</x:v>
      </x:c>
      <x:c r="F1704" s="162" t="str">
        <x:v>No</x:v>
      </x:c>
      <x:c r="G1704" s="149" t="n">
        <x:v>10</x:v>
      </x:c>
      <x:c r="H1704" s="150" t="n">
        <x:v>3</x:v>
      </x:c>
      <x:c r="I1704" s="165" t="str">
        <x:v>Not completed</x:v>
      </x:c>
    </x:row>
    <x:row r="1705" ht="36" customHeight="1">
      <x:c r="A1705" s="144" t="n">
        <x:v>1702</x:v>
      </x:c>
      <x:c r="B1705" s="145" t="str">
        <x:v>4034002</x:v>
      </x:c>
      <x:c r="C1705" s="146" t="str">
        <x:v>The Rail Unto the Stars</x:v>
      </x:c>
      <x:c r="D1705" s="159" t="str">
        <x:v>I Like to Tie People in My Dream</x:v>
      </x:c>
      <x:c r="E1705" s="159" t="str">
        <x:v>Trust is the best companion for Trailblaze
※ Survive Aglaea's interrogation</x:v>
      </x:c>
      <x:c r="F1705" s="162" t="str">
        <x:v>No</x:v>
      </x:c>
      <x:c r="G1705" s="149" t="n">
        <x:v>10</x:v>
      </x:c>
      <x:c r="H1705" s="150" t="n">
        <x:v>3</x:v>
      </x:c>
      <x:c r="I1705" s="165" t="str">
        <x:v>Not completed</x:v>
      </x:c>
    </x:row>
    <x:row r="1706" ht="36" customHeight="1">
      <x:c r="A1706" s="144" t="n">
        <x:v>1703</x:v>
      </x:c>
      <x:c r="B1706" s="145" t="str">
        <x:v>4034006</x:v>
      </x:c>
      <x:c r="C1706" s="146" t="str">
        <x:v>The Rail Unto the Stars</x:v>
      </x:c>
      <x:c r="D1706" s="159" t="str">
        <x:v>Return, Illusions of the Past!</x:v>
      </x:c>
      <x:c r="E1706" s="159" t="str">
        <x:v>Broken memories will resurface with the war drums
※ Return to Castrum Kremnos in the age of its prime</x:v>
      </x:c>
      <x:c r="F1706" s="162" t="str">
        <x:v>No</x:v>
      </x:c>
      <x:c r="G1706" s="149" t="n">
        <x:v>10</x:v>
      </x:c>
      <x:c r="H1706" s="150" t="n">
        <x:v>3</x:v>
      </x:c>
      <x:c r="I1706" s="165" t="str">
        <x:v>Not completed</x:v>
      </x:c>
    </x:row>
    <x:row r="1707" ht="36" customHeight="1">
      <x:c r="A1707" s="144" t="n">
        <x:v>1704</x:v>
      </x:c>
      <x:c r="B1707" s="145" t="str">
        <x:v>4034009</x:v>
      </x:c>
      <x:c r="C1707" s="146" t="str">
        <x:v>The Rail Unto the Stars</x:v>
      </x:c>
      <x:c r="D1707" s="159" t="str">
        <x:v>Dawn of the Living Dead</x:v>
      </x:c>
      <x:c r="E1707" s="159" t="str">
        <x:v>Return to the place where you began "trailblazing" in Amphoreus
※ Return to where the Express car went down</x:v>
      </x:c>
      <x:c r="F1707" s="162" t="str">
        <x:v>No</x:v>
      </x:c>
      <x:c r="G1707" s="149" t="n">
        <x:v>10</x:v>
      </x:c>
      <x:c r="H1707" s="150" t="n">
        <x:v>3</x:v>
      </x:c>
      <x:c r="I1707" s="165" t="str">
        <x:v>Not completed</x:v>
      </x:c>
    </x:row>
    <x:row r="1708" ht="51" customHeight="1">
      <x:c r="A1708" s="167" t="n">
        <x:v>1705</x:v>
      </x:c>
      <x:c r="B1708" s="168" t="str">
        <x:v>4034005</x:v>
      </x:c>
      <x:c r="C1708" s="169" t="str">
        <x:v>The Rail Unto the Stars</x:v>
      </x:c>
      <x:c r="D1708" s="170" t="str">
        <x:v>Fireflies in a Bottle / Bobbing Spider's Threads</x:v>
      </x:c>
      <x:c r="E1708" s="170" t="str">
        <x:v>A — Fireflies in a Bottle: Farewell, my memories that have never been
※ Bid farewell to Firefly in the nonexistent memory  |  B — Bobbing Spider's Threads: Farewell, my memories that have never been
※ Bid farewell to Kafka in the nonexistent memory</x:v>
      </x:c>
      <x:c r="F1708" s="171" t="str">
        <x:v>Yes</x:v>
      </x:c>
      <x:c r="G1708" s="172" t="n">
        <x:v>10</x:v>
      </x:c>
      <x:c r="H1708" s="173" t="n">
        <x:v>3</x:v>
      </x:c>
      <x:c r="I1708" s="165" t="str">
        <x:v>Not completed</x:v>
      </x:c>
    </x:row>
    <x:row r="1709" ht="36" customHeight="1">
      <x:c r="A1709" s="144" t="n">
        <x:v>1706</x:v>
      </x:c>
      <x:c r="B1709" s="145" t="str">
        <x:v>4034001</x:v>
      </x:c>
      <x:c r="C1709" s="146" t="str">
        <x:v>The Rail Unto the Stars</x:v>
      </x:c>
      <x:c r="D1709" s="159" t="str">
        <x:v>Baby with Face Covered in Gold</x:v>
      </x:c>
      <x:c r="E1709" s="159" t="str">
        <x:v>This time, your deeds will make Akivili proud
※ Place your first Space Anchor in Amphoreus</x:v>
      </x:c>
      <x:c r="F1709" s="162" t="str">
        <x:v>No</x:v>
      </x:c>
      <x:c r="G1709" s="149" t="n">
        <x:v>10</x:v>
      </x:c>
      <x:c r="H1709" s="150" t="n">
        <x:v>3</x:v>
      </x:c>
      <x:c r="I1709" s="165" t="str">
        <x:v>Not completed</x:v>
      </x:c>
    </x:row>
    <x:row r="1710" ht="36" customHeight="1">
      <x:c r="A1710" s="144" t="n">
        <x:v>1707</x:v>
      </x:c>
      <x:c r="B1710" s="145" t="str">
        <x:v>4034105</x:v>
      </x:c>
      <x:c r="C1710" s="146" t="str">
        <x:v>The Rail Unto the Stars</x:v>
      </x:c>
      <x:c r="D1710" s="159" t="str">
        <x:v>The World, As Nature, Withers and Blooms</x:v>
      </x:c>
      <x:c r="E1710" s="159" t="str">
        <x:v>The lion has left his homeland and reached the end of his exile
※ Witness the end of the Kremnos heir's homecoming</x:v>
      </x:c>
      <x:c r="F1710" s="162" t="str">
        <x:v>No</x:v>
      </x:c>
      <x:c r="G1710" s="149" t="n">
        <x:v>10</x:v>
      </x:c>
      <x:c r="H1710" s="150" t="n">
        <x:v>3.1</x:v>
      </x:c>
      <x:c r="I1710" s="165" t="str">
        <x:v>Not completed</x:v>
      </x:c>
    </x:row>
    <x:row r="1711" ht="36" customHeight="1">
      <x:c r="A1711" s="144" t="n">
        <x:v>1708</x:v>
      </x:c>
      <x:c r="B1711" s="145" t="str">
        <x:v>4034107</x:v>
      </x:c>
      <x:c r="C1711" s="146" t="str">
        <x:v>The Rail Unto the Stars</x:v>
      </x:c>
      <x:c r="D1711" s="159" t="str">
        <x:v>The World Is Thus: One Generation Rises, Another Wilts</x:v>
      </x:c>
      <x:c r="E1711" s="159" t="str">
        <x:v>Open a letter from times past offered to the future
※ Witness the beginning of Tribios and the Flame-Chase</x:v>
      </x:c>
      <x:c r="F1711" s="162" t="str">
        <x:v>No</x:v>
      </x:c>
      <x:c r="G1711" s="149" t="n">
        <x:v>10</x:v>
      </x:c>
      <x:c r="H1711" s="150" t="n">
        <x:v>3.1</x:v>
      </x:c>
      <x:c r="I1711" s="165" t="str">
        <x:v>Not completed</x:v>
      </x:c>
    </x:row>
    <x:row r="1712" ht="36" customHeight="1">
      <x:c r="A1712" s="144" t="n">
        <x:v>1709</x:v>
      </x:c>
      <x:c r="B1712" s="145" t="str">
        <x:v>4034101</x:v>
      </x:c>
      <x:c r="C1712" s="146" t="str">
        <x:v>The Rail Unto the Stars</x:v>
      </x:c>
      <x:c r="D1712" s="159" t="str">
        <x:v>Sing, O Goddess, of His Rage</x:v>
      </x:c>
      <x:c r="E1712" s="159" t="str">
        <x:v>The young hero has finally risen from "Strife"...
※...He did not, but at least he was saved.</x:v>
      </x:c>
      <x:c r="F1712" s="162" t="str">
        <x:v>No</x:v>
      </x:c>
      <x:c r="G1712" s="149" t="n">
        <x:v>10</x:v>
      </x:c>
      <x:c r="H1712" s="150" t="n">
        <x:v>3.1</x:v>
      </x:c>
      <x:c r="I1712" s="165" t="str">
        <x:v>Not completed</x:v>
      </x:c>
    </x:row>
    <x:row r="1713" ht="36" customHeight="1">
      <x:c r="A1713" s="144" t="n">
        <x:v>1710</x:v>
      </x:c>
      <x:c r="B1713" s="145" t="str">
        <x:v>4034104</x:v>
      </x:c>
      <x:c r="C1713" s="146" t="str">
        <x:v>The Rail Unto the Stars</x:v>
      </x:c>
      <x:c r="D1713" s="159" t="str">
        <x:v>Warrior, Why Do You Question Thy Origins?</x:v>
      </x:c>
      <x:c r="E1713" s="159" t="str">
        <x:v>The sovereign left this to posterity: "My throne will be bequeathed to the strongest."
※ Triumph in battle alongside the new god of Strife</x:v>
      </x:c>
      <x:c r="F1713" s="162" t="str">
        <x:v>No</x:v>
      </x:c>
      <x:c r="G1713" s="149" t="n">
        <x:v>10</x:v>
      </x:c>
      <x:c r="H1713" s="150" t="n">
        <x:v>3.1</x:v>
      </x:c>
      <x:c r="I1713" s="165" t="str">
        <x:v>Not completed</x:v>
      </x:c>
    </x:row>
    <x:row r="1714" ht="36" customHeight="1">
      <x:c r="A1714" s="144" t="n">
        <x:v>1711</x:v>
      </x:c>
      <x:c r="B1714" s="145" t="str">
        <x:v>4034102</x:v>
      </x:c>
      <x:c r="C1714" s="146" t="str">
        <x:v>The Rail Unto the Stars</x:v>
      </x:c>
      <x:c r="D1714" s="159" t="str">
        <x:v>The Shapeless God is the Most Visible of All Things</x:v>
      </x:c>
      <x:c r="E1714" s="159" t="str">
        <x:v>With flowers offered as kindling, the Coreflame of Reason burns once more
※ Fight off the nameless swordmaster alongside the Titan</x:v>
      </x:c>
      <x:c r="F1714" s="162" t="str">
        <x:v>No</x:v>
      </x:c>
      <x:c r="G1714" s="149" t="n">
        <x:v>10</x:v>
      </x:c>
      <x:c r="H1714" s="150" t="n">
        <x:v>3.1</x:v>
      </x:c>
      <x:c r="I1714" s="165" t="str">
        <x:v>Not completed</x:v>
      </x:c>
    </x:row>
    <x:row r="1715" ht="36" customHeight="1">
      <x:c r="A1715" s="144" t="n">
        <x:v>1712</x:v>
      </x:c>
      <x:c r="B1715" s="145" t="str">
        <x:v>4034106</x:v>
      </x:c>
      <x:c r="C1715" s="146" t="str">
        <x:v>The Rail Unto the Stars</x:v>
      </x:c>
      <x:c r="D1715" s="159" t="str">
        <x:v>Old Leaves Fall, New Trees Flourish</x:v>
      </x:c>
      <x:c r="E1715" s="159" t="str">
        <x:v>When rosy-fingered dawn delivered morninglight
※ Witness Trianne soaring toward the fated tomorrow</x:v>
      </x:c>
      <x:c r="F1715" s="162" t="str">
        <x:v>No</x:v>
      </x:c>
      <x:c r="G1715" s="149" t="n">
        <x:v>10</x:v>
      </x:c>
      <x:c r="H1715" s="150" t="n">
        <x:v>3.1</x:v>
      </x:c>
      <x:c r="I1715" s="165" t="str">
        <x:v>Not completed</x:v>
      </x:c>
    </x:row>
    <x:row r="1716" ht="36" customHeight="1">
      <x:c r="A1716" s="144" t="n">
        <x:v>1713</x:v>
      </x:c>
      <x:c r="B1716" s="145" t="str">
        <x:v>4034103</x:v>
      </x:c>
      <x:c r="C1716" s="146" t="str">
        <x:v>The Rail Unto the Stars</x:v>
      </x:c>
      <x:c r="D1716" s="159" t="str">
        <x:v>Among the Undying Divine</x:v>
      </x:c>
      <x:c r="E1716" s="159" t="str">
        <x:v>Oh, Thanatos, grant her but a night of peaceful sleep
※ Try to reclaim Tribbie's past in the nightmare...</x:v>
      </x:c>
      <x:c r="F1716" s="162" t="str">
        <x:v>No</x:v>
      </x:c>
      <x:c r="G1716" s="149" t="n">
        <x:v>10</x:v>
      </x:c>
      <x:c r="H1716" s="150" t="n">
        <x:v>3.1</x:v>
      </x:c>
      <x:c r="I1716" s="165" t="str">
        <x:v>Not completed</x:v>
      </x:c>
    </x:row>
    <x:row r="1717" ht="36" customHeight="1">
      <x:c r="A1717" s="144" t="n">
        <x:v>1714</x:v>
      </x:c>
      <x:c r="B1717" s="145" t="str">
        <x:v>4034203</x:v>
      </x:c>
      <x:c r="C1717" s="146" t="str">
        <x:v>The Rail Unto the Stars</x:v>
      </x:c>
      <x:c r="D1717" s="159" t="str">
        <x:v>Cruel Night Oppresses Unfortunate Mortals</x:v>
      </x:c>
      <x:c r="E1717" s="159" t="str">
        <x:v>"Death" once hid in the City-State of Dragons and Waves
※ Reach "Dragonbone City" Styxia</x:v>
      </x:c>
      <x:c r="F1717" s="162" t="str">
        <x:v>No</x:v>
      </x:c>
      <x:c r="G1717" s="149" t="n">
        <x:v>10</x:v>
      </x:c>
      <x:c r="H1717" s="150" t="n">
        <x:v>3.2</x:v>
      </x:c>
      <x:c r="I1717" s="165" t="str">
        <x:v>Not completed</x:v>
      </x:c>
    </x:row>
    <x:row r="1718" ht="36" customHeight="1">
      <x:c r="A1718" s="144" t="n">
        <x:v>1715</x:v>
      </x:c>
      <x:c r="B1718" s="145" t="str">
        <x:v>4034201</x:v>
      </x:c>
      <x:c r="C1718" s="146" t="str">
        <x:v>The Rail Unto the Stars</x:v>
      </x:c>
      <x:c r="D1718" s="159" t="str">
        <x:v>Dear Mother, You Granted Me Life</x:v>
      </x:c>
      <x:c r="E1718" s="159" t="str">
        <x:v>Accept the Chrysos Heirs' invitation to become heroes together
※ Complete Oronyx's Trial</x:v>
      </x:c>
      <x:c r="F1718" s="162" t="str">
        <x:v>No</x:v>
      </x:c>
      <x:c r="G1718" s="149" t="n">
        <x:v>10</x:v>
      </x:c>
      <x:c r="H1718" s="150" t="n">
        <x:v>3.2</x:v>
      </x:c>
      <x:c r="I1718" s="165" t="str">
        <x:v>Not completed</x:v>
      </x:c>
    </x:row>
    <x:row r="1719" ht="36" customHeight="1">
      <x:c r="A1719" s="144" t="n">
        <x:v>1716</x:v>
      </x:c>
      <x:c r="B1719" s="145" t="str">
        <x:v>4034204</x:v>
      </x:c>
      <x:c r="C1719" s="146" t="str">
        <x:v>The Rail Unto the Stars</x:v>
      </x:c>
      <x:c r="D1719" s="159" t="str">
        <x:v>The Law as the Crown of Peace</x:v>
      </x:c>
      <x:c r="E1719" s="159" t="str">
        <x:v>The citizenry will vote to decide the future of Amphoreus
※ Witness the final result of the citizens' assembly</x:v>
      </x:c>
      <x:c r="F1719" s="162" t="str">
        <x:v>No</x:v>
      </x:c>
      <x:c r="G1719" s="149" t="n">
        <x:v>10</x:v>
      </x:c>
      <x:c r="H1719" s="150" t="n">
        <x:v>3.2</x:v>
      </x:c>
      <x:c r="I1719" s="165" t="str">
        <x:v>Not completed</x:v>
      </x:c>
    </x:row>
    <x:row r="1720" ht="36" customHeight="1">
      <x:c r="A1720" s="144" t="n">
        <x:v>1717</x:v>
      </x:c>
      <x:c r="B1720" s="145" t="str">
        <x:v>4034205</x:v>
      </x:c>
      <x:c r="C1720" s="146" t="str">
        <x:v>The Rail Unto the Stars</x:v>
      </x:c>
      <x:c r="D1720" s="159" t="str">
        <x:v>Embrace Your Long Fingers</x:v>
      </x:c>
      <x:c r="E1720" s="159" t="str">
        <x:v>Such a happy day, with a gift just for you
※ Pick up the ring handmade by Castorice</x:v>
      </x:c>
      <x:c r="F1720" s="162" t="str">
        <x:v>No</x:v>
      </x:c>
      <x:c r="G1720" s="149" t="n">
        <x:v>10</x:v>
      </x:c>
      <x:c r="H1720" s="150" t="n">
        <x:v>3.2</x:v>
      </x:c>
      <x:c r="I1720" s="165" t="str">
        <x:v>Not completed</x:v>
      </x:c>
    </x:row>
    <x:row r="1721" ht="36" customHeight="1">
      <x:c r="A1721" s="144" t="n">
        <x:v>1718</x:v>
      </x:c>
      <x:c r="B1721" s="145" t="str">
        <x:v>4034202</x:v>
      </x:c>
      <x:c r="C1721" s="146" t="str">
        <x:v>The Rail Unto the Stars</x:v>
      </x:c>
      <x:c r="D1721" s="159" t="str">
        <x:v>Ferry Souls with a Rust-Colored Boat</x:v>
      </x:c>
      <x:c r="E1721" s="159" t="str">
        <x:v>It once carried her into the world, and it will carry her to the underworld
※ Defeat "Netherwing" Pollux</x:v>
      </x:c>
      <x:c r="F1721" s="162" t="str">
        <x:v>No</x:v>
      </x:c>
      <x:c r="G1721" s="149" t="n">
        <x:v>10</x:v>
      </x:c>
      <x:c r="H1721" s="150" t="n">
        <x:v>3.2</x:v>
      </x:c>
      <x:c r="I1721" s="165" t="str">
        <x:v>Not completed</x:v>
      </x:c>
    </x:row>
    <x:row r="1722" ht="36" customHeight="1">
      <x:c r="A1722" s="144" t="n">
        <x:v>1719</x:v>
      </x:c>
      <x:c r="B1722" s="145" t="str">
        <x:v>4034206</x:v>
      </x:c>
      <x:c r="C1722" s="146" t="str">
        <x:v>The Rail Unto the Stars</x:v>
      </x:c>
      <x:c r="D1722" s="159" t="str">
        <x:v>Unmoor and Sail Away From the Underworld</x:v>
      </x:c>
      <x:c r="E1722" s="159" t="str">
        <x:v>Do not look back, no matter how sweet and serene the call to remain
※ Accept your companions' help and leave the nether realm</x:v>
      </x:c>
      <x:c r="F1722" s="162" t="str">
        <x:v>No</x:v>
      </x:c>
      <x:c r="G1722" s="149" t="n">
        <x:v>10</x:v>
      </x:c>
      <x:c r="H1722" s="150" t="n">
        <x:v>3.2</x:v>
      </x:c>
      <x:c r="I1722" s="165" t="str">
        <x:v>Not completed</x:v>
      </x:c>
    </x:row>
    <x:row r="1723" ht="36" customHeight="1">
      <x:c r="A1723" s="144" t="n">
        <x:v>1720</x:v>
      </x:c>
      <x:c r="B1723" s="145" t="str">
        <x:v>4034305</x:v>
      </x:c>
      <x:c r="C1723" s="146" t="str">
        <x:v>The Rail Unto the Stars</x:v>
      </x:c>
      <x:c r="D1723" s="159" t="str">
        <x:v>Where All Endings Begin</x:v>
      </x:c>
      <x:c r="E1723" s="159" t="str">
        <x:v>Nothing in this world is perfect
※ Complete the Flame-Chase Journey</x:v>
      </x:c>
      <x:c r="F1723" s="162" t="str">
        <x:v>No</x:v>
      </x:c>
      <x:c r="G1723" s="149" t="n">
        <x:v>10</x:v>
      </x:c>
      <x:c r="H1723" s="150" t="n">
        <x:v>3.3</x:v>
      </x:c>
      <x:c r="I1723" s="165" t="str">
        <x:v>Not completed</x:v>
      </x:c>
    </x:row>
    <x:row r="1724" ht="36" customHeight="1">
      <x:c r="A1724" s="144" t="n">
        <x:v>1721</x:v>
      </x:c>
      <x:c r="B1724" s="145" t="str">
        <x:v>4034304</x:v>
      </x:c>
      <x:c r="C1724" s="146" t="str">
        <x:v>The Rail Unto the Stars</x:v>
      </x:c>
      <x:c r="D1724" s="159" t="str">
        <x:v>The Girl Who Betrayed the World</x:v>
      </x:c>
      <x:c r="E1724" s="159" t="str">
        <x:v>Witness the conclusion of a lie
※ Witness the moment when the Millennial Lie is revealed</x:v>
      </x:c>
      <x:c r="F1724" s="162" t="str">
        <x:v>No</x:v>
      </x:c>
      <x:c r="G1724" s="149" t="n">
        <x:v>10</x:v>
      </x:c>
      <x:c r="H1724" s="150" t="n">
        <x:v>3.3</x:v>
      </x:c>
      <x:c r="I1724" s="165" t="str">
        <x:v>Not completed</x:v>
      </x:c>
    </x:row>
    <x:row r="1725" ht="36" customHeight="1">
      <x:c r="A1725" s="144" t="n">
        <x:v>1722</x:v>
      </x:c>
      <x:c r="B1725" s="145" t="str">
        <x:v>4034303</x:v>
      </x:c>
      <x:c r="C1725" s="146" t="str">
        <x:v>The Rail Unto the Stars</x:v>
      </x:c>
      <x:c r="D1725" s="159" t="str">
        <x:v>The Sky We Share</x:v>
      </x:c>
      <x:c r="E1725" s="159" t="str">
        <x:v>With humanity's willpower, end the era of the gods
※ Defeat the will of Seliose</x:v>
      </x:c>
      <x:c r="F1725" s="162" t="str">
        <x:v>No</x:v>
      </x:c>
      <x:c r="G1725" s="149" t="n">
        <x:v>10</x:v>
      </x:c>
      <x:c r="H1725" s="150" t="n">
        <x:v>3.3</x:v>
      </x:c>
      <x:c r="I1725" s="165" t="str">
        <x:v>Not completed</x:v>
      </x:c>
    </x:row>
    <x:row r="1726" ht="36" customHeight="1">
      <x:c r="A1726" s="144" t="n">
        <x:v>1723</x:v>
      </x:c>
      <x:c r="B1726" s="145" t="str">
        <x:v>4034302</x:v>
      </x:c>
      <x:c r="C1726" s="146" t="str">
        <x:v>The Rail Unto the Stars</x:v>
      </x:c>
      <x:c r="D1726" s="159" t="str">
        <x:v>Golden Splendor, Broken Wings</x:v>
      </x:c>
      <x:c r="E1726" s="159" t="str">
        <x:v>Plunge into the scalding golden bath...
※ Defeat the incarnation of the Sky Titan</x:v>
      </x:c>
      <x:c r="F1726" s="162" t="str">
        <x:v>No</x:v>
      </x:c>
      <x:c r="G1726" s="149" t="n">
        <x:v>10</x:v>
      </x:c>
      <x:c r="H1726" s="150" t="n">
        <x:v>3.3</x:v>
      </x:c>
      <x:c r="I1726" s="165" t="str">
        <x:v>Not completed</x:v>
      </x:c>
    </x:row>
    <x:row r="1727" ht="36" customHeight="1">
      <x:c r="A1727" s="144" t="n">
        <x:v>1724</x:v>
      </x:c>
      <x:c r="B1727" s="145" t="str">
        <x:v>4034301</x:v>
      </x:c>
      <x:c r="C1727" s="146" t="str">
        <x:v>The Rail Unto the Stars</x:v>
      </x:c>
      <x:c r="D1727" s="159" t="str">
        <x:v>The Silence at Dawn</x:v>
      </x:c>
      <x:c r="E1727" s="159" t="str">
        <x:v>Mourn the perishing of a great mortal
※ Listen to Phainon's speech</x:v>
      </x:c>
      <x:c r="F1727" s="162" t="str">
        <x:v>No</x:v>
      </x:c>
      <x:c r="G1727" s="149" t="n">
        <x:v>10</x:v>
      </x:c>
      <x:c r="H1727" s="150" t="n">
        <x:v>3.3</x:v>
      </x:c>
      <x:c r="I1727" s="165" t="str">
        <x:v>Not completed</x:v>
      </x:c>
    </x:row>
    <x:row r="1728" ht="36" customHeight="1">
      <x:c r="A1728" s="144" t="n">
        <x:v>1725</x:v>
      </x:c>
      <x:c r="B1728" s="145" t="str">
        <x:v>4034408</x:v>
      </x:c>
      <x:c r="C1728" s="146" t="str">
        <x:v>The Rail Unto the Stars</x:v>
      </x:c>
      <x:c r="D1728" s="159" t="str">
        <x:v>For Whom the Bell Tolls</x:v>
      </x:c>
      <x:c r="E1728" s="159" t="str">
        <x:v>Fake goods have their benefits, and the real deal has its own advantages
※ Defeat the evil Old Clockie</x:v>
      </x:c>
      <x:c r="F1728" s="162" t="str">
        <x:v>No</x:v>
      </x:c>
      <x:c r="G1728" s="149" t="n">
        <x:v>10</x:v>
      </x:c>
      <x:c r="H1728" s="150" t="n">
        <x:v>3.4</x:v>
      </x:c>
      <x:c r="I1728" s="165" t="str">
        <x:v>Not completed</x:v>
      </x:c>
    </x:row>
    <x:row r="1729" ht="36" customHeight="1">
      <x:c r="A1729" s="144" t="n">
        <x:v>1726</x:v>
      </x:c>
      <x:c r="B1729" s="145" t="str">
        <x:v>4034409</x:v>
      </x:c>
      <x:c r="C1729" s="146" t="str">
        <x:v>The Rail Unto the Stars</x:v>
      </x:c>
      <x:c r="D1729" s="159" t="str">
        <x:v>The Great Grady</x:v>
      </x:c>
      <x:c r="E1729" s="159" t="str">
        <x:v>An era flows within the broken heart of the King of Bad Films
※ Destroy Mr. Grady's Noble Phantasm</x:v>
      </x:c>
      <x:c r="F1729" s="162" t="str">
        <x:v>No</x:v>
      </x:c>
      <x:c r="G1729" s="149" t="n">
        <x:v>10</x:v>
      </x:c>
      <x:c r="H1729" s="150" t="n">
        <x:v>3.4</x:v>
      </x:c>
      <x:c r="I1729" s="165" t="str">
        <x:v>Not completed</x:v>
      </x:c>
    </x:row>
    <x:row r="1730" ht="36" customHeight="1">
      <x:c r="A1730" s="144" t="n">
        <x:v>1727</x:v>
      </x:c>
      <x:c r="B1730" s="145" t="str">
        <x:v>4034405</x:v>
      </x:c>
      <x:c r="C1730" s="146" t="str">
        <x:v>The Rail Unto the Stars</x:v>
      </x:c>
      <x:c r="D1730" s="159" t="str">
        <x:v>Paean of Era Nova</x:v>
      </x:c>
      <x:c r="E1730" s="159" t="str">
        <x:v>Hero, Sing That Anthem of Creation
※ Embark on the final journey to Era Nova</x:v>
      </x:c>
      <x:c r="F1730" s="162" t="str">
        <x:v>No</x:v>
      </x:c>
      <x:c r="G1730" s="149" t="n">
        <x:v>10</x:v>
      </x:c>
      <x:c r="H1730" s="150" t="n">
        <x:v>3.4</x:v>
      </x:c>
      <x:c r="I1730" s="165" t="str">
        <x:v>Not completed</x:v>
      </x:c>
    </x:row>
    <x:row r="1731" ht="36" customHeight="1">
      <x:c r="A1731" s="144" t="n">
        <x:v>1728</x:v>
      </x:c>
      <x:c r="B1731" s="145" t="str">
        <x:v>4034407</x:v>
      </x:c>
      <x:c r="C1731" s="146" t="str">
        <x:v>The Rail Unto the Stars</x:v>
      </x:c>
      <x:c r="D1731" s="159" t="str">
        <x:v>This Moment, When Fate Stays the Night</x:v>
      </x:c>
      <x:c r="E1731" s="159" t="str">
        <x:v>The Guardian of the Scales arrives from beyond time
※ Successfully summon your Servant</x:v>
      </x:c>
      <x:c r="F1731" s="162" t="str">
        <x:v>No</x:v>
      </x:c>
      <x:c r="G1731" s="149" t="n">
        <x:v>10</x:v>
      </x:c>
      <x:c r="H1731" s="150" t="n">
        <x:v>3.4</x:v>
      </x:c>
      <x:c r="I1731" s="165" t="str">
        <x:v>Not completed</x:v>
      </x:c>
    </x:row>
    <x:row r="1732" ht="36" customHeight="1">
      <x:c r="A1732" s="144" t="n">
        <x:v>1729</x:v>
      </x:c>
      <x:c r="B1732" s="145" t="str">
        <x:v>4034412</x:v>
      </x:c>
      <x:c r="C1732" s="146" t="str">
        <x:v>The Rail Unto the Stars</x:v>
      </x:c>
      <x:c r="D1732" s="159" t="str">
        <x:v>Ciao, My Friend</x:v>
      </x:c>
      <x:c r="E1732" s="159" t="str">
        <x:v>The moon-gazing child has finally reunited with old friends
※ This moment, when the Express welcomes unexpected visitors</x:v>
      </x:c>
      <x:c r="F1732" s="162" t="str">
        <x:v>No</x:v>
      </x:c>
      <x:c r="G1732" s="149" t="n">
        <x:v>10</x:v>
      </x:c>
      <x:c r="H1732" s="150" t="n">
        <x:v>3.4</x:v>
      </x:c>
      <x:c r="I1732" s="165" t="str">
        <x:v>Not completed</x:v>
      </x:c>
    </x:row>
    <x:row r="1733" ht="36" customHeight="1">
      <x:c r="A1733" s="144" t="n">
        <x:v>1730</x:v>
      </x:c>
      <x:c r="B1733" s="145" t="str">
        <x:v>4034404</x:v>
      </x:c>
      <x:c r="C1733" s="146" t="str">
        <x:v>The Rail Unto the Stars</x:v>
      </x:c>
      <x:c r="D1733" s="159" t="str">
        <x:v>For the Sun is Set to Die</x:v>
      </x:c>
      <x:c r="E1733" s="159" t="str">
        <x:v>Hero, Ignite That Primal Sun
※ Take the torch passed over 30 million eons</x:v>
      </x:c>
      <x:c r="F1733" s="162" t="str">
        <x:v>No</x:v>
      </x:c>
      <x:c r="G1733" s="149" t="n">
        <x:v>10</x:v>
      </x:c>
      <x:c r="H1733" s="150" t="n">
        <x:v>3.4</x:v>
      </x:c>
      <x:c r="I1733" s="165" t="str">
        <x:v>Not completed</x:v>
      </x:c>
    </x:row>
    <x:row r="1734" ht="36" customHeight="1">
      <x:c r="A1734" s="144" t="n">
        <x:v>1731</x:v>
      </x:c>
      <x:c r="B1734" s="145" t="str">
        <x:v>4034403</x:v>
      </x:c>
      <x:c r="C1734" s="146" t="str">
        <x:v>The Rail Unto the Stars</x:v>
      </x:c>
      <x:c r="D1734" s="159" t="str">
        <x:v>The Fall at Dawn's Rise</x:v>
      </x:c>
      <x:c r="E1734" s="159" t="str">
        <x:v>Hero, Shatter That Woeful Effigy
※ Tear off the Flame Reaver's mask</x:v>
      </x:c>
      <x:c r="F1734" s="162" t="str">
        <x:v>No</x:v>
      </x:c>
      <x:c r="G1734" s="149" t="n">
        <x:v>10</x:v>
      </x:c>
      <x:c r="H1734" s="150" t="n">
        <x:v>3.4</x:v>
      </x:c>
      <x:c r="I1734" s="165" t="str">
        <x:v>Not completed</x:v>
      </x:c>
    </x:row>
    <x:row r="1735" ht="36" customHeight="1">
      <x:c r="A1735" s="144" t="n">
        <x:v>1732</x:v>
      </x:c>
      <x:c r="B1735" s="145" t="str">
        <x:v>4034411</x:v>
      </x:c>
      <x:c r="C1735" s="146" t="str">
        <x:v>The Rail Unto the Stars</x:v>
      </x:c>
      <x:c r="D1735" s="159" t="str">
        <x:v>Modern Times</x:v>
      </x:c>
      <x:c r="E1735" s="159" t="str">
        <x:v>Swarms devour bills, and greed corrupts miracles
※ Defeat the mastermind behind the Holy Grail War</x:v>
      </x:c>
      <x:c r="F1735" s="162" t="str">
        <x:v>No</x:v>
      </x:c>
      <x:c r="G1735" s="149" t="n">
        <x:v>10</x:v>
      </x:c>
      <x:c r="H1735" s="150" t="n">
        <x:v>3.4</x:v>
      </x:c>
      <x:c r="I1735" s="165" t="str">
        <x:v>Not completed</x:v>
      </x:c>
    </x:row>
    <x:row r="1736" ht="36" customHeight="1">
      <x:c r="A1736" s="144" t="n">
        <x:v>1733</x:v>
      </x:c>
      <x:c r="B1736" s="145" t="str">
        <x:v>4034410</x:v>
      </x:c>
      <x:c r="C1736" s="146" t="str">
        <x:v>The Rail Unto the Stars</x:v>
      </x:c>
      <x:c r="D1736" s="159" t="str">
        <x:v>Stars, Light the Path Ahead</x:v>
      </x:c>
      <x:c r="E1736" s="159" t="str">
        <x:v>Stride forth, and take the simple step that anoints you as a hero
※ Break free from the cage of "mediocrity"</x:v>
      </x:c>
      <x:c r="F1736" s="162" t="str">
        <x:v>No</x:v>
      </x:c>
      <x:c r="G1736" s="149" t="n">
        <x:v>10</x:v>
      </x:c>
      <x:c r="H1736" s="150" t="n">
        <x:v>3.4</x:v>
      </x:c>
      <x:c r="I1736" s="165" t="str">
        <x:v>Not completed</x:v>
      </x:c>
    </x:row>
    <x:row r="1737" ht="36" customHeight="1">
      <x:c r="A1737" s="144" t="n">
        <x:v>1734</x:v>
      </x:c>
      <x:c r="B1737" s="145" t="str">
        <x:v>4034402</x:v>
      </x:c>
      <x:c r="C1737" s="146" t="str">
        <x:v>The Rail Unto the Stars</x:v>
      </x:c>
      <x:c r="D1737" s="159" t="str">
        <x:v>Through the Petals in the Land of Repose</x:v>
      </x:c>
      <x:c r="E1737" s="159" t="str">
        <x:v>Hero, Return to That Peace of Home
※ Encounter the deceased at Aedes Elysiae</x:v>
      </x:c>
      <x:c r="F1737" s="162" t="str">
        <x:v>No</x:v>
      </x:c>
      <x:c r="G1737" s="149" t="n">
        <x:v>10</x:v>
      </x:c>
      <x:c r="H1737" s="150" t="n">
        <x:v>3.4</x:v>
      </x:c>
      <x:c r="I1737" s="165" t="str">
        <x:v>Not completed</x:v>
      </x:c>
    </x:row>
    <x:row r="1738" ht="36" customHeight="1">
      <x:c r="A1738" s="144" t="n">
        <x:v>1735</x:v>
      </x:c>
      <x:c r="B1738" s="145" t="str">
        <x:v>4034401</x:v>
      </x:c>
      <x:c r="C1738" s="146" t="str">
        <x:v>The Rail Unto the Stars</x:v>
      </x:c>
      <x:c r="D1738" s="159" t="str">
        <x:v>Light Slips the Gate, Shadow Greets the Throne</x:v>
      </x:c>
      <x:c r="E1738" s="159" t="str">
        <x:v>Hero, Honor That Crimson Call
※ Complete the journey to Era Nova?</x:v>
      </x:c>
      <x:c r="F1738" s="162" t="str">
        <x:v>No</x:v>
      </x:c>
      <x:c r="G1738" s="149" t="n">
        <x:v>10</x:v>
      </x:c>
      <x:c r="H1738" s="150" t="n">
        <x:v>3.4</x:v>
      </x:c>
      <x:c r="I1738" s="165" t="str">
        <x:v>Not completed</x:v>
      </x:c>
    </x:row>
    <x:row r="1739" ht="36" customHeight="1">
      <x:c r="A1739" s="144" t="n">
        <x:v>1736</x:v>
      </x:c>
      <x:c r="B1739" s="145" t="str">
        <x:v>4034406</x:v>
      </x:c>
      <x:c r="C1739" s="146" t="str">
        <x:v>The Rail Unto the Stars</x:v>
      </x:c>
      <x:c r="D1739" s="159" t="str">
        <x:v>Riding B</x:v>
      </x:c>
      <x:c r="E1739" s="159" t="str">
        <x:v>The King of Knights mounts their warhorse once more
※ Defeat Granny Note alongside Saber</x:v>
      </x:c>
      <x:c r="F1739" s="162" t="str">
        <x:v>No</x:v>
      </x:c>
      <x:c r="G1739" s="149" t="n">
        <x:v>10</x:v>
      </x:c>
      <x:c r="H1739" s="150" t="n">
        <x:v>3.4</x:v>
      </x:c>
      <x:c r="I1739" s="165" t="str">
        <x:v>Not completed</x:v>
      </x:c>
    </x:row>
    <x:row r="1740" ht="36" customHeight="1">
      <x:c r="A1740" s="144" t="n">
        <x:v>1737</x:v>
      </x:c>
      <x:c r="B1740" s="145" t="str">
        <x:v>4034501</x:v>
      </x:c>
      <x:c r="C1740" s="146" t="str">
        <x:v>The Rail Unto the Stars</x:v>
      </x:c>
      <x:c r="D1740" s="159" t="str">
        <x:v>Unyielding Sacrifice</x:v>
      </x:c>
      <x:c r="E1740" s="159" t="str">
        <x:v>May dawn bring us good news, as the saying goes: Dawn is the child of night
※ To the first era of the Flame-Chase Journey</x:v>
      </x:c>
      <x:c r="F1740" s="162" t="str">
        <x:v>No</x:v>
      </x:c>
      <x:c r="G1740" s="149" t="n">
        <x:v>10</x:v>
      </x:c>
      <x:c r="H1740" s="150" t="n">
        <x:v>3.5</x:v>
      </x:c>
      <x:c r="I1740" s="165" t="str">
        <x:v>Not completed</x:v>
      </x:c>
    </x:row>
    <x:row r="1741" ht="36" customHeight="1">
      <x:c r="A1741" s="144" t="n">
        <x:v>1738</x:v>
      </x:c>
      <x:c r="B1741" s="145" t="str">
        <x:v>4034504</x:v>
      </x:c>
      <x:c r="C1741" s="146" t="str">
        <x:v>The Rail Unto the Stars</x:v>
      </x:c>
      <x:c r="D1741" s="159" t="str">
        <x:v>Shed All Golden Blood for the Past</x:v>
      </x:c>
      <x:c r="E1741" s="159" t="str">
        <x:v>Hear now, you blissful forces buried deep — answer the call and bring aid. Bless the children, grant them victory and hope
※ Pour libations in honor of the heroes' sacrifice, then press forward</x:v>
      </x:c>
      <x:c r="F1741" s="162" t="str">
        <x:v>No</x:v>
      </x:c>
      <x:c r="G1741" s="149" t="n">
        <x:v>10</x:v>
      </x:c>
      <x:c r="H1741" s="150" t="n">
        <x:v>3.5</x:v>
      </x:c>
      <x:c r="I1741" s="165" t="str">
        <x:v>Not completed</x:v>
      </x:c>
    </x:row>
    <x:row r="1742" ht="36" customHeight="1">
      <x:c r="A1742" s="144" t="n">
        <x:v>1739</x:v>
      </x:c>
      <x:c r="B1742" s="145" t="str">
        <x:v>4034503</x:v>
      </x:c>
      <x:c r="C1742" s="146" t="str">
        <x:v>The Rail Unto the Stars</x:v>
      </x:c>
      <x:c r="D1742" s="159" t="str">
        <x:v>The City You Cannot Destroy</x:v>
      </x:c>
      <x:c r="E1742" s="159" t="str">
        <x:v>Let's sing harsh hymns to the God of Vengeance and send uneasy victory songs to the King of the Underworld
※ Bear witness to the demigods' valor, then press on</x:v>
      </x:c>
      <x:c r="F1742" s="162" t="str">
        <x:v>No</x:v>
      </x:c>
      <x:c r="G1742" s="149" t="n">
        <x:v>10</x:v>
      </x:c>
      <x:c r="H1742" s="150" t="n">
        <x:v>3.5</x:v>
      </x:c>
      <x:c r="I1742" s="165" t="str">
        <x:v>Not completed</x:v>
      </x:c>
    </x:row>
    <x:row r="1743" ht="36" customHeight="1">
      <x:c r="A1743" s="144" t="n">
        <x:v>1740</x:v>
      </x:c>
      <x:c r="B1743" s="145" t="str">
        <x:v>4034505</x:v>
      </x:c>
      <x:c r="C1743" s="146" t="str">
        <x:v>The Rail Unto the Stars</x:v>
      </x:c>
      <x:c r="D1743" s="159" t="str">
        <x:v>God of Vengeance</x:v>
      </x:c>
      <x:c r="E1743" s="159" t="str">
        <x:v>He shattered his lifetime of joy on the rocks of justice. No tears, no witnesses
※ Witness and defeat the true form of Theoros</x:v>
      </x:c>
      <x:c r="F1743" s="162" t="str">
        <x:v>No</x:v>
      </x:c>
      <x:c r="G1743" s="149" t="n">
        <x:v>10</x:v>
      </x:c>
      <x:c r="H1743" s="150" t="n">
        <x:v>3.5</x:v>
      </x:c>
      <x:c r="I1743" s="165" t="str">
        <x:v>Not completed</x:v>
      </x:c>
    </x:row>
    <x:row r="1744" ht="36" customHeight="1">
      <x:c r="A1744" s="144" t="n">
        <x:v>1741</x:v>
      </x:c>
      <x:c r="B1744" s="145" t="str">
        <x:v>4034506</x:v>
      </x:c>
      <x:c r="C1744" s="146" t="str">
        <x:v>The Rail Unto the Stars</x:v>
      </x:c>
      <x:c r="D1744" s="159" t="str">
        <x:v>Before Their Deaths</x:v>
      </x:c>
      <x:c r="E1744" s="159" t="str">
        <x:v>Hear the distant, mournful song singing the name of the Mother of Being: Illusion, Will, Pain
※ Carry on everything before the heroes' deaths</x:v>
      </x:c>
      <x:c r="F1744" s="162" t="str">
        <x:v>No</x:v>
      </x:c>
      <x:c r="G1744" s="149" t="n">
        <x:v>10</x:v>
      </x:c>
      <x:c r="H1744" s="150" t="n">
        <x:v>3.5</x:v>
      </x:c>
      <x:c r="I1744" s="165" t="str">
        <x:v>Not completed</x:v>
      </x:c>
    </x:row>
    <x:row r="1745" ht="36" customHeight="1">
      <x:c r="A1745" s="144" t="n">
        <x:v>1742</x:v>
      </x:c>
      <x:c r="B1745" s="145" t="str">
        <x:v>4034502</x:v>
      </x:c>
      <x:c r="C1745" s="146" t="str">
        <x:v>The Rail Unto the Stars</x:v>
      </x:c>
      <x:c r="D1745" s="159" t="str">
        <x:v>Prometheus Bound</x:v>
      </x:c>
      <x:c r="E1745" s="159" t="str">
        <x:v>Into their hearts, I placed blind hope, and with it, flames
※ Fall into Lygus's cage</x:v>
      </x:c>
      <x:c r="F1745" s="162" t="str">
        <x:v>No</x:v>
      </x:c>
      <x:c r="G1745" s="149" t="n">
        <x:v>10</x:v>
      </x:c>
      <x:c r="H1745" s="150" t="n">
        <x:v>3.5</x:v>
      </x:c>
      <x:c r="I1745" s="165" t="str">
        <x:v>Not completed</x:v>
      </x:c>
    </x:row>
    <x:row r="1746" ht="36" customHeight="1">
      <x:c r="A1746" s="144" t="n">
        <x:v>1743</x:v>
      </x:c>
      <x:c r="B1746" s="145" t="str">
        <x:v>4034602</x:v>
      </x:c>
      <x:c r="C1746" s="146" t="str">
        <x:v>The Rail Unto the Stars</x:v>
      </x:c>
      <x:c r="D1746" s="159" t="str">
        <x:v>And Forth Flowed the Golden Blood</x:v>
      </x:c>
      <x:c r="E1746" s="159" t="str">
        <x:v>Some "memories" must be set on fire as the sacrifice
※ Defeat the ichor memosprite and talk to Evernight directly</x:v>
      </x:c>
      <x:c r="F1746" s="162" t="str">
        <x:v>No</x:v>
      </x:c>
      <x:c r="G1746" s="149" t="n">
        <x:v>10</x:v>
      </x:c>
      <x:c r="H1746" s="150" t="n">
        <x:v>3.6</x:v>
      </x:c>
      <x:c r="I1746" s="165" t="str">
        <x:v>Not completed</x:v>
      </x:c>
    </x:row>
    <x:row r="1747" ht="36" customHeight="1">
      <x:c r="A1747" s="144" t="n">
        <x:v>1744</x:v>
      </x:c>
      <x:c r="B1747" s="145" t="str">
        <x:v>4034603</x:v>
      </x:c>
      <x:c r="C1747" s="146" t="str">
        <x:v>The Rail Unto the Stars</x:v>
      </x:c>
      <x:c r="D1747" s="159" t="str">
        <x:v>You'll Never Walk Alone</x:v>
      </x:c>
      <x:c r="E1747" s="159" t="str">
        <x:v>We'll explore, understand, establish, and connect. After that, we'll find our way home together!
※ Meet up with March 7th</x:v>
      </x:c>
      <x:c r="F1747" s="162" t="str">
        <x:v>No</x:v>
      </x:c>
      <x:c r="G1747" s="149" t="n">
        <x:v>10</x:v>
      </x:c>
      <x:c r="H1747" s="150" t="n">
        <x:v>3.6</x:v>
      </x:c>
      <x:c r="I1747" s="165" t="str">
        <x:v>Not completed</x:v>
      </x:c>
    </x:row>
    <x:row r="1748" ht="36" customHeight="1">
      <x:c r="A1748" s="144" t="n">
        <x:v>1745</x:v>
      </x:c>
      <x:c r="B1748" s="145" t="str">
        <x:v>4034604</x:v>
      </x:c>
      <x:c r="C1748" s="146" t="str">
        <x:v>The Rail Unto the Stars</x:v>
      </x:c>
      <x:c r="D1748" s="159" t="str">
        <x:v>Before Destiny Gave Its First Cry</x:v>
      </x:c>
      <x:c r="E1748" s="159" t="str">
        <x:v>Listen: Remember these words... Then forget them.
※ Reawaken a "nonexistent memory" once again</x:v>
      </x:c>
      <x:c r="F1748" s="162" t="str">
        <x:v>No</x:v>
      </x:c>
      <x:c r="G1748" s="149" t="n">
        <x:v>10</x:v>
      </x:c>
      <x:c r="H1748" s="150" t="n">
        <x:v>3.6</x:v>
      </x:c>
      <x:c r="I1748" s="165" t="str">
        <x:v>Not completed</x:v>
      </x:c>
    </x:row>
    <x:row r="1749" ht="36" customHeight="1">
      <x:c r="A1749" s="144" t="n">
        <x:v>1746</x:v>
      </x:c>
      <x:c r="B1749" s="145" t="str">
        <x:v>4034605</x:v>
      </x:c>
      <x:c r="C1749" s="146" t="str">
        <x:v>The Rail Unto the Stars</x:v>
      </x:c>
      <x:c r="D1749" s="159" t="str">
        <x:v>Here I Stand, Shouldering All Lives</x:v>
      </x:c>
      <x:c r="E1749" s="159" t="str">
        <x:v>Declare to the "Earth" the name of the new god
※ Dan Heng obtains the Coreflame of "Earth"</x:v>
      </x:c>
      <x:c r="F1749" s="162" t="str">
        <x:v>No</x:v>
      </x:c>
      <x:c r="G1749" s="149" t="n">
        <x:v>10</x:v>
      </x:c>
      <x:c r="H1749" s="150" t="n">
        <x:v>3.6</x:v>
      </x:c>
      <x:c r="I1749" s="165" t="str">
        <x:v>Not completed</x:v>
      </x:c>
    </x:row>
    <x:row r="1750" ht="36" customHeight="1">
      <x:c r="A1750" s="144" t="n">
        <x:v>1747</x:v>
      </x:c>
      <x:c r="B1750" s="145" t="str">
        <x:v>4034606</x:v>
      </x:c>
      <x:c r="C1750" s="146" t="str">
        <x:v>The Rail Unto the Stars</x:v>
      </x:c>
      <x:c r="D1750" s="159" t="str">
        <x:v>Souls Recognize Each Other Through Recollections</x:v>
      </x:c>
      <x:c r="E1750" s="159" t="str">
        <x:v>With space as my map and time as my compass, I'll lead you home
※ Dan Heng finds you in the memoria tide</x:v>
      </x:c>
      <x:c r="F1750" s="162" t="str">
        <x:v>No</x:v>
      </x:c>
      <x:c r="G1750" s="149" t="n">
        <x:v>10</x:v>
      </x:c>
      <x:c r="H1750" s="150" t="n">
        <x:v>3.6</x:v>
      </x:c>
      <x:c r="I1750" s="165" t="str">
        <x:v>Not completed</x:v>
      </x:c>
    </x:row>
    <x:row r="1751" ht="36" customHeight="1">
      <x:c r="A1751" s="144" t="n">
        <x:v>1748</x:v>
      </x:c>
      <x:c r="B1751" s="145" t="str">
        <x:v>4034608</x:v>
      </x:c>
      <x:c r="C1751" s="146" t="str">
        <x:v>The Rail Unto the Stars</x:v>
      </x:c>
      <x:c r="D1751" s="159" t="str">
        <x:v>Amphoreus' Saga of Heroes</x:v>
      </x:c>
      <x:c r="E1751" s="159" t="str">
        <x:v>Stand with me, and become heroes!
※ Complete the final "Era Nova"</x:v>
      </x:c>
      <x:c r="F1751" s="162" t="str">
        <x:v>No</x:v>
      </x:c>
      <x:c r="G1751" s="149" t="n">
        <x:v>10</x:v>
      </x:c>
      <x:c r="H1751" s="150" t="n">
        <x:v>3.6</x:v>
      </x:c>
      <x:c r="I1751" s="165" t="str">
        <x:v>Not completed</x:v>
      </x:c>
    </x:row>
    <x:row r="1752" ht="36" customHeight="1">
      <x:c r="A1752" s="144" t="n">
        <x:v>1749</x:v>
      </x:c>
      <x:c r="B1752" s="145" t="str">
        <x:v>4034601</x:v>
      </x:c>
      <x:c r="C1752" s="146" t="str">
        <x:v>The Rail Unto the Stars</x:v>
      </x:c>
      <x:c r="D1752" s="159" t="str">
        <x:v>Hearken, Sweet Ebon Night</x:v>
      </x:c>
      <x:c r="E1752" s="159" t="str">
        <x:v>That's why I need to go through... Amphoreus or not
※ Witness Evernight take the stage</x:v>
      </x:c>
      <x:c r="F1752" s="162" t="str">
        <x:v>No</x:v>
      </x:c>
      <x:c r="G1752" s="149" t="n">
        <x:v>10</x:v>
      </x:c>
      <x:c r="H1752" s="150" t="n">
        <x:v>3.6</x:v>
      </x:c>
      <x:c r="I1752" s="165" t="str">
        <x:v>Not completed</x:v>
      </x:c>
    </x:row>
    <x:row r="1753" ht="36" customHeight="1">
      <x:c r="A1753" s="144" t="n">
        <x:v>1750</x:v>
      </x:c>
      <x:c r="B1753" s="145" t="str">
        <x:v>4034607</x:v>
      </x:c>
      <x:c r="C1753" s="146" t="str">
        <x:v>The Rail Unto the Stars</x:v>
      </x:c>
      <x:c r="D1753" s="159" t="str">
        <x:v>Memento</x:v>
      </x:c>
      <x:c r="E1753" s="159" t="str">
        <x:v>The culprit behind the maxed-out camera memory...
※ Cyrene finds the real March 7th</x:v>
      </x:c>
      <x:c r="F1753" s="162" t="str">
        <x:v>No</x:v>
      </x:c>
      <x:c r="G1753" s="149" t="n">
        <x:v>10</x:v>
      </x:c>
      <x:c r="H1753" s="150" t="n">
        <x:v>3.6</x:v>
      </x:c>
      <x:c r="I1753" s="165" t="str">
        <x:v>Not completed</x:v>
      </x:c>
    </x:row>
    <x:row r="1754" ht="36" customHeight="1">
      <x:c r="A1754" s="144" t="n">
        <x:v>1751</x:v>
      </x:c>
      <x:c r="B1754" s="145" t="str">
        <x:v>4034701</x:v>
      </x:c>
      <x:c r="C1754" s="146" t="str">
        <x:v>The Rail Unto the Stars</x:v>
      </x:c>
      <x:c r="D1754" s="159" t="str">
        <x:v>The End of Light</x:v>
      </x:c>
      <x:c r="E1754" s="159" t="str">
        <x:v>Behold, where the chariot charges forth lies dawn and victory
※ Witness the Trailblazer, manifesting as the Express, traversing the skies</x:v>
      </x:c>
      <x:c r="F1754" s="162" t="str">
        <x:v>No</x:v>
      </x:c>
      <x:c r="G1754" s="149" t="n">
        <x:v>10</x:v>
      </x:c>
      <x:c r="H1754" s="150" t="n">
        <x:v>3.7</x:v>
      </x:c>
      <x:c r="I1754" s="165" t="str">
        <x:v>Not completed</x:v>
      </x:c>
    </x:row>
    <x:row r="1755" ht="36" customHeight="1">
      <x:c r="A1755" s="144" t="n">
        <x:v>1752</x:v>
      </x:c>
      <x:c r="B1755" s="145" t="str">
        <x:v>4034707</x:v>
      </x:c>
      <x:c r="C1755" s="146" t="str">
        <x:v>The Rail Unto the Stars</x:v>
      </x:c>
      <x:c r="D1755" s="159" t="str">
        <x:v>Her Soul Is the Entire Universe</x:v>
      </x:c>
      <x:c r="E1755" s="159" t="str">
        <x:v>The stars shall witness Amphoreus's answer
※ "Hello, World"</x:v>
      </x:c>
      <x:c r="F1755" s="162" t="str">
        <x:v>No</x:v>
      </x:c>
      <x:c r="G1755" s="149" t="n">
        <x:v>10</x:v>
      </x:c>
      <x:c r="H1755" s="150" t="n">
        <x:v>3.7</x:v>
      </x:c>
      <x:c r="I1755" s="165" t="str">
        <x:v>Not completed</x:v>
      </x:c>
    </x:row>
    <x:row r="1756" ht="36" customHeight="1">
      <x:c r="A1756" s="144" t="n">
        <x:v>1753</x:v>
      </x:c>
      <x:c r="B1756" s="145" t="str">
        <x:v>4034705</x:v>
      </x:c>
      <x:c r="C1756" s="146" t="str">
        <x:v>The Rail Unto the Stars</x:v>
      </x:c>
      <x:c r="D1756" s="159" t="str">
        <x:v>The Final Grand Journey</x:v>
      </x:c>
      <x:c r="E1756" s="159" t="str">
        <x:v>The prisoner laughs at the puppet, asking who is more absurd
※ Arrive at the Ruins of Time</x:v>
      </x:c>
      <x:c r="F1756" s="162" t="str">
        <x:v>No</x:v>
      </x:c>
      <x:c r="G1756" s="149" t="n">
        <x:v>10</x:v>
      </x:c>
      <x:c r="H1756" s="150" t="n">
        <x:v>3.7</x:v>
      </x:c>
      <x:c r="I1756" s="165" t="str">
        <x:v>Not completed</x:v>
      </x:c>
    </x:row>
    <x:row r="1757" ht="36" customHeight="1">
      <x:c r="A1757" s="144" t="n">
        <x:v>1754</x:v>
      </x:c>
      <x:c r="B1757" s="145" t="str">
        <x:v>4034706</x:v>
      </x:c>
      <x:c r="C1757" s="146" t="str">
        <x:v>The Rail Unto the Stars</x:v>
      </x:c>
      <x:c r="D1757" s="159" t="str">
        <x:v>The Apocalypse and Its Four Footnotes</x:v>
      </x:c>
      <x:c r="E1757" s="159" t="str">
        <x:v>The right side of the equation, the Erudition, falls silent
※ Witness the moment the Destruction descends</x:v>
      </x:c>
      <x:c r="F1757" s="162" t="str">
        <x:v>No</x:v>
      </x:c>
      <x:c r="G1757" s="149" t="n">
        <x:v>10</x:v>
      </x:c>
      <x:c r="H1757" s="150" t="n">
        <x:v>3.7</x:v>
      </x:c>
      <x:c r="I1757" s="165" t="str">
        <x:v>Not completed</x:v>
      </x:c>
    </x:row>
    <x:row r="1758" ht="36" customHeight="1">
      <x:c r="A1758" s="144" t="n">
        <x:v>1755</x:v>
      </x:c>
      <x:c r="B1758" s="145" t="str">
        <x:v>4034704</x:v>
      </x:c>
      <x:c r="C1758" s="146" t="str">
        <x:v>The Rail Unto the Stars</x:v>
      </x:c>
      <x:c r="D1758" s="159" t="str">
        <x:v>Love, Peach, and Crystal Flower</x:v>
      </x:c>
      <x:c r="E1758" s="159" t="str">
        <x:v>Can a heart bloom when watered by time?
※ Reveal the secret of PhiLia093 and Demiurge</x:v>
      </x:c>
      <x:c r="F1758" s="162" t="str">
        <x:v>No</x:v>
      </x:c>
      <x:c r="G1758" s="149" t="n">
        <x:v>10</x:v>
      </x:c>
      <x:c r="H1758" s="150" t="n">
        <x:v>3.7</x:v>
      </x:c>
      <x:c r="I1758" s="165" t="str">
        <x:v>Not completed</x:v>
      </x:c>
    </x:row>
    <x:row r="1759" ht="36" customHeight="1">
      <x:c r="A1759" s="144" t="n">
        <x:v>1756</x:v>
      </x:c>
      <x:c r="B1759" s="145" t="str">
        <x:v>4034703</x:v>
      </x:c>
      <x:c r="C1759" s="146" t="str">
        <x:v>The Rail Unto the Stars</x:v>
      </x:c>
      <x:c r="D1759" s="159" t="str">
        <x:v>The End Is Also the Primordial Chaos</x:v>
      </x:c>
      <x:c r="E1759" s="159" t="str">
        <x:v>Write a footnote for god's proof
※ Prove to Nous... or not</x:v>
      </x:c>
      <x:c r="F1759" s="162" t="str">
        <x:v>No</x:v>
      </x:c>
      <x:c r="G1759" s="149" t="n">
        <x:v>10</x:v>
      </x:c>
      <x:c r="H1759" s="150" t="n">
        <x:v>3.7</x:v>
      </x:c>
      <x:c r="I1759" s="165" t="str">
        <x:v>Not completed</x:v>
      </x:c>
    </x:row>
    <x:row r="1760" ht="36" customHeight="1">
      <x:c r="A1760" s="144" t="n">
        <x:v>1757</x:v>
      </x:c>
      <x:c r="B1760" s="145" t="str">
        <x:v>4034708</x:v>
      </x:c>
      <x:c r="C1760" s="146" t="str">
        <x:v>The Rail Unto the Stars</x:v>
      </x:c>
      <x:c r="D1760" s="159" t="str">
        <x:v>O Muse, Tell Me</x:v>
      </x:c>
      <x:c r="E1760" s="159" t="str">
        <x:v>Within the Light Cone, all is fated
※ Write the final sentence of this epic</x:v>
      </x:c>
      <x:c r="F1760" s="162" t="str">
        <x:v>No</x:v>
      </x:c>
      <x:c r="G1760" s="149" t="n">
        <x:v>20</x:v>
      </x:c>
      <x:c r="H1760" s="150" t="n">
        <x:v>3.7</x:v>
      </x:c>
      <x:c r="I1760" s="165" t="str">
        <x:v>Not completed</x:v>
      </x:c>
    </x:row>
    <x:row r="1761" ht="36" customHeight="1">
      <x:c r="A1761" s="144" t="n">
        <x:v>1758</x:v>
      </x:c>
      <x:c r="B1761" s="145" t="str">
        <x:v>4034804</x:v>
      </x:c>
      <x:c r="C1761" s="146" t="str">
        <x:v>The Rail Unto the Stars</x:v>
      </x:c>
      <x:c r="D1761" s="159" t="str">
        <x:v>Life Is a Near Miss With Death</x:v>
      </x:c>
      <x:c r="E1761" s="159" t="str">
        <x:v>Time is what ignites all living things, yet time, too, extinguishes them
※ Reveal the truth about Terminus</x:v>
      </x:c>
      <x:c r="F1761" s="162" t="str">
        <x:v>No</x:v>
      </x:c>
      <x:c r="G1761" s="149" t="n">
        <x:v>10</x:v>
      </x:c>
      <x:c r="H1761" s="150" t="n">
        <x:v>3.8</x:v>
      </x:c>
      <x:c r="I1761" s="165" t="str">
        <x:v>Not completed</x:v>
      </x:c>
    </x:row>
    <x:row r="1762" ht="51" customHeight="1">
      <x:c r="A1762" s="167" t="n">
        <x:v>1759</x:v>
      </x:c>
      <x:c r="B1762" s="168" t="str">
        <x:v>4034805</x:v>
      </x:c>
      <x:c r="C1762" s="169" t="str">
        <x:v>The Rail Unto the Stars</x:v>
      </x:c>
      <x:c r="D1762" s="170" t="str">
        <x:v>Memories are the Prelude to Dreams / Oblivion is the Curtain Call of Dreams</x:v>
      </x:c>
      <x:c r="E1762" s="170" t="str">
        <x:v>A — Memories are the Prelude to Dreams: A single person can enact death alone, but beauty requires a response
※ Fulfill the promise with Firefly  |  B — Oblivion is the Curtain Call of Dreams: All life opens up mysteries, all mysteries are veiled in darkness, all darkness carries hope, and all hope obeys life
※ Find a fragment of Remembrance left to you by The Dahlia</x:v>
      </x:c>
      <x:c r="F1762" s="171" t="str">
        <x:v>Yes</x:v>
      </x:c>
      <x:c r="G1762" s="172" t="n">
        <x:v>10</x:v>
      </x:c>
      <x:c r="H1762" s="173" t="n">
        <x:v>3.8</x:v>
      </x:c>
      <x:c r="I1762" s="165" t="str">
        <x:v>Not completed</x:v>
      </x:c>
    </x:row>
    <x:row r="1763" ht="36" customHeight="1">
      <x:c r="A1763" s="144" t="n">
        <x:v>1760</x:v>
      </x:c>
      <x:c r="B1763" s="145" t="str">
        <x:v>4034802</x:v>
      </x:c>
      <x:c r="C1763" s="146" t="str">
        <x:v>The Rail Unto the Stars</x:v>
      </x:c>
      <x:c r="D1763" s="159" t="str">
        <x:v>The Past Is the Future's Reflection</x:v>
      </x:c>
      <x:c r="E1763" s="159" t="str">
        <x:v>Time dances on the blade's edge, only light can pierce through to the future
※ Witness the convergence of "Finality" and "Trailblaze"</x:v>
      </x:c>
      <x:c r="F1763" s="162" t="str">
        <x:v>No</x:v>
      </x:c>
      <x:c r="G1763" s="149" t="n">
        <x:v>10</x:v>
      </x:c>
      <x:c r="H1763" s="150" t="n">
        <x:v>3.8</x:v>
      </x:c>
      <x:c r="I1763" s="165" t="str">
        <x:v>Not completed</x:v>
      </x:c>
    </x:row>
    <x:row r="1764" ht="36" customHeight="1">
      <x:c r="A1764" s="144" t="n">
        <x:v>1761</x:v>
      </x:c>
      <x:c r="B1764" s="145" t="str">
        <x:v>4034803</x:v>
      </x:c>
      <x:c r="C1764" s="146" t="str">
        <x:v>The Rail Unto the Stars</x:v>
      </x:c>
      <x:c r="D1764" s="159" t="str">
        <x:v>Flying Requires No Reason</x:v>
      </x:c>
      <x:c r="E1764" s="159" t="str">
        <x:v>Even if it's too late, we still have the choice to sing whatever we can
※ Witness the Charmony Festival of Dreamchasers</x:v>
      </x:c>
      <x:c r="F1764" s="162" t="str">
        <x:v>No</x:v>
      </x:c>
      <x:c r="G1764" s="149" t="n">
        <x:v>10</x:v>
      </x:c>
      <x:c r="H1764" s="150" t="n">
        <x:v>3.8</x:v>
      </x:c>
      <x:c r="I1764" s="165" t="str">
        <x:v>Not completed</x:v>
      </x:c>
    </x:row>
    <x:row r="1765" ht="36" customHeight="1">
      <x:c r="A1765" s="144" t="n">
        <x:v>1762</x:v>
      </x:c>
      <x:c r="B1765" s="145" t="str">
        <x:v>4034801</x:v>
      </x:c>
      <x:c r="C1765" s="146" t="str">
        <x:v>The Rail Unto the Stars</x:v>
      </x:c>
      <x:c r="D1765" s="159" t="str">
        <x:v>Virtuous's Epitaph</x:v>
      </x:c>
      <x:c r="E1765" s="159" t="str">
        <x:v>The cost of holding onto beliefs is often losing the way back
※ In Firefly's POV, reunite with AR-214</x:v>
      </x:c>
      <x:c r="F1765" s="162" t="str">
        <x:v>No</x:v>
      </x:c>
      <x:c r="G1765" s="149" t="n">
        <x:v>10</x:v>
      </x:c>
      <x:c r="H1765" s="150" t="n">
        <x:v>3.8</x:v>
      </x:c>
      <x:c r="I1765" s="165" t="str">
        <x:v>Not completed</x:v>
      </x:c>
    </x:row>
    <x:row r="1766" ht="36" customHeight="1">
      <x:c r="A1766" s="144" t="n">
        <x:v>1763</x:v>
      </x:c>
      <x:c r="B1766" s="145" t="str">
        <x:v>4035004</x:v>
      </x:c>
      <x:c r="C1766" s="146" t="str">
        <x:v>The Rail Unto the Stars</x:v>
      </x:c>
      <x:c r="D1766" s="159" t="str">
        <x:v>The Mask</x:v>
      </x:c>
      <x:c r="E1766" s="159" t="str">
        <x:v>This girl is absolutely a master of "vibe drawing"!
※ Gain the Supplicant's mask... though the craftsmanship is pretty rough</x:v>
      </x:c>
      <x:c r="F1766" s="162" t="str">
        <x:v>No</x:v>
      </x:c>
      <x:c r="G1766" s="149" t="n">
        <x:v>10</x:v>
      </x:c>
      <x:c r="H1766" s="150" t="n">
        <x:v>4</x:v>
      </x:c>
      <x:c r="I1766" s="165" t="str">
        <x:v>Not completed</x:v>
      </x:c>
    </x:row>
    <x:row r="1767" ht="36" customHeight="1">
      <x:c r="A1767" s="144" t="n">
        <x:v>1764</x:v>
      </x:c>
      <x:c r="B1767" s="145" t="str">
        <x:v>4035011</x:v>
      </x:c>
      <x:c r="C1767" s="146" t="str">
        <x:v>The Rail Unto the Stars</x:v>
      </x:c>
      <x:c r="D1767" s="159" t="str">
        <x:v>Summer, Sparkle, and Someone's Corpse</x:v>
      </x:c>
      <x:c r="E1767" s="159" t="str">
        <x:v>An audience with a god always demands a sacrifice
※ Witness the cruel opening of the Phantasmoon Games</x:v>
      </x:c>
      <x:c r="F1767" s="162" t="str">
        <x:v>No</x:v>
      </x:c>
      <x:c r="G1767" s="149" t="n">
        <x:v>10</x:v>
      </x:c>
      <x:c r="H1767" s="150" t="n">
        <x:v>4</x:v>
      </x:c>
      <x:c r="I1767" s="165" t="str">
        <x:v>Not completed</x:v>
      </x:c>
    </x:row>
    <x:row r="1768" ht="36" customHeight="1">
      <x:c r="A1768" s="144" t="n">
        <x:v>1765</x:v>
      </x:c>
      <x:c r="B1768" s="145" t="str">
        <x:v>4035003</x:v>
      </x:c>
      <x:c r="C1768" s="146" t="str">
        <x:v>The Rail Unto the Stars</x:v>
      </x:c>
      <x:c r="D1768" s="159" t="str">
        <x:v>Forgive Me, My Youth</x:v>
      </x:c>
      <x:c r="E1768" s="159" t="str">
        <x:v>Who can resist reliving the glory days?
※ Enjoy a happy end to the school year at Graphia Academy.</x:v>
      </x:c>
      <x:c r="F1768" s="162" t="str">
        <x:v>No</x:v>
      </x:c>
      <x:c r="G1768" s="149" t="n">
        <x:v>10</x:v>
      </x:c>
      <x:c r="H1768" s="150" t="n">
        <x:v>4</x:v>
      </x:c>
      <x:c r="I1768" s="165" t="str">
        <x:v>Not completed</x:v>
      </x:c>
    </x:row>
    <x:row r="1769" ht="36" customHeight="1">
      <x:c r="A1769" s="144" t="n">
        <x:v>1766</x:v>
      </x:c>
      <x:c r="B1769" s="145" t="str">
        <x:v>4035010</x:v>
      </x:c>
      <x:c r="C1769" s="146" t="str">
        <x:v>The Rail Unto the Stars</x:v>
      </x:c>
      <x:c r="D1769" s="159" t="str">
        <x:v>Logged Off, Not Locked Up</x:v>
      </x:c>
      <x:c r="E1769" s="159" t="str">
        <x:v>I was planning to make a huge scene, but I'm not the one left in the mess...
※ End SparxiCon's livestream</x:v>
      </x:c>
      <x:c r="F1769" s="162" t="str">
        <x:v>No</x:v>
      </x:c>
      <x:c r="G1769" s="149" t="n">
        <x:v>10</x:v>
      </x:c>
      <x:c r="H1769" s="150" t="n">
        <x:v>4</x:v>
      </x:c>
      <x:c r="I1769" s="165" t="str">
        <x:v>Not completed</x:v>
      </x:c>
    </x:row>
    <x:row r="1770" ht="36" customHeight="1">
      <x:c r="A1770" s="144" t="n">
        <x:v>1767</x:v>
      </x:c>
      <x:c r="B1770" s="145" t="str">
        <x:v>4035001</x:v>
      </x:c>
      <x:c r="C1770" s="146" t="str">
        <x:v>The Rail Unto the Stars</x:v>
      </x:c>
      <x:c r="D1770" s="159" t="str">
        <x:v>No Divine in Arcadia</x:v>
      </x:c>
      <x:c r="E1770" s="159" t="str">
        <x:v>Behold the scenery in Aha's blessed land
※ Arrive in Duomension City</x:v>
      </x:c>
      <x:c r="F1770" s="162" t="str">
        <x:v>No</x:v>
      </x:c>
      <x:c r="G1770" s="149" t="n">
        <x:v>10</x:v>
      </x:c>
      <x:c r="H1770" s="150" t="n">
        <x:v>4</x:v>
      </x:c>
      <x:c r="I1770" s="165" t="str">
        <x:v>Not completed</x:v>
      </x:c>
    </x:row>
    <x:row r="1771" ht="36" customHeight="1">
      <x:c r="A1771" s="144" t="n">
        <x:v>1768</x:v>
      </x:c>
      <x:c r="B1771" s="145" t="str">
        <x:v>4035009</x:v>
      </x:c>
      <x:c r="C1771" s="146" t="str">
        <x:v>The Rail Unto the Stars</x:v>
      </x:c>
      <x:c r="D1771" s="159" t="str">
        <x:v>Fruit of the Gods</x:v>
      </x:c>
      <x:c r="E1771" s="159" t="str">
        <x:v>Is there any other fruit in this arcadia?
※ I've seen this banana before...</x:v>
      </x:c>
      <x:c r="F1771" s="162" t="str">
        <x:v>No</x:v>
      </x:c>
      <x:c r="G1771" s="149" t="n">
        <x:v>10</x:v>
      </x:c>
      <x:c r="H1771" s="150" t="n">
        <x:v>4</x:v>
      </x:c>
      <x:c r="I1771" s="165" t="str">
        <x:v>Not completed</x:v>
      </x:c>
    </x:row>
    <x:row r="1772" ht="36" customHeight="1">
      <x:c r="A1772" s="144" t="n">
        <x:v>1769</x:v>
      </x:c>
      <x:c r="B1772" s="145" t="str">
        <x:v>4035007</x:v>
      </x:c>
      <x:c r="C1772" s="146" t="str">
        <x:v>The Rail Unto the Stars</x:v>
      </x:c>
      <x:c r="D1772" s="159" t="str">
        <x:v>Blazing Smile</x:v>
      </x:c>
      <x:c r="E1772" s="159" t="str">
        <x:v>First, you saw the sparks, then following behind that the cacophonous darkness
※ Witness Sparxie's origins</x:v>
      </x:c>
      <x:c r="F1772" s="162" t="str">
        <x:v>No</x:v>
      </x:c>
      <x:c r="G1772" s="149" t="n">
        <x:v>10</x:v>
      </x:c>
      <x:c r="H1772" s="150" t="n">
        <x:v>4</x:v>
      </x:c>
      <x:c r="I1772" s="165" t="str">
        <x:v>Not completed</x:v>
      </x:c>
    </x:row>
    <x:row r="1773" ht="36" customHeight="1">
      <x:c r="A1773" s="144" t="n">
        <x:v>1770</x:v>
      </x:c>
      <x:c r="B1773" s="145" t="str">
        <x:v>4035005</x:v>
      </x:c>
      <x:c r="C1773" s="146" t="str">
        <x:v>The Rail Unto the Stars</x:v>
      </x:c>
      <x:c r="D1773" s="159" t="str">
        <x:v>Stories of an Editorial Board</x:v>
      </x:c>
      <x:c r="E1773" s="159" t="str">
        <x:v>Gossip and rumors, wild speculation and fabrication: the beloved pastimes of the masses
※ Take over Furbobo Weekly and become the President</x:v>
      </x:c>
      <x:c r="F1773" s="162" t="str">
        <x:v>No</x:v>
      </x:c>
      <x:c r="G1773" s="149" t="n">
        <x:v>10</x:v>
      </x:c>
      <x:c r="H1773" s="150" t="n">
        <x:v>4</x:v>
      </x:c>
      <x:c r="I1773" s="165" t="str">
        <x:v>Not completed</x:v>
      </x:c>
    </x:row>
    <x:row r="1774" ht="27" customHeight="1">
      <x:c r="A1774" s="144" t="n">
        <x:v>1771</x:v>
      </x:c>
      <x:c r="B1774" s="145" t="str">
        <x:v>4035008</x:v>
      </x:c>
      <x:c r="C1774" s="146" t="str">
        <x:v>The Rail Unto the Stars</x:v>
      </x:c>
      <x:c r="D1774" s="159" t="str">
        <x:v>Masked Instant</x:v>
      </x:c>
      <x:c r="E1774" s="159" t="str">
        <x:v>You are already a Masked Fool
※ Let the Blisstar bloom for you</x:v>
      </x:c>
      <x:c r="F1774" s="162" t="str">
        <x:v>No</x:v>
      </x:c>
      <x:c r="G1774" s="149" t="n">
        <x:v>10</x:v>
      </x:c>
      <x:c r="H1774" s="150" t="n">
        <x:v>4</x:v>
      </x:c>
      <x:c r="I1774" s="165" t="str">
        <x:v>Not completed</x:v>
      </x:c>
    </x:row>
    <x:row r="1775" ht="36" customHeight="1">
      <x:c r="A1775" s="144" t="n">
        <x:v>1772</x:v>
      </x:c>
      <x:c r="B1775" s="145" t="str">
        <x:v>4035006</x:v>
      </x:c>
      <x:c r="C1775" s="146" t="str">
        <x:v>The Rail Unto the Stars</x:v>
      </x:c>
      <x:c r="D1775" s="159" t="str">
        <x:v>Wine Be My Surest Haunt</x:v>
      </x:c>
      <x:c r="E1775" s="159" t="str">
        <x:v>Here is not the end of worlds, the end of worlds is everywhere
※ Come to the "World's End" Tavern</x:v>
      </x:c>
      <x:c r="F1775" s="162" t="str">
        <x:v>No</x:v>
      </x:c>
      <x:c r="G1775" s="149" t="n">
        <x:v>10</x:v>
      </x:c>
      <x:c r="H1775" s="150" t="n">
        <x:v>4</x:v>
      </x:c>
      <x:c r="I1775" s="165" t="str">
        <x:v>Not completed</x:v>
      </x:c>
    </x:row>
    <x:row r="1776" ht="36" customHeight="1">
      <x:c r="A1776" s="144" t="n">
        <x:v>1773</x:v>
      </x:c>
      <x:c r="B1776" s="145" t="str">
        <x:v>4035002</x:v>
      </x:c>
      <x:c r="C1776" s="146" t="str">
        <x:v>The Rail Unto the Stars</x:v>
      </x:c>
      <x:c r="D1776" s="159" t="str">
        <x:v>Cosmicon Collective</x:v>
      </x:c>
      <x:c r="E1776" s="159" t="str">
        <x:v>Just how many of Acheron's slashes can Zephyro take, anyway?
※ Experience the card game Cosmicon Collective</x:v>
      </x:c>
      <x:c r="F1776" s="162" t="str">
        <x:v>No</x:v>
      </x:c>
      <x:c r="G1776" s="149" t="n">
        <x:v>10</x:v>
      </x:c>
      <x:c r="H1776" s="150" t="n">
        <x:v>4</x:v>
      </x:c>
      <x:c r="I1776" s="165" t="str">
        <x:v>Not completed</x:v>
      </x:c>
    </x:row>
    <x:row r="1777" ht="36" customHeight="1">
      <x:c r="A1777" s="144" t="n">
        <x:v>1774</x:v>
      </x:c>
      <x:c r="B1777" s="145" t="str">
        <x:v>4035107</x:v>
      </x:c>
      <x:c r="C1777" s="146" t="str">
        <x:v>The Rail Unto the Stars</x:v>
      </x:c>
      <x:c r="D1777" s="159" t="str">
        <x:v>Lucky Chip</x:v>
      </x:c>
      <x:c r="E1777" s="159" t="str">
        <x:v>Thanks to the friend who gave me the chip
※ Return to reality with Pearl's help</x:v>
      </x:c>
      <x:c r="F1777" s="162" t="str">
        <x:v>No</x:v>
      </x:c>
      <x:c r="G1777" s="149" t="n">
        <x:v>10</x:v>
      </x:c>
      <x:c r="H1777" s="150" t="n">
        <x:v>4.1</x:v>
      </x:c>
      <x:c r="I1777" s="165" t="str">
        <x:v>Not completed</x:v>
      </x:c>
    </x:row>
    <x:row r="1778" ht="36" customHeight="1">
      <x:c r="A1778" s="144" t="n">
        <x:v>1775</x:v>
      </x:c>
      <x:c r="B1778" s="145" t="str">
        <x:v>4035108</x:v>
      </x:c>
      <x:c r="C1778" s="146" t="str">
        <x:v>The Rail Unto the Stars</x:v>
      </x:c>
      <x:c r="D1778" s="159" t="str">
        <x:v>Phantasmoon's Ravings</x:v>
      </x:c>
      <x:c r="E1778" s="159" t="str">
        <x:v>THEY say it, you hear it
※ Listen to the Phantasmoon's crazed declaration</x:v>
      </x:c>
      <x:c r="F1778" s="162" t="str">
        <x:v>No</x:v>
      </x:c>
      <x:c r="G1778" s="149" t="n">
        <x:v>10</x:v>
      </x:c>
      <x:c r="H1778" s="150" t="n">
        <x:v>4.1</x:v>
      </x:c>
      <x:c r="I1778" s="165" t="str">
        <x:v>Not completed</x:v>
      </x:c>
    </x:row>
    <x:row r="1779" ht="27" customHeight="1">
      <x:c r="A1779" s="144" t="n">
        <x:v>1776</x:v>
      </x:c>
      <x:c r="B1779" s="145" t="str">
        <x:v>4035106</x:v>
      </x:c>
      <x:c r="C1779" s="146" t="str">
        <x:v>The Rail Unto the Stars</x:v>
      </x:c>
      <x:c r="D1779" s="159" t="str">
        <x:v>The Hellbound Express</x:v>
      </x:c>
      <x:c r="E1779" s="159" t="str">
        <x:v>???
※ Reach a hidden, abandoned station</x:v>
      </x:c>
      <x:c r="F1779" s="162" t="str">
        <x:v>No</x:v>
      </x:c>
      <x:c r="G1779" s="149" t="n">
        <x:v>10</x:v>
      </x:c>
      <x:c r="H1779" s="150" t="n">
        <x:v>4.1</x:v>
      </x:c>
      <x:c r="I1779" s="165" t="str">
        <x:v>Not completed</x:v>
      </x:c>
    </x:row>
    <x:row r="1780" ht="36" customHeight="1">
      <x:c r="A1780" s="144" t="n">
        <x:v>1777</x:v>
      </x:c>
      <x:c r="B1780" s="145" t="str">
        <x:v>4035104</x:v>
      </x:c>
      <x:c r="C1780" s="146" t="str">
        <x:v>The Rail Unto the Stars</x:v>
      </x:c>
      <x:c r="D1780" s="159" t="str">
        <x:v>The Pursuit of Happyness</x:v>
      </x:c>
      <x:c r="E1780" s="159" t="str">
        <x:v>Everyone seeks happiness, but who gets to define what it is?
※ Finish the investigation into the Research Society of Happy Smiles</x:v>
      </x:c>
      <x:c r="F1780" s="162" t="str">
        <x:v>No</x:v>
      </x:c>
      <x:c r="G1780" s="149" t="n">
        <x:v>10</x:v>
      </x:c>
      <x:c r="H1780" s="150" t="n">
        <x:v>4.1</x:v>
      </x:c>
      <x:c r="I1780" s="165" t="str">
        <x:v>Not completed</x:v>
      </x:c>
    </x:row>
    <x:row r="1781" ht="36" customHeight="1">
      <x:c r="A1781" s="144" t="n">
        <x:v>1778</x:v>
      </x:c>
      <x:c r="B1781" s="145" t="str">
        <x:v>4035103</x:v>
      </x:c>
      <x:c r="C1781" s="146" t="str">
        <x:v>The Rail Unto the Stars</x:v>
      </x:c>
      <x:c r="D1781" s="159" t="str">
        <x:v>I'll be the Head!</x:v>
      </x:c>
      <x:c r="E1781" s="159" t="str">
        <x:v>Behold the mechatron, standing tall astride the earth!
※ Assemble your very own giant mechatron and battle against the Daybreak Squadron</x:v>
      </x:c>
      <x:c r="F1781" s="162" t="str">
        <x:v>No</x:v>
      </x:c>
      <x:c r="G1781" s="149" t="n">
        <x:v>10</x:v>
      </x:c>
      <x:c r="H1781" s="150" t="n">
        <x:v>4.1</x:v>
      </x:c>
      <x:c r="I1781" s="165" t="str">
        <x:v>Not completed</x:v>
      </x:c>
    </x:row>
    <x:row r="1782" ht="36" customHeight="1">
      <x:c r="A1782" s="144" t="n">
        <x:v>1779</x:v>
      </x:c>
      <x:c r="B1782" s="145" t="str">
        <x:v>4035101</x:v>
      </x:c>
      <x:c r="C1782" s="146" t="str">
        <x:v>The Rail Unto the Stars</x:v>
      </x:c>
      <x:c r="D1782" s="159" t="str">
        <x:v>In the Name of the Father</x:v>
      </x:c>
      <x:c r="E1782" s="159" t="str">
        <x:v>Every kid's worst nightmare: explaining your job to your parents
※ Give Himeko's father a tour of the Express</x:v>
      </x:c>
      <x:c r="F1782" s="162" t="str">
        <x:v>No</x:v>
      </x:c>
      <x:c r="G1782" s="149" t="n">
        <x:v>10</x:v>
      </x:c>
      <x:c r="H1782" s="150" t="n">
        <x:v>4.1</x:v>
      </x:c>
      <x:c r="I1782" s="165" t="str">
        <x:v>Not completed</x:v>
      </x:c>
    </x:row>
    <x:row r="1783" ht="36" customHeight="1">
      <x:c r="A1783" s="144" t="n">
        <x:v>1780</x:v>
      </x:c>
      <x:c r="B1783" s="145" t="str">
        <x:v>4035102</x:v>
      </x:c>
      <x:c r="C1783" s="146" t="str">
        <x:v>The Rail Unto the Stars</x:v>
      </x:c>
      <x:c r="D1783" s="159" t="str">
        <x:v>Catch Me If You Can</x:v>
      </x:c>
      <x:c r="E1783" s="159" t="str">
        <x:v>Social identity is but one of the infinite masks we wear
※ Take a photo with Miss Nihilux</x:v>
      </x:c>
      <x:c r="F1783" s="162" t="str">
        <x:v>No</x:v>
      </x:c>
      <x:c r="G1783" s="149" t="n">
        <x:v>10</x:v>
      </x:c>
      <x:c r="H1783" s="150" t="n">
        <x:v>4.1</x:v>
      </x:c>
      <x:c r="I1783" s="165" t="str">
        <x:v>Not completed</x:v>
      </x:c>
    </x:row>
    <x:row r="1784" ht="36" customHeight="1">
      <x:c r="A1784" s="144" t="n">
        <x:v>1781</x:v>
      </x:c>
      <x:c r="B1784" s="145" t="str">
        <x:v>4035105</x:v>
      </x:c>
      <x:c r="C1784" s="146" t="str">
        <x:v>The Rail Unto the Stars</x:v>
      </x:c>
      <x:c r="D1784" s="159" t="str">
        <x:v>Dream Eater</x:v>
      </x:c>
      <x:c r="E1784" s="159" t="str">
        <x:v>A creator is a creature that dreams while wide awake
※ Unmask the author of Fluffy Across the Blue at the publishing house</x:v>
      </x:c>
      <x:c r="F1784" s="162" t="str">
        <x:v>No</x:v>
      </x:c>
      <x:c r="G1784" s="149" t="n">
        <x:v>10</x:v>
      </x:c>
      <x:c r="H1784" s="150" t="n">
        <x:v>4.1</x:v>
      </x:c>
      <x:c r="I1784" s="165" t="str">
        <x:v>Not completed</x:v>
      </x:c>
    </x:row>
    <x:row r="1785" ht="36" customHeight="1">
      <x:c r="A1785" s="144" t="n">
        <x:v>1782</x:v>
      </x:c>
      <x:c r="B1785" s="145" t="str">
        <x:v>4035203</x:v>
      </x:c>
      <x:c r="C1785" s="146" t="str">
        <x:v>The Rail Unto the Stars</x:v>
      </x:c>
      <x:c r="D1785" s="159" t="str">
        <x:v>Arcadian Psycho</x:v>
      </x:c>
      <x:c r="E1785" s="159" t="str">
        <x:v>No one cares what you think... until you decide to tear the world apart
※ Enter the "Rift" within Fulwish's heart</x:v>
      </x:c>
      <x:c r="F1785" s="162" t="str">
        <x:v>No</x:v>
      </x:c>
      <x:c r="G1785" s="149" t="n">
        <x:v>10</x:v>
      </x:c>
      <x:c r="H1785" s="150" t="n">
        <x:v>4.2</x:v>
      </x:c>
      <x:c r="I1785" s="165" t="str">
        <x:v>Not completed</x:v>
      </x:c>
    </x:row>
    <x:row r="1786" ht="36" customHeight="1">
      <x:c r="A1786" s="144" t="n">
        <x:v>1783</x:v>
      </x:c>
      <x:c r="B1786" s="145" t="str">
        <x:v>4035206</x:v>
      </x:c>
      <x:c r="C1786" s="146" t="str">
        <x:v>The Rail Unto the Stars</x:v>
      </x:c>
      <x:c r="D1786" s="159" t="str">
        <x:v>Death of the Herald of Death</x:v>
      </x:c>
      <x:c r="E1786" s="159" t="str">
        <x:v>Those who proclaim death shall themselves be claimed by death
※ Defeat the new Herald of Death</x:v>
      </x:c>
      <x:c r="F1786" s="162" t="str">
        <x:v>No</x:v>
      </x:c>
      <x:c r="G1786" s="149" t="n">
        <x:v>10</x:v>
      </x:c>
      <x:c r="H1786" s="150" t="n">
        <x:v>4.2</x:v>
      </x:c>
      <x:c r="I1786" s="165" t="str">
        <x:v>Not completed</x:v>
      </x:c>
    </x:row>
    <x:row r="1787" ht="36" customHeight="1">
      <x:c r="A1787" s="144" t="n">
        <x:v>1784</x:v>
      </x:c>
      <x:c r="B1787" s="145" t="str">
        <x:v>4035204</x:v>
      </x:c>
      <x:c r="C1787" s="146" t="str">
        <x:v>The Rail Unto the Stars</x:v>
      </x:c>
      <x:c r="D1787" s="159" t="str">
        <x:v>Amusing Ourselves to Death</x:v>
      </x:c>
      <x:c r="E1787" s="159" t="str">
        <x:v>Either laugh, or die
※ Witness the outbreak of the imagenesis plague "Joy Ascendant"</x:v>
      </x:c>
      <x:c r="F1787" s="162" t="str">
        <x:v>No</x:v>
      </x:c>
      <x:c r="G1787" s="149" t="n">
        <x:v>10</x:v>
      </x:c>
      <x:c r="H1787" s="150" t="n">
        <x:v>4.2</x:v>
      </x:c>
      <x:c r="I1787" s="165" t="str">
        <x:v>Not completed</x:v>
      </x:c>
    </x:row>
    <x:row r="1788" ht="36" customHeight="1">
      <x:c r="A1788" s="144" t="n">
        <x:v>1785</x:v>
      </x:c>
      <x:c r="B1788" s="145" t="str">
        <x:v>4035207</x:v>
      </x:c>
      <x:c r="C1788" s="146" t="str">
        <x:v>The Rail Unto the Stars</x:v>
      </x:c>
      <x:c r="D1788" s="159" t="str">
        <x:v>Zephyr of Blossoms</x:v>
      </x:c>
      <x:c r="E1788" s="159" t="str">
        <x:v>Gone with the blossom on the breeze
※ Accept Evanescia's request</x:v>
      </x:c>
      <x:c r="F1788" s="162" t="str">
        <x:v>No</x:v>
      </x:c>
      <x:c r="G1788" s="149" t="n">
        <x:v>10</x:v>
      </x:c>
      <x:c r="H1788" s="150" t="n">
        <x:v>4.2</x:v>
      </x:c>
      <x:c r="I1788" s="165" t="str">
        <x:v>Not completed</x:v>
      </x:c>
    </x:row>
    <x:row r="1789" ht="36" customHeight="1">
      <x:c r="A1789" s="144" t="n">
        <x:v>1786</x:v>
      </x:c>
      <x:c r="B1789" s="145" t="str">
        <x:v>4035202</x:v>
      </x:c>
      <x:c r="C1789" s="146" t="str">
        <x:v>The Rail Unto the Stars</x:v>
      </x:c>
      <x:c r="D1789" s="159" t="str">
        <x:v>Arbiter's Verdict</x:v>
      </x:c>
      <x:c r="E1789" s="159" t="str">
        <x:v>Symbol of the Arbiter's Authority
※ Evanescia has reclaimed her ruler blade</x:v>
      </x:c>
      <x:c r="F1789" s="162" t="str">
        <x:v>No</x:v>
      </x:c>
      <x:c r="G1789" s="149" t="n">
        <x:v>10</x:v>
      </x:c>
      <x:c r="H1789" s="150" t="n">
        <x:v>4.2</x:v>
      </x:c>
      <x:c r="I1789" s="165" t="str">
        <x:v>Not completed</x:v>
      </x:c>
    </x:row>
    <x:row r="1790" ht="36" customHeight="1">
      <x:c r="A1790" s="144" t="n">
        <x:v>1787</x:v>
      </x:c>
      <x:c r="B1790" s="145" t="str">
        <x:v>4035201</x:v>
      </x:c>
      <x:c r="C1790" s="146" t="str">
        <x:v>The Rail Unto the Stars</x:v>
      </x:c>
      <x:c r="D1790" s="159" t="str">
        <x:v>Scenic Route to Work</x:v>
      </x:c>
      <x:c r="E1790" s="159" t="str">
        <x:v>Isn't there a cooler way to get around?
※ Board the train and save the world</x:v>
      </x:c>
      <x:c r="F1790" s="162" t="str">
        <x:v>No</x:v>
      </x:c>
      <x:c r="G1790" s="149" t="n">
        <x:v>10</x:v>
      </x:c>
      <x:c r="H1790" s="150" t="n">
        <x:v>4.2</x:v>
      </x:c>
      <x:c r="I1790" s="165" t="str">
        <x:v>Not completed</x:v>
      </x:c>
    </x:row>
    <x:row r="1791" ht="36" customHeight="1">
      <x:c r="A1791" s="144" t="n">
        <x:v>1788</x:v>
      </x:c>
      <x:c r="B1791" s="145" t="str">
        <x:v>4035205</x:v>
      </x:c>
      <x:c r="C1791" s="146" t="str">
        <x:v>The Rail Unto the Stars</x:v>
      </x:c>
      <x:c r="D1791" s="159" t="str">
        <x:v>Cosmic Top Player</x:v>
      </x:c>
      <x:c r="E1791" s="159" t="str">
        <x:v>Better to die by at the hands of a Meanie than to be honored by the likes of them
※ Though honestly, no one wants to die at the hands of a Meanie</x:v>
      </x:c>
      <x:c r="F1791" s="162" t="str">
        <x:v>No</x:v>
      </x:c>
      <x:c r="G1791" s="149" t="n">
        <x:v>10</x:v>
      </x:c>
      <x:c r="H1791" s="150" t="n">
        <x:v>4.2</x:v>
      </x:c>
      <x:c r="I1791" s="165" t="str">
        <x:v>Not completed</x:v>
      </x:c>
    </x:row>
    <x:row r="1792" ht="36" customHeight="1">
      <x:c r="A1792" s="144" t="n">
        <x:v>1789</x:v>
      </x:c>
      <x:c r="B1792" s="145" t="str">
        <x:v>4035304</x:v>
      </x:c>
      <x:c r="C1792" s="146" t="str">
        <x:v>The Rail Unto the Stars</x:v>
      </x:c>
      <x:c r="D1792" s="159" t="str">
        <x:v>What Is a Blade</x:v>
      </x:c>
      <x:c r="E1792" s="159" t="str">
        <x:v>What makes a blade? What grinds itself to dust, tears enemies asunder?
※ Blade has found his answer</x:v>
      </x:c>
      <x:c r="F1792" s="162" t="str">
        <x:v>No</x:v>
      </x:c>
      <x:c r="G1792" s="149" t="n">
        <x:v>10</x:v>
      </x:c>
      <x:c r="H1792" s="150" t="n">
        <x:v>4.3</x:v>
      </x:c>
      <x:c r="I1792" s="165" t="str">
        <x:v>Not completed</x:v>
      </x:c>
    </x:row>
    <x:row r="1793" ht="36" customHeight="1">
      <x:c r="A1793" s="144" t="n">
        <x:v>1790</x:v>
      </x:c>
      <x:c r="B1793" s="145" t="str">
        <x:v>4035305</x:v>
      </x:c>
      <x:c r="C1793" s="146" t="str">
        <x:v>The Rail Unto the Stars</x:v>
      </x:c>
      <x:c r="D1793" s="159" t="str">
        <x:v>A Jest That Fades Into the Void</x:v>
      </x:c>
      <x:c r="E1793" s="159" t="str">
        <x:v>Nothing kills a joke quite like explaining it
※ Bear witness to Asat Pramad's revelation of his true identity</x:v>
      </x:c>
      <x:c r="F1793" s="162" t="str">
        <x:v>No</x:v>
      </x:c>
      <x:c r="G1793" s="149" t="n">
        <x:v>10</x:v>
      </x:c>
      <x:c r="H1793" s="150" t="n">
        <x:v>4.3</x:v>
      </x:c>
      <x:c r="I1793" s="165" t="str">
        <x:v>Not completed</x:v>
      </x:c>
    </x:row>
    <x:row r="1794" ht="36" customHeight="1">
      <x:c r="A1794" s="144" t="n">
        <x:v>1791</x:v>
      </x:c>
      <x:c r="B1794" s="145" t="str">
        <x:v>4035302</x:v>
      </x:c>
      <x:c r="C1794" s="146" t="str">
        <x:v>The Rail Unto the Stars</x:v>
      </x:c>
      <x:c r="D1794" s="159" t="str">
        <x:v>Light the Lamps of Yesteryear</x:v>
      </x:c>
      <x:c r="E1794" s="159" t="str">
        <x:v>Come out for a snowball fight!
※ Summon Graphia using the method from a promise made long ago</x:v>
      </x:c>
      <x:c r="F1794" s="162" t="str">
        <x:v>No</x:v>
      </x:c>
      <x:c r="G1794" s="149" t="n">
        <x:v>10</x:v>
      </x:c>
      <x:c r="H1794" s="150" t="n">
        <x:v>4.3</x:v>
      </x:c>
      <x:c r="I1794" s="165" t="str">
        <x:v>Not completed</x:v>
      </x:c>
    </x:row>
    <x:row r="1795" ht="36" customHeight="1">
      <x:c r="A1795" s="144" t="n">
        <x:v>1792</x:v>
      </x:c>
      <x:c r="B1795" s="145" t="str">
        <x:v>4035301</x:v>
      </x:c>
      <x:c r="C1795" s="146" t="str">
        <x:v>The Rail Unto the Stars</x:v>
      </x:c>
      <x:c r="D1795" s="159" t="str">
        <x:v>Forbidden Deduction</x:v>
      </x:c>
      <x:c r="E1795" s="159" t="str">
        <x:v>Deduction comes after the clink
※ Head to the tavern to investigate clues about Asat Pramad</x:v>
      </x:c>
      <x:c r="F1795" s="162" t="str">
        <x:v>No</x:v>
      </x:c>
      <x:c r="G1795" s="149" t="n">
        <x:v>10</x:v>
      </x:c>
      <x:c r="H1795" s="150" t="n">
        <x:v>4.3</x:v>
      </x:c>
      <x:c r="I1795" s="165" t="str">
        <x:v>Not completed</x:v>
      </x:c>
    </x:row>
    <x:row r="1796" ht="36" customHeight="1">
      <x:c r="A1796" s="144" t="n">
        <x:v>1793</x:v>
      </x:c>
      <x:c r="B1796" s="145" t="str">
        <x:v>4035303</x:v>
      </x:c>
      <x:c r="C1796" s="146" t="str">
        <x:v>The Rail Unto the Stars</x:v>
      </x:c>
      <x:c r="D1796" s="159" t="str">
        <x:v>A Moment on the Distant Shore</x:v>
      </x:c>
      <x:c r="E1796" s="159" t="str">
        <x:v>Jump down, and melt into that blue hole
※ Witness Blade's journey to the end of the World in Canvas</x:v>
      </x:c>
      <x:c r="F1796" s="162" t="str">
        <x:v>No</x:v>
      </x:c>
      <x:c r="G1796" s="149" t="n">
        <x:v>10</x:v>
      </x:c>
      <x:c r="H1796" s="150" t="n">
        <x:v>4.3</x:v>
      </x:c>
      <x:c r="I1796" s="165" t="str">
        <x:v>Not completed</x:v>
      </x:c>
    </x:row>
    <x:row r="1797" ht="36" customHeight="1">
      <x:c r="A1797" s="144" t="n">
        <x:v>1794</x:v>
      </x:c>
      <x:c r="B1797" s="145" t="str">
        <x:v>4035406</x:v>
      </x:c>
      <x:c r="C1797" s="146" t="str">
        <x:v>The Rail Unto the Stars</x:v>
      </x:c>
      <x:c r="D1797" s="159" t="str">
        <x:v>All Colors Into One</x:v>
      </x:c>
      <x:c r="E1797" s="159" t="str">
        <x:v>The Spiritus sees: all forms have no form
※ See through the countless incarnations of Asat Pramad</x:v>
      </x:c>
      <x:c r="F1797" s="162" t="str">
        <x:v>No</x:v>
      </x:c>
      <x:c r="G1797" s="149" t="n">
        <x:v>10</x:v>
      </x:c>
      <x:c r="H1797" s="150" t="n">
        <x:v>4.4</x:v>
      </x:c>
      <x:c r="I1797" s="165" t="str">
        <x:v>Not completed</x:v>
      </x:c>
    </x:row>
    <x:row r="1798" ht="36" customHeight="1">
      <x:c r="A1798" s="144" t="n">
        <x:v>1795</x:v>
      </x:c>
      <x:c r="B1798" s="145" t="str">
        <x:v>4035403</x:v>
      </x:c>
      <x:c r="C1798" s="146" t="str">
        <x:v>The Rail Unto the Stars</x:v>
      </x:c>
      <x:c r="D1798" s="159" t="str">
        <x:v>The Starting Point Named "Himeko"</x:v>
      </x:c>
      <x:c r="E1798" s="159" t="str">
        <x:v>It all begins here...
※ Witness the starting point of Himeko's journey</x:v>
      </x:c>
      <x:c r="F1798" s="162" t="str">
        <x:v>No</x:v>
      </x:c>
      <x:c r="G1798" s="149" t="n">
        <x:v>10</x:v>
      </x:c>
      <x:c r="H1798" s="150" t="n">
        <x:v>4.4</x:v>
      </x:c>
      <x:c r="I1798" s="165" t="str">
        <x:v>Not completed</x:v>
      </x:c>
    </x:row>
    <x:row r="1799" ht="36" customHeight="1">
      <x:c r="A1799" s="144" t="n">
        <x:v>1796</x:v>
      </x:c>
      <x:c r="B1799" s="145" t="str">
        <x:v>4035405</x:v>
      </x:c>
      <x:c r="C1799" s="146" t="str">
        <x:v>The Rail Unto the Stars</x:v>
      </x:c>
      <x:c r="D1799" s="159" t="str">
        <x:v>The Self-Portrait Called "Trailblaze"</x:v>
      </x:c>
      <x:c r="E1799" s="159" t="str">
        <x:v>A joyful journey makes life worth the trip
※ Complete the challenge where Asat Pramad reveals the truth</x:v>
      </x:c>
      <x:c r="F1799" s="162" t="str">
        <x:v>No</x:v>
      </x:c>
      <x:c r="G1799" s="149" t="n">
        <x:v>10</x:v>
      </x:c>
      <x:c r="H1799" s="150" t="n">
        <x:v>4.4</x:v>
      </x:c>
      <x:c r="I1799" s="165" t="str">
        <x:v>Not completed</x:v>
      </x:c>
    </x:row>
    <x:row r="1800" ht="27" customHeight="1">
      <x:c r="A1800" s="144" t="n">
        <x:v>1797</x:v>
      </x:c>
      <x:c r="B1800" s="145" t="str">
        <x:v>4035402</x:v>
      </x:c>
      <x:c r="C1800" s="146" t="str">
        <x:v>The Rail Unto the Stars</x:v>
      </x:c>
      <x:c r="D1800" s="159" t="str">
        <x:v>Metro 1999</x:v>
      </x:c>
      <x:c r="E1800" s="159" t="str">
        <x:v>Reunite with your comrades at Perdido Station</x:v>
      </x:c>
      <x:c r="F1800" s="162" t="str">
        <x:v>No</x:v>
      </x:c>
      <x:c r="G1800" s="149" t="n">
        <x:v>10</x:v>
      </x:c>
      <x:c r="H1800" s="150" t="n">
        <x:v>4.4</x:v>
      </x:c>
      <x:c r="I1800" s="165" t="str">
        <x:v>Not completed</x:v>
      </x:c>
    </x:row>
    <x:row r="1801" ht="36" customHeight="1">
      <x:c r="A1801" s="144" t="n">
        <x:v>1798</x:v>
      </x:c>
      <x:c r="B1801" s="145" t="str">
        <x:v>4035413</x:v>
      </x:c>
      <x:c r="C1801" s="146" t="str">
        <x:v>The Rail Unto the Stars</x:v>
      </x:c>
      <x:c r="D1801" s="159" t="str">
        <x:v>Maidens Like the Morning Star</x:v>
      </x:c>
      <x:c r="E1801" s="159" t="str">
        <x:v>"Even if we're both 'blessed' by our respective gods, we still have to forge our own paths."
※ Forge a contract with Rin Tohsaka</x:v>
      </x:c>
      <x:c r="F1801" s="162" t="str">
        <x:v>No</x:v>
      </x:c>
      <x:c r="G1801" s="149" t="n">
        <x:v>10</x:v>
      </x:c>
      <x:c r="H1801" s="150" t="n">
        <x:v>4.4</x:v>
      </x:c>
      <x:c r="I1801" s="165" t="str">
        <x:v>Not completed</x:v>
      </x:c>
    </x:row>
    <x:row r="1802" ht="36" customHeight="1">
      <x:c r="A1802" s="144" t="n">
        <x:v>1799</x:v>
      </x:c>
      <x:c r="B1802" s="145" t="str">
        <x:v>4035407</x:v>
      </x:c>
      <x:c r="C1802" s="146" t="str">
        <x:v>The Rail Unto the Stars</x:v>
      </x:c>
      <x:c r="D1802" s="159" t="str">
        <x:v>Silence</x:v>
      </x:c>
      <x:c r="E1802" s="159" t="str">
        <x:v>Silence, the finale of all
※ The severed head gazes at its defeated self, and he suddenly feels the urge to laugh</x:v>
      </x:c>
      <x:c r="F1802" s="162" t="str">
        <x:v>No</x:v>
      </x:c>
      <x:c r="G1802" s="149" t="n">
        <x:v>10</x:v>
      </x:c>
      <x:c r="H1802" s="150" t="n">
        <x:v>4.4</x:v>
      </x:c>
      <x:c r="I1802" s="165" t="str">
        <x:v>Not completed</x:v>
      </x:c>
    </x:row>
    <x:row r="1803" ht="36" customHeight="1">
      <x:c r="A1803" s="144" t="n">
        <x:v>1800</x:v>
      </x:c>
      <x:c r="B1803" s="145" t="str">
        <x:v>4035409</x:v>
      </x:c>
      <x:c r="C1803" s="146" t="str">
        <x:v>The Rail Unto the Stars</x:v>
      </x:c>
      <x:c r="D1803" s="159" t="str">
        <x:v>Imagenae Holy Grail War, Case Closed</x:v>
      </x:c>
      <x:c r="E1803" s="159" t="str">
        <x:v>"We live as humans and walk as humans, until we die and savor all the Elation in the world!"
※ Witness the conclusion of the Imagenae Holy Grail War</x:v>
      </x:c>
      <x:c r="F1803" s="162" t="str">
        <x:v>No</x:v>
      </x:c>
      <x:c r="G1803" s="149" t="n">
        <x:v>10</x:v>
      </x:c>
      <x:c r="H1803" s="150" t="n">
        <x:v>4.4</x:v>
      </x:c>
      <x:c r="I1803" s="165" t="str">
        <x:v>Not completed</x:v>
      </x:c>
    </x:row>
    <x:row r="1804" ht="36" customHeight="1">
      <x:c r="A1804" s="144" t="n">
        <x:v>1801</x:v>
      </x:c>
      <x:c r="B1804" s="145" t="str">
        <x:v>4035408</x:v>
      </x:c>
      <x:c r="C1804" s="146" t="str">
        <x:v>The Rail Unto the Stars</x:v>
      </x:c>
      <x:c r="D1804" s="159" t="str">
        <x:v>Imagenae Holy Grail War, Case Closed...?</x:v>
      </x:c>
      <x:c r="E1804" s="159" t="str">
        <x:v>"Since you're my Servant, you must be the strongest."
※ Watch as Rin Tohsaka returns to the stars</x:v>
      </x:c>
      <x:c r="F1804" s="162" t="str">
        <x:v>No</x:v>
      </x:c>
      <x:c r="G1804" s="149" t="n">
        <x:v>10</x:v>
      </x:c>
      <x:c r="H1804" s="150" t="n">
        <x:v>4.4</x:v>
      </x:c>
      <x:c r="I1804" s="165" t="str">
        <x:v>Not completed</x:v>
      </x:c>
    </x:row>
    <x:row r="1805" ht="36" customHeight="1">
      <x:c r="A1805" s="144" t="n">
        <x:v>1802</x:v>
      </x:c>
      <x:c r="B1805" s="145" t="str">
        <x:v>4035401</x:v>
      </x:c>
      <x:c r="C1805" s="146" t="str">
        <x:v>The Rail Unto the Stars</x:v>
      </x:c>
      <x:c r="D1805" s="159" t="str">
        <x:v>Fantastic Creature Metropolis</x:v>
      </x:c>
      <x:c r="E1805" s="159" t="str">
        <x:v>Witness the future of Planarcadia fall into the darkness of doom</x:v>
      </x:c>
      <x:c r="F1805" s="162" t="str">
        <x:v>No</x:v>
      </x:c>
      <x:c r="G1805" s="149" t="n">
        <x:v>10</x:v>
      </x:c>
      <x:c r="H1805" s="150" t="n">
        <x:v>4.4</x:v>
      </x:c>
      <x:c r="I1805" s="165" t="str">
        <x:v>Not completed</x:v>
      </x:c>
    </x:row>
    <x:row r="1806" ht="36" customHeight="1">
      <x:c r="A1806" s="144" t="n">
        <x:v>1803</x:v>
      </x:c>
      <x:c r="B1806" s="145" t="str">
        <x:v>4035404</x:v>
      </x:c>
      <x:c r="C1806" s="146" t="str">
        <x:v>The Rail Unto the Stars</x:v>
      </x:c>
      <x:c r="D1806" s="159" t="str">
        <x:v>The Gravity Wave That Never Fades</x:v>
      </x:c>
      <x:c r="E1806" s="159" t="str">
        <x:v>To trailblaze is to journey beyond gravity
※ Deliver the intelligence about Asat Pramad to the Express Crew</x:v>
      </x:c>
      <x:c r="F1806" s="162" t="str">
        <x:v>No</x:v>
      </x:c>
      <x:c r="G1806" s="149" t="n">
        <x:v>10</x:v>
      </x:c>
      <x:c r="H1806" s="150" t="n">
        <x:v>4.4</x:v>
      </x:c>
      <x:c r="I1806" s="165" t="str">
        <x:v>Not completed</x:v>
      </x:c>
    </x:row>
    <x:row r="1807" ht="36" customHeight="1">
      <x:c r="A1807" s="144" t="n">
        <x:v>1804</x:v>
      </x:c>
      <x:c r="B1807" s="145" t="str">
        <x:v>4035410</x:v>
      </x:c>
      <x:c r="C1807" s="146" t="str">
        <x:v>The Rail Unto the Stars</x:v>
      </x:c>
      <x:c r="D1807" s="159" t="str">
        <x:v>Gate of Babylon, Wisdom of the Masses</x:v>
      </x:c>
      <x:c r="E1807" s="159" t="str">
        <x:v>"I have a brilliant plan."
※ Become a co-founder of the Uruk Cultural Heritage Foundation</x:v>
      </x:c>
      <x:c r="F1807" s="162" t="str">
        <x:v>No</x:v>
      </x:c>
      <x:c r="G1807" s="149" t="n">
        <x:v>10</x:v>
      </x:c>
      <x:c r="H1807" s="150" t="n">
        <x:v>4.4</x:v>
      </x:c>
      <x:c r="I1807" s="165" t="str">
        <x:v>Not completed</x:v>
      </x:c>
    </x:row>
    <x:row r="1808" ht="36" customHeight="1">
      <x:c r="A1808" s="144" t="n">
        <x:v>1805</x:v>
      </x:c>
      <x:c r="B1808" s="145" t="str">
        <x:v>4035411</x:v>
      </x:c>
      <x:c r="C1808" s="146" t="str">
        <x:v>The Rail Unto the Stars</x:v>
      </x:c>
      <x:c r="D1808" s="159" t="str">
        <x:v>Maidens Who Walk the Evernight</x:v>
      </x:c>
      <x:c r="E1808" s="159" t="str">
        <x:v>"So please, keep shining. Forever and always."
※ Receive the magical energy of the Death Titan sisters.</x:v>
      </x:c>
      <x:c r="F1808" s="162" t="str">
        <x:v>No</x:v>
      </x:c>
      <x:c r="G1808" s="149" t="n">
        <x:v>10</x:v>
      </x:c>
      <x:c r="H1808" s="150" t="n">
        <x:v>4.4</x:v>
      </x:c>
      <x:c r="I1808" s="165" t="str">
        <x:v>Not completed</x:v>
      </x:c>
    </x:row>
    <x:row r="1809" ht="36" customHeight="1">
      <x:c r="A1809" s="151" t="n">
        <x:v>1806</x:v>
      </x:c>
      <x:c r="B1809" s="152" t="str">
        <x:v>4035412</x:v>
      </x:c>
      <x:c r="C1809" s="153" t="str">
        <x:v>The Rail Unto the Stars</x:v>
      </x:c>
      <x:c r="D1809" s="160" t="str">
        <x:v>Maidens Who Outshine the Morning Star</x:v>
      </x:c>
      <x:c r="E1809" s="160" t="str">
        <x:v>"It's a promise then."
※ Reconcile with Ishtar</x:v>
      </x:c>
      <x:c r="F1809" s="163" t="str">
        <x:v>No</x:v>
      </x:c>
      <x:c r="G1809" s="156" t="n">
        <x:v>10</x:v>
      </x:c>
      <x:c r="H1809" s="157" t="n">
        <x:v>4.4</x:v>
      </x:c>
      <x:c r="I1809" s="166" t="str">
        <x:v>Not completed</x:v>
      </x:c>
    </x:row>
  </x:sheetData>
  <x:mergeCells>
    <x:mergeCell ref="A1:F1"/>
    <x:mergeCell ref="G1:I1"/>
    <x:mergeCell ref="A2:B2"/>
    <x:mergeCell ref="F2:G2"/>
    <x:mergeCell ref="H2:I2"/>
  </x:mergeCells>
  <x:conditionalFormatting sqref="I4:I1809">
    <x:cfRule type="expression" dxfId="2" priority="1">
      <x:formula>$I4="Completed"</x:formula>
    </x:cfRule>
    <x:cfRule type="expression" dxfId="3" priority="2">
      <x:formula>$I4="Not completed"</x:formula>
    </x:cfRule>
  </x:conditionalFormatting>
  <x:pageMargins left="0.7" right="0.7" top="0.75" bottom="0.75" header="0.3" footer="0.3"/>
  <x:tableParts count="1">
    <x:tablePart xmlns:r="http://schemas.openxmlformats.org/officeDocument/2006/relationships" r:id="R7b872c67a88b4d0e"/>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7" hidden="0" customWidth="1"/>
    <x:col min="2" max="2" width="94" hidden="0" customWidth="1"/>
    <x:col min="3" max="3" width="8" hidden="0" customWidth="1"/>
    <x:col min="4" max="4" width="8" hidden="0" customWidth="1"/>
  </x:cols>
  <x:sheetData>
    <x:row r="1" ht="31" customHeight="1">
      <x:c r="A1" s="83" t="str">
        <x:v>Dataset Notes</x:v>
      </x:c>
      <x:c r="B1" s="83"/>
      <x:c r="C1" s="83"/>
      <x:c r="D1" s="83"/>
    </x:row>
    <x:row r="3" ht="30" customHeight="1">
      <x:c r="A3" s="178" t="str">
        <x:v>Dataset version</x:v>
      </x:c>
      <x:c r="B3" s="183" t="str">
        <x:v>4.4</x:v>
      </x:c>
    </x:row>
    <x:row r="4" ht="30" customHeight="1">
      <x:c r="A4" s="178" t="str">
        <x:v>Snapshot date</x:v>
      </x:c>
      <x:c r="B4" s="183" t="str">
        <x:v>2026-07-27</x:v>
      </x:c>
    </x:row>
    <x:row r="5" ht="38" customHeight="1">
      <x:c r="A5" s="178" t="str">
        <x:v>Counting rule</x:v>
      </x:c>
      <x:c r="B5" s="183" t="str">
        <x:v>1,806 rows; mutually exclusive outcomes count once.</x:v>
      </x:c>
    </x:row>
    <x:row r="6" ht="38" customHeight="1">
      <x:c r="A6" s="178" t="str">
        <x:v>English text</x:v>
      </x:c>
      <x:c r="B6" s="183" t="str">
        <x:v>StarDB English Achievements API.</x:v>
      </x:c>
    </x:row>
    <x:row r="7" ht="38" customHeight="1">
      <x:c r="A7" s="178" t="str">
        <x:v>API endpoint</x:v>
      </x:c>
      <x:c r="B7" s="183" t="str">
        <x:v>https://stardb.gg/api/achievements?language=en</x:v>
      </x:c>
    </x:row>
    <x:row r="8" ht="38" customHeight="1">
      <x:c r="A8" s="178" t="str">
        <x:v>Archived response</x:v>
      </x:c>
      <x:c r="B8" s="183" t="str">
        <x:v>stardb-achievements_en_20260727.json — unmodified.</x:v>
      </x:c>
    </x:row>
    <x:row r="9" ht="38" customHeight="1">
      <x:c r="A9" s="178" t="str">
        <x:v>Choice branches</x:v>
      </x:c>
      <x:c r="B9" s="183" t="str">
        <x:v>https://github.com/Mar-7th/StarRailRes/blob/b95e75c7e1273d819d20c530c0b7e13a3ef19fb4/index_new/en/achievements.json</x:v>
      </x:c>
    </x:row>
    <x:row r="10" ht="38" customHeight="1">
      <x:c r="A10" s="178" t="str">
        <x:v>Version rule</x:v>
      </x:c>
      <x:c r="B10" s="183" t="str">
        <x:v>Uses the first-obtainable convention of the consolidated Chinese register; some values therefore postdate StarDB's introduction version.</x:v>
      </x:c>
    </x:row>
    <x:row r="11" ht="38" customHeight="1">
      <x:c r="A11" s="178" t="str">
        <x:v>Status rule</x:v>
      </x:c>
      <x:c r="B11" s="183" t="str">
        <x:v>Public baseline; every entry starts as Not completed.</x:v>
      </x:c>
    </x:row>
    <x:row r="12" ht="38" customHeight="1">
      <x:c r="A12" s="179" t="str">
        <x:v>Metrics</x:v>
      </x:c>
      <x:c r="B12" s="140" t="str">
        <x:v>The six headline metrics derive from Status and Stellar Jade.</x:v>
      </x:c>
    </x:row>
  </x:sheetData>
  <x:mergeCells>
    <x:mergeCell ref="A1:D1"/>
  </x:mergeCells>
  <x:pageMargins left="0.7" right="0.7" top="0.75" bottom="0.75" header="0.3" footer="0.3"/>
</x:worksheet>
</file>