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taladmin\Desktop\"/>
    </mc:Choice>
  </mc:AlternateContent>
  <xr:revisionPtr revIDLastSave="0" documentId="13_ncr:1_{8BC65750-A91E-491B-86E6-ACFA4E25B091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templete" sheetId="8" state="hidden" r:id="rId1"/>
    <sheet name="精算書（支払台帳）作成" sheetId="20" r:id="rId2"/>
    <sheet name="templete (3)" sheetId="31" state="hidden" r:id="rId3"/>
    <sheet name="templete (2)" sheetId="30" state="hidden" r:id="rId4"/>
  </sheets>
  <functionGroups builtInGroupCount="19"/>
  <definedNames>
    <definedName name="_xlnm.Print_Area" localSheetId="0">templete!$A$1:$P$24</definedName>
    <definedName name="_xlnm.Print_Area" localSheetId="3">'templete (2)'!$A$1:$P$24</definedName>
    <definedName name="_xlnm.Print_Area" localSheetId="2">'templete (3)'!$A$1:$P$24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31" l="1"/>
  <c r="K24" i="31"/>
  <c r="J24" i="31"/>
  <c r="O23" i="31"/>
  <c r="N23" i="31"/>
  <c r="I23" i="31"/>
  <c r="I24" i="31" s="1"/>
  <c r="M24" i="31" s="1"/>
  <c r="G23" i="31"/>
  <c r="E23" i="31"/>
  <c r="N22" i="31"/>
  <c r="L22" i="31"/>
  <c r="P22" i="31" s="1"/>
  <c r="N21" i="31"/>
  <c r="L21" i="31"/>
  <c r="L23" i="31" s="1"/>
  <c r="O16" i="31"/>
  <c r="O18" i="31" s="1"/>
  <c r="N16" i="31"/>
  <c r="I16" i="31"/>
  <c r="G16" i="31"/>
  <c r="E16" i="31"/>
  <c r="P15" i="31"/>
  <c r="N15" i="31"/>
  <c r="M15" i="31"/>
  <c r="L15" i="31"/>
  <c r="N14" i="31"/>
  <c r="L14" i="31"/>
  <c r="M14" i="31" s="1"/>
  <c r="M16" i="31" s="1"/>
  <c r="O11" i="31"/>
  <c r="I11" i="31"/>
  <c r="G11" i="31"/>
  <c r="G24" i="31" s="1"/>
  <c r="C5" i="31" s="1"/>
  <c r="E11" i="31"/>
  <c r="E24" i="31" s="1"/>
  <c r="N10" i="31"/>
  <c r="L10" i="31"/>
  <c r="P10" i="31" s="1"/>
  <c r="N9" i="31"/>
  <c r="N11" i="31" s="1"/>
  <c r="N18" i="31" s="1"/>
  <c r="N24" i="31" s="1"/>
  <c r="L9" i="31"/>
  <c r="M9" i="31" s="1"/>
  <c r="J5" i="31"/>
  <c r="K24" i="30"/>
  <c r="J24" i="30"/>
  <c r="L24" i="30" s="1"/>
  <c r="O23" i="30"/>
  <c r="O24" i="30" s="1"/>
  <c r="N23" i="30"/>
  <c r="I23" i="30"/>
  <c r="G23" i="30"/>
  <c r="G24" i="30" s="1"/>
  <c r="C5" i="30" s="1"/>
  <c r="E23" i="30"/>
  <c r="P22" i="30"/>
  <c r="N22" i="30"/>
  <c r="M22" i="30"/>
  <c r="L22" i="30"/>
  <c r="N21" i="30"/>
  <c r="L21" i="30"/>
  <c r="L23" i="30" s="1"/>
  <c r="O18" i="30"/>
  <c r="O16" i="30"/>
  <c r="I16" i="30"/>
  <c r="G16" i="30"/>
  <c r="E16" i="30"/>
  <c r="N15" i="30"/>
  <c r="L15" i="30"/>
  <c r="P15" i="30" s="1"/>
  <c r="N14" i="30"/>
  <c r="N16" i="30" s="1"/>
  <c r="L14" i="30"/>
  <c r="M14" i="30" s="1"/>
  <c r="O11" i="30"/>
  <c r="I11" i="30"/>
  <c r="I24" i="30" s="1"/>
  <c r="G11" i="30"/>
  <c r="E11" i="30"/>
  <c r="E24" i="30" s="1"/>
  <c r="P10" i="30"/>
  <c r="N10" i="30"/>
  <c r="L10" i="30"/>
  <c r="M10" i="30" s="1"/>
  <c r="N9" i="30"/>
  <c r="N11" i="30" s="1"/>
  <c r="N18" i="30" s="1"/>
  <c r="L9" i="30"/>
  <c r="M9" i="30" s="1"/>
  <c r="J5" i="30"/>
  <c r="G24" i="8"/>
  <c r="E24" i="8"/>
  <c r="O24" i="31" l="1"/>
  <c r="I6" i="31"/>
  <c r="M22" i="31"/>
  <c r="P14" i="31"/>
  <c r="L16" i="31"/>
  <c r="L18" i="31" s="1"/>
  <c r="P9" i="31"/>
  <c r="L11" i="31"/>
  <c r="M21" i="31"/>
  <c r="M10" i="31"/>
  <c r="M11" i="31" s="1"/>
  <c r="M18" i="31" s="1"/>
  <c r="P21" i="31"/>
  <c r="I6" i="30"/>
  <c r="M24" i="30"/>
  <c r="M11" i="30"/>
  <c r="M16" i="30"/>
  <c r="M18" i="30" s="1"/>
  <c r="N24" i="30"/>
  <c r="P14" i="30"/>
  <c r="L16" i="30"/>
  <c r="L18" i="30" s="1"/>
  <c r="P9" i="30"/>
  <c r="L11" i="30"/>
  <c r="M21" i="30"/>
  <c r="M23" i="30" s="1"/>
  <c r="M15" i="30"/>
  <c r="P21" i="30"/>
  <c r="I24" i="8"/>
  <c r="K24" i="8"/>
  <c r="J24" i="8"/>
  <c r="N24" i="8"/>
  <c r="E23" i="8"/>
  <c r="G23" i="8"/>
  <c r="I23" i="8"/>
  <c r="O24" i="8"/>
  <c r="O23" i="8"/>
  <c r="L23" i="8"/>
  <c r="N23" i="8"/>
  <c r="M23" i="8"/>
  <c r="M23" i="31" l="1"/>
  <c r="N22" i="8"/>
  <c r="L22" i="8"/>
  <c r="P22" i="8" s="1"/>
  <c r="M22" i="8" l="1"/>
  <c r="N15" i="8" l="1"/>
  <c r="L15" i="8"/>
  <c r="P15" i="8" s="1"/>
  <c r="J5" i="8"/>
  <c r="L9" i="8"/>
  <c r="M9" i="8" s="1"/>
  <c r="N9" i="8"/>
  <c r="P9" i="8"/>
  <c r="L10" i="8"/>
  <c r="M10" i="8" s="1"/>
  <c r="N10" i="8"/>
  <c r="E11" i="8"/>
  <c r="G11" i="8"/>
  <c r="I11" i="8"/>
  <c r="O11" i="8"/>
  <c r="L14" i="8"/>
  <c r="M14" i="8" s="1"/>
  <c r="N14" i="8"/>
  <c r="E16" i="8"/>
  <c r="G16" i="8"/>
  <c r="I16" i="8"/>
  <c r="N16" i="8"/>
  <c r="O16" i="8"/>
  <c r="L21" i="8"/>
  <c r="N21" i="8"/>
  <c r="P21" i="8"/>
  <c r="I6" i="8"/>
  <c r="C5" i="8" l="1"/>
  <c r="O18" i="8"/>
  <c r="M21" i="8"/>
  <c r="L24" i="8"/>
  <c r="M24" i="8" s="1"/>
  <c r="M15" i="8"/>
  <c r="M16" i="8" s="1"/>
  <c r="L16" i="8"/>
  <c r="P14" i="8"/>
  <c r="N11" i="8"/>
  <c r="N18" i="8" s="1"/>
  <c r="L11" i="8"/>
  <c r="P10" i="8"/>
  <c r="M11" i="8"/>
  <c r="L18" i="8" l="1"/>
  <c r="M18" i="8"/>
</calcChain>
</file>

<file path=xl/sharedStrings.xml><?xml version="1.0" encoding="utf-8"?>
<sst xmlns="http://schemas.openxmlformats.org/spreadsheetml/2006/main" count="91" uniqueCount="31">
  <si>
    <t>工事件名</t>
    <rPh sb="0" eb="2">
      <t>コウジ</t>
    </rPh>
    <rPh sb="2" eb="4">
      <t>ケンメイ</t>
    </rPh>
    <phoneticPr fontId="4"/>
  </si>
  <si>
    <t>更新日</t>
    <rPh sb="0" eb="2">
      <t>コウシン</t>
    </rPh>
    <phoneticPr fontId="4"/>
  </si>
  <si>
    <t>実行予算時利益額（上司修正済後の金額）</t>
    <rPh sb="0" eb="2">
      <t>ジッコウ</t>
    </rPh>
    <rPh sb="2" eb="4">
      <t>ヨサン</t>
    </rPh>
    <rPh sb="4" eb="5">
      <t>ジ</t>
    </rPh>
    <rPh sb="5" eb="7">
      <t>リエキ</t>
    </rPh>
    <rPh sb="7" eb="8">
      <t>ガク</t>
    </rPh>
    <phoneticPr fontId="4"/>
  </si>
  <si>
    <t>最終請負金額</t>
    <phoneticPr fontId="4"/>
  </si>
  <si>
    <t>実行予算時利益率</t>
    <rPh sb="0" eb="2">
      <t>ジッコウ</t>
    </rPh>
    <rPh sb="2" eb="4">
      <t>ヨサン</t>
    </rPh>
    <rPh sb="4" eb="5">
      <t>ジ</t>
    </rPh>
    <rPh sb="5" eb="7">
      <t>リエキ</t>
    </rPh>
    <rPh sb="7" eb="8">
      <t>リツ</t>
    </rPh>
    <phoneticPr fontId="4"/>
  </si>
  <si>
    <t>取極め後利益額</t>
    <rPh sb="0" eb="2">
      <t>トリキ</t>
    </rPh>
    <rPh sb="3" eb="4">
      <t>ゴ</t>
    </rPh>
    <rPh sb="4" eb="6">
      <t>リエキ</t>
    </rPh>
    <rPh sb="6" eb="7">
      <t>ガク</t>
    </rPh>
    <phoneticPr fontId="4"/>
  </si>
  <si>
    <t>取極業者名　　　　　　　　　　　　　　</t>
    <rPh sb="0" eb="2">
      <t>トリキ</t>
    </rPh>
    <rPh sb="2" eb="4">
      <t>ギョウシャ</t>
    </rPh>
    <rPh sb="4" eb="5">
      <t>メイ</t>
    </rPh>
    <phoneticPr fontId="4"/>
  </si>
  <si>
    <t>支払合計</t>
    <rPh sb="0" eb="2">
      <t>シハラ</t>
    </rPh>
    <rPh sb="2" eb="4">
      <t>ゴウケイ</t>
    </rPh>
    <phoneticPr fontId="4"/>
  </si>
  <si>
    <t>支払残金</t>
    <rPh sb="0" eb="2">
      <t>シハライ</t>
    </rPh>
    <rPh sb="2" eb="4">
      <t>ザンキン</t>
    </rPh>
    <phoneticPr fontId="4"/>
  </si>
  <si>
    <t>予算増減金額　     　　　　（実行予算-取極め金額）</t>
    <rPh sb="0" eb="2">
      <t>ヨサン</t>
    </rPh>
    <rPh sb="2" eb="4">
      <t>ゾウゲン</t>
    </rPh>
    <rPh sb="4" eb="5">
      <t>キン</t>
    </rPh>
    <rPh sb="5" eb="6">
      <t>ガク</t>
    </rPh>
    <rPh sb="17" eb="19">
      <t>ジッコウ</t>
    </rPh>
    <rPh sb="19" eb="21">
      <t>ヨサン</t>
    </rPh>
    <rPh sb="22" eb="24">
      <t>トリキ</t>
    </rPh>
    <rPh sb="25" eb="27">
      <t>キンガク</t>
    </rPh>
    <phoneticPr fontId="4"/>
  </si>
  <si>
    <t>人工</t>
    <rPh sb="0" eb="2">
      <t>ニンク</t>
    </rPh>
    <phoneticPr fontId="4"/>
  </si>
  <si>
    <t>1人工
単価</t>
    <rPh sb="1" eb="3">
      <t>ニンク</t>
    </rPh>
    <rPh sb="4" eb="6">
      <t>タンカ</t>
    </rPh>
    <phoneticPr fontId="4"/>
  </si>
  <si>
    <t>本工事利益増減金額合計</t>
    <rPh sb="0" eb="3">
      <t>ホンコウジ</t>
    </rPh>
    <rPh sb="3" eb="5">
      <t>リエキ</t>
    </rPh>
    <rPh sb="5" eb="7">
      <t>ゾウゲン</t>
    </rPh>
    <rPh sb="7" eb="9">
      <t>キンガク</t>
    </rPh>
    <rPh sb="9" eb="11">
      <t>ゴウケイ</t>
    </rPh>
    <phoneticPr fontId="4"/>
  </si>
  <si>
    <t>【追加工事】</t>
    <rPh sb="1" eb="3">
      <t>ツイカ</t>
    </rPh>
    <rPh sb="3" eb="5">
      <t>コウジ</t>
    </rPh>
    <phoneticPr fontId="4"/>
  </si>
  <si>
    <t>実行予算額</t>
    <phoneticPr fontId="4"/>
  </si>
  <si>
    <t>取極・見込額　</t>
    <phoneticPr fontId="4"/>
  </si>
  <si>
    <t>B.実行予算外工事合計</t>
    <rPh sb="2" eb="4">
      <t>ジッコウ</t>
    </rPh>
    <rPh sb="4" eb="6">
      <t>ヨサン</t>
    </rPh>
    <rPh sb="6" eb="7">
      <t>ガイ</t>
    </rPh>
    <rPh sb="7" eb="9">
      <t>コウジ</t>
    </rPh>
    <rPh sb="9" eb="11">
      <t>ゴウケイ</t>
    </rPh>
    <phoneticPr fontId="4"/>
  </si>
  <si>
    <t>最終利益増減金額計（A+B）</t>
    <rPh sb="0" eb="2">
      <t>サイシュウ</t>
    </rPh>
    <rPh sb="2" eb="4">
      <t>リエキ</t>
    </rPh>
    <rPh sb="4" eb="6">
      <t>ゾウゲン</t>
    </rPh>
    <rPh sb="6" eb="8">
      <t>キンガク</t>
    </rPh>
    <rPh sb="8" eb="9">
      <t>ケイ</t>
    </rPh>
    <phoneticPr fontId="4"/>
  </si>
  <si>
    <t>合計</t>
    <rPh sb="0" eb="2">
      <t>ゴウケイ</t>
    </rPh>
    <phoneticPr fontId="4"/>
  </si>
  <si>
    <t>元積額</t>
    <rPh sb="0" eb="2">
      <t>モトヅ</t>
    </rPh>
    <rPh sb="2" eb="3">
      <t>ガク</t>
    </rPh>
    <phoneticPr fontId="4"/>
  </si>
  <si>
    <t>精算書（支払台帳）書式サンプル</t>
    <rPh sb="0" eb="2">
      <t>セイサン</t>
    </rPh>
    <rPh sb="9" eb="11">
      <t>ショシキ</t>
    </rPh>
    <phoneticPr fontId="4"/>
  </si>
  <si>
    <t>請負金額</t>
    <phoneticPr fontId="4"/>
  </si>
  <si>
    <t>工事コード</t>
    <rPh sb="0" eb="2">
      <t>コウジ</t>
    </rPh>
    <phoneticPr fontId="4"/>
  </si>
  <si>
    <t>追加変更金額</t>
    <phoneticPr fontId="4"/>
  </si>
  <si>
    <t>工種コード</t>
    <rPh sb="0" eb="2">
      <t>コウシュ</t>
    </rPh>
    <phoneticPr fontId="4"/>
  </si>
  <si>
    <t>注文書番号</t>
    <rPh sb="0" eb="3">
      <t>チュウモンショ</t>
    </rPh>
    <rPh sb="3" eb="5">
      <t>バンゴウ</t>
    </rPh>
    <phoneticPr fontId="4"/>
  </si>
  <si>
    <t>実行予算額</t>
    <rPh sb="0" eb="2">
      <t>ジッコウ</t>
    </rPh>
    <rPh sb="2" eb="4">
      <t>ヨサン</t>
    </rPh>
    <rPh sb="4" eb="5">
      <t>ガク</t>
    </rPh>
    <phoneticPr fontId="4"/>
  </si>
  <si>
    <r>
      <t>取極・見込額　</t>
    </r>
    <r>
      <rPr>
        <sz val="10"/>
        <color indexed="10"/>
        <rFont val="メイリオ"/>
        <family val="3"/>
        <charset val="128"/>
      </rPr>
      <t>　　　　</t>
    </r>
    <rPh sb="0" eb="2">
      <t>トリキ</t>
    </rPh>
    <rPh sb="3" eb="5">
      <t>ミコミ</t>
    </rPh>
    <rPh sb="5" eb="6">
      <t>ガク</t>
    </rPh>
    <phoneticPr fontId="4"/>
  </si>
  <si>
    <t>元積額</t>
    <rPh sb="0" eb="2">
      <t>モトヅ</t>
    </rPh>
    <phoneticPr fontId="4"/>
  </si>
  <si>
    <t>「精算書（支払台帳）ボタンをクリックして、読み込むCSVファイルを選択してください」</t>
  </si>
  <si>
    <t>経費合計</t>
    <rPh sb="0" eb="2">
      <t>ケイヒ</t>
    </rPh>
    <rPh sb="2" eb="4">
      <t>ゴウケイ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</si>
</sst>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¥&quot;#,##0;&quot;¥&quot;\-#,##0"/>
    <numFmt numFmtId="6" formatCode="&quot;¥&quot;#,##0;[Red]&quot;¥&quot;\-#,##0"/>
    <numFmt numFmtId="176" formatCode="&quot;¥&quot;#,##0_);[Red]\(&quot;¥&quot;#,##0\)"/>
    <numFmt numFmtId="177" formatCode="0.0%"/>
    <numFmt numFmtId="178" formatCode="0_);[Red]\(0\)"/>
    <numFmt numFmtId="179" formatCode="&quot;¥&quot;#,##0;&quot;¥&quot;&quot;▲&quot;#,##0"/>
    <numFmt numFmtId="180" formatCode="&quot;¥&quot;#,##0_);\(&quot;¥&quot;#,##0\)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4"/>
      <name val="メイリオ"/>
      <family val="3"/>
      <charset val="128"/>
    </font>
    <font>
      <sz val="6"/>
      <name val="ＭＳ Ｐゴシック"/>
      <family val="3"/>
      <charset val="128"/>
    </font>
    <font>
      <sz val="11"/>
      <name val="メイリオ"/>
      <family val="3"/>
      <charset val="128"/>
    </font>
    <font>
      <sz val="11"/>
      <name val="ＭＳ Ｐ明朝"/>
      <family val="1"/>
      <charset val="128"/>
    </font>
    <font>
      <b/>
      <sz val="11"/>
      <name val="メイリオ"/>
      <family val="3"/>
      <charset val="128"/>
    </font>
    <font>
      <sz val="12"/>
      <name val="メイリオ"/>
      <family val="3"/>
      <charset val="128"/>
    </font>
    <font>
      <b/>
      <sz val="12"/>
      <name val="メイリオ"/>
      <family val="3"/>
      <charset val="128"/>
    </font>
    <font>
      <sz val="8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1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1"/>
      <color indexed="63"/>
      <name val="メイリオ"/>
      <family val="3"/>
      <charset val="128"/>
    </font>
    <font>
      <sz val="11"/>
      <color rgb="FFFF0000"/>
      <name val="メイリオ"/>
      <family val="3"/>
      <charset val="128"/>
    </font>
    <font>
      <sz val="8"/>
      <color theme="1"/>
      <name val="メイリオ"/>
      <family val="3"/>
      <charset val="128"/>
    </font>
    <font>
      <sz val="11"/>
      <color theme="4" tint="-0.499984740745262"/>
      <name val="メイリオ"/>
      <family val="3"/>
      <charset val="128"/>
    </font>
    <font>
      <b/>
      <sz val="14"/>
      <name val="メイリオ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 diagonalUp="1">
      <left/>
      <right style="thin">
        <color indexed="64"/>
      </right>
      <top/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 diagonalUp="1">
      <left style="thin">
        <color indexed="64"/>
      </left>
      <right/>
      <top style="double">
        <color indexed="64"/>
      </top>
      <bottom style="double">
        <color indexed="64"/>
      </bottom>
      <diagonal style="thin">
        <color indexed="64"/>
      </diagonal>
    </border>
    <border diagonalUp="1">
      <left/>
      <right style="thin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double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/>
      <right style="medium">
        <color theme="1"/>
      </right>
      <top style="thin">
        <color indexed="64"/>
      </top>
      <bottom style="hair">
        <color indexed="64"/>
      </bottom>
      <diagonal/>
    </border>
    <border>
      <left style="medium">
        <color theme="1"/>
      </left>
      <right style="thin">
        <color indexed="64"/>
      </right>
      <top/>
      <bottom/>
      <diagonal/>
    </border>
    <border diagonalUp="1">
      <left style="thin">
        <color indexed="64"/>
      </left>
      <right style="medium">
        <color theme="1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 style="medium">
        <color theme="1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theme="1"/>
      </right>
      <top style="double">
        <color indexed="64"/>
      </top>
      <bottom style="double">
        <color indexed="64"/>
      </bottom>
      <diagonal/>
    </border>
    <border>
      <left style="medium">
        <color theme="1"/>
      </left>
      <right style="thin">
        <color indexed="64"/>
      </right>
      <top/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indexed="64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medium">
        <color rgb="FFFF0000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theme="1"/>
      </right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medium">
        <color theme="1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double">
        <color theme="1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double">
        <color indexed="64"/>
      </bottom>
      <diagonal/>
    </border>
    <border>
      <left style="thin">
        <color indexed="64"/>
      </left>
      <right/>
      <top style="thin">
        <color theme="1"/>
      </top>
      <bottom style="double">
        <color indexed="64"/>
      </bottom>
      <diagonal/>
    </border>
    <border>
      <left/>
      <right style="thin">
        <color indexed="64"/>
      </right>
      <top style="thin">
        <color theme="1"/>
      </top>
      <bottom style="double">
        <color indexed="64"/>
      </bottom>
      <diagonal/>
    </border>
    <border>
      <left/>
      <right/>
      <top style="thin">
        <color theme="1"/>
      </top>
      <bottom style="double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>
      <alignment vertical="center"/>
    </xf>
  </cellStyleXfs>
  <cellXfs count="257">
    <xf numFmtId="0" fontId="0" fillId="0" borderId="0" xfId="0"/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 shrinkToFit="1"/>
    </xf>
    <xf numFmtId="176" fontId="5" fillId="0" borderId="0" xfId="0" applyNumberFormat="1" applyFont="1" applyAlignment="1">
      <alignment horizontal="center" vertical="center" shrinkToFit="1"/>
    </xf>
    <xf numFmtId="5" fontId="5" fillId="0" borderId="0" xfId="0" applyNumberFormat="1" applyFont="1" applyAlignment="1">
      <alignment vertical="center" shrinkToFit="1"/>
    </xf>
    <xf numFmtId="6" fontId="5" fillId="0" borderId="0" xfId="0" applyNumberFormat="1" applyFont="1" applyAlignment="1">
      <alignment vertical="center" shrinkToFit="1"/>
    </xf>
    <xf numFmtId="0" fontId="5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5" fillId="0" borderId="0" xfId="0" applyFont="1" applyAlignment="1" applyProtection="1">
      <alignment horizontal="center" vertical="center" shrinkToFit="1"/>
      <protection locked="0"/>
    </xf>
    <xf numFmtId="176" fontId="5" fillId="0" borderId="0" xfId="0" applyNumberFormat="1" applyFont="1" applyAlignment="1" applyProtection="1">
      <alignment horizontal="center" vertical="center" shrinkToFit="1"/>
      <protection locked="0"/>
    </xf>
    <xf numFmtId="5" fontId="5" fillId="0" borderId="0" xfId="0" applyNumberFormat="1" applyFont="1" applyAlignment="1" applyProtection="1">
      <alignment vertical="center" shrinkToFit="1"/>
      <protection locked="0"/>
    </xf>
    <xf numFmtId="5" fontId="7" fillId="0" borderId="0" xfId="0" applyNumberFormat="1" applyFont="1" applyAlignment="1" applyProtection="1">
      <alignment horizontal="left" vertical="center" shrinkToFit="1"/>
      <protection locked="0"/>
    </xf>
    <xf numFmtId="177" fontId="8" fillId="0" borderId="5" xfId="0" applyNumberFormat="1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center" vertical="center" shrinkToFit="1"/>
    </xf>
    <xf numFmtId="0" fontId="8" fillId="0" borderId="12" xfId="0" applyFont="1" applyBorder="1" applyAlignment="1" applyProtection="1">
      <alignment horizontal="center" vertical="center" shrinkToFit="1"/>
      <protection locked="0"/>
    </xf>
    <xf numFmtId="5" fontId="8" fillId="0" borderId="19" xfId="0" applyNumberFormat="1" applyFont="1" applyBorder="1" applyAlignment="1">
      <alignment horizontal="center" vertical="center" shrinkToFit="1"/>
    </xf>
    <xf numFmtId="5" fontId="8" fillId="2" borderId="22" xfId="0" applyNumberFormat="1" applyFont="1" applyFill="1" applyBorder="1" applyAlignment="1">
      <alignment horizontal="center" vertical="center" shrinkToFit="1"/>
    </xf>
    <xf numFmtId="178" fontId="7" fillId="3" borderId="28" xfId="0" applyNumberFormat="1" applyFont="1" applyFill="1" applyBorder="1" applyAlignment="1" applyProtection="1">
      <alignment vertical="center" shrinkToFit="1"/>
      <protection locked="0"/>
    </xf>
    <xf numFmtId="0" fontId="5" fillId="0" borderId="33" xfId="0" applyFont="1" applyBorder="1" applyAlignment="1" applyProtection="1">
      <alignment horizontal="center" vertical="center" shrinkToFit="1"/>
      <protection locked="0"/>
    </xf>
    <xf numFmtId="179" fontId="5" fillId="0" borderId="36" xfId="0" applyNumberFormat="1" applyFont="1" applyBorder="1" applyAlignment="1" applyProtection="1">
      <alignment vertical="center" shrinkToFit="1"/>
      <protection locked="0"/>
    </xf>
    <xf numFmtId="179" fontId="5" fillId="0" borderId="37" xfId="0" applyNumberFormat="1" applyFont="1" applyBorder="1" applyAlignment="1" applyProtection="1">
      <alignment vertical="center" shrinkToFit="1"/>
      <protection locked="0"/>
    </xf>
    <xf numFmtId="0" fontId="6" fillId="0" borderId="39" xfId="0" applyFont="1" applyBorder="1" applyAlignment="1">
      <alignment vertical="center" shrinkToFit="1"/>
    </xf>
    <xf numFmtId="0" fontId="5" fillId="0" borderId="30" xfId="0" applyFont="1" applyBorder="1" applyAlignment="1" applyProtection="1">
      <alignment horizontal="center" vertical="center" shrinkToFit="1"/>
      <protection locked="0"/>
    </xf>
    <xf numFmtId="5" fontId="5" fillId="0" borderId="22" xfId="0" applyNumberFormat="1" applyFont="1" applyBorder="1" applyAlignment="1" applyProtection="1">
      <alignment horizontal="center" vertical="center" shrinkToFit="1"/>
      <protection locked="0"/>
    </xf>
    <xf numFmtId="5" fontId="5" fillId="0" borderId="23" xfId="0" applyNumberFormat="1" applyFont="1" applyBorder="1" applyAlignment="1" applyProtection="1">
      <alignment horizontal="center" vertical="center" shrinkToFit="1"/>
      <protection locked="0"/>
    </xf>
    <xf numFmtId="179" fontId="5" fillId="0" borderId="40" xfId="0" applyNumberFormat="1" applyFont="1" applyBorder="1" applyAlignment="1" applyProtection="1">
      <alignment vertical="center" shrinkToFit="1"/>
      <protection locked="0"/>
    </xf>
    <xf numFmtId="179" fontId="5" fillId="0" borderId="41" xfId="0" applyNumberFormat="1" applyFont="1" applyBorder="1" applyAlignment="1" applyProtection="1">
      <alignment vertical="center" shrinkToFit="1"/>
      <protection locked="0"/>
    </xf>
    <xf numFmtId="179" fontId="5" fillId="2" borderId="30" xfId="0" applyNumberFormat="1" applyFont="1" applyFill="1" applyBorder="1" applyAlignment="1" applyProtection="1">
      <alignment vertical="center" shrinkToFit="1"/>
      <protection locked="0"/>
    </xf>
    <xf numFmtId="179" fontId="5" fillId="2" borderId="31" xfId="0" applyNumberFormat="1" applyFont="1" applyFill="1" applyBorder="1" applyAlignment="1" applyProtection="1">
      <alignment vertical="center" shrinkToFit="1"/>
      <protection locked="0"/>
    </xf>
    <xf numFmtId="6" fontId="15" fillId="2" borderId="40" xfId="0" applyNumberFormat="1" applyFont="1" applyFill="1" applyBorder="1" applyAlignment="1">
      <alignment horizontal="center" vertical="center" shrinkToFit="1"/>
    </xf>
    <xf numFmtId="0" fontId="17" fillId="2" borderId="22" xfId="0" applyFont="1" applyFill="1" applyBorder="1" applyAlignment="1">
      <alignment horizontal="center" vertical="center" shrinkToFit="1"/>
    </xf>
    <xf numFmtId="0" fontId="17" fillId="2" borderId="23" xfId="0" applyFont="1" applyFill="1" applyBorder="1" applyAlignment="1">
      <alignment horizontal="center" vertical="center" shrinkToFit="1"/>
    </xf>
    <xf numFmtId="179" fontId="14" fillId="2" borderId="22" xfId="0" applyNumberFormat="1" applyFont="1" applyFill="1" applyBorder="1" applyAlignment="1">
      <alignment horizontal="center" vertical="center" shrinkToFit="1"/>
    </xf>
    <xf numFmtId="179" fontId="14" fillId="0" borderId="41" xfId="0" applyNumberFormat="1" applyFont="1" applyBorder="1" applyAlignment="1">
      <alignment vertical="center" shrinkToFit="1"/>
    </xf>
    <xf numFmtId="178" fontId="14" fillId="2" borderId="30" xfId="0" applyNumberFormat="1" applyFont="1" applyFill="1" applyBorder="1" applyAlignment="1">
      <alignment horizontal="center" vertical="center" shrinkToFit="1"/>
    </xf>
    <xf numFmtId="0" fontId="10" fillId="0" borderId="45" xfId="0" applyFont="1" applyBorder="1" applyAlignment="1" applyProtection="1">
      <alignment horizontal="center" vertical="center" shrinkToFit="1"/>
      <protection locked="0"/>
    </xf>
    <xf numFmtId="179" fontId="5" fillId="0" borderId="45" xfId="0" applyNumberFormat="1" applyFont="1" applyBorder="1" applyAlignment="1" applyProtection="1">
      <alignment vertical="center" shrinkToFit="1"/>
      <protection locked="0"/>
    </xf>
    <xf numFmtId="179" fontId="18" fillId="0" borderId="45" xfId="0" applyNumberFormat="1" applyFont="1" applyBorder="1" applyAlignment="1" applyProtection="1">
      <alignment vertical="center" shrinkToFit="1"/>
      <protection locked="0"/>
    </xf>
    <xf numFmtId="6" fontId="15" fillId="0" borderId="45" xfId="0" applyNumberFormat="1" applyFont="1" applyBorder="1" applyAlignment="1" applyProtection="1">
      <alignment vertical="center" shrinkToFit="1"/>
      <protection locked="0"/>
    </xf>
    <xf numFmtId="6" fontId="15" fillId="0" borderId="45" xfId="0" applyNumberFormat="1" applyFont="1" applyBorder="1" applyAlignment="1" applyProtection="1">
      <alignment horizontal="center" vertical="center" shrinkToFit="1"/>
      <protection locked="0"/>
    </xf>
    <xf numFmtId="178" fontId="15" fillId="0" borderId="45" xfId="0" applyNumberFormat="1" applyFont="1" applyBorder="1" applyAlignment="1" applyProtection="1">
      <alignment horizontal="center" vertical="center" shrinkToFit="1"/>
      <protection locked="0"/>
    </xf>
    <xf numFmtId="179" fontId="5" fillId="0" borderId="48" xfId="0" applyNumberFormat="1" applyFont="1" applyBorder="1" applyAlignment="1" applyProtection="1">
      <alignment vertical="center" shrinkToFit="1"/>
      <protection locked="0"/>
    </xf>
    <xf numFmtId="179" fontId="5" fillId="2" borderId="45" xfId="0" applyNumberFormat="1" applyFont="1" applyFill="1" applyBorder="1" applyAlignment="1" applyProtection="1">
      <alignment vertical="center" shrinkToFit="1"/>
      <protection locked="0"/>
    </xf>
    <xf numFmtId="6" fontId="15" fillId="2" borderId="45" xfId="0" applyNumberFormat="1" applyFont="1" applyFill="1" applyBorder="1" applyAlignment="1" applyProtection="1">
      <alignment vertical="center" shrinkToFit="1"/>
      <protection locked="0"/>
    </xf>
    <xf numFmtId="0" fontId="5" fillId="0" borderId="24" xfId="0" applyFont="1" applyBorder="1" applyAlignment="1" applyProtection="1">
      <alignment horizontal="center" vertical="center" shrinkToFit="1"/>
      <protection locked="0"/>
    </xf>
    <xf numFmtId="179" fontId="5" fillId="2" borderId="21" xfId="0" applyNumberFormat="1" applyFont="1" applyFill="1" applyBorder="1" applyAlignment="1">
      <alignment horizontal="center" vertical="center" shrinkToFit="1"/>
    </xf>
    <xf numFmtId="179" fontId="5" fillId="2" borderId="21" xfId="0" applyNumberFormat="1" applyFont="1" applyFill="1" applyBorder="1" applyAlignment="1">
      <alignment vertical="center" shrinkToFit="1"/>
    </xf>
    <xf numFmtId="6" fontId="5" fillId="2" borderId="21" xfId="0" applyNumberFormat="1" applyFont="1" applyFill="1" applyBorder="1" applyAlignment="1">
      <alignment vertical="center" shrinkToFit="1"/>
    </xf>
    <xf numFmtId="6" fontId="5" fillId="2" borderId="21" xfId="0" applyNumberFormat="1" applyFont="1" applyFill="1" applyBorder="1" applyAlignment="1">
      <alignment horizontal="center" vertical="center" shrinkToFit="1"/>
    </xf>
    <xf numFmtId="178" fontId="5" fillId="2" borderId="21" xfId="0" applyNumberFormat="1" applyFont="1" applyFill="1" applyBorder="1" applyAlignment="1">
      <alignment horizontal="center" vertical="center" shrinkToFit="1"/>
    </xf>
    <xf numFmtId="6" fontId="19" fillId="2" borderId="50" xfId="0" applyNumberFormat="1" applyFont="1" applyFill="1" applyBorder="1" applyAlignment="1">
      <alignment horizontal="center" vertical="center" shrinkToFit="1"/>
    </xf>
    <xf numFmtId="0" fontId="6" fillId="0" borderId="0" xfId="0" applyFont="1" applyAlignment="1" applyProtection="1">
      <alignment horizontal="center" vertical="center" shrinkToFit="1"/>
      <protection locked="0"/>
    </xf>
    <xf numFmtId="176" fontId="6" fillId="0" borderId="0" xfId="0" applyNumberFormat="1" applyFont="1" applyAlignment="1" applyProtection="1">
      <alignment horizontal="center" vertical="center" shrinkToFit="1"/>
      <protection locked="0"/>
    </xf>
    <xf numFmtId="5" fontId="6" fillId="0" borderId="0" xfId="0" applyNumberFormat="1" applyFont="1" applyAlignment="1" applyProtection="1">
      <alignment vertical="center" shrinkToFit="1"/>
      <protection locked="0"/>
    </xf>
    <xf numFmtId="6" fontId="6" fillId="0" borderId="0" xfId="0" applyNumberFormat="1" applyFont="1" applyAlignment="1" applyProtection="1">
      <alignment vertical="center" shrinkToFit="1"/>
      <protection locked="0"/>
    </xf>
    <xf numFmtId="176" fontId="6" fillId="0" borderId="0" xfId="0" applyNumberFormat="1" applyFont="1" applyAlignment="1">
      <alignment horizontal="center" vertical="center" shrinkToFit="1"/>
    </xf>
    <xf numFmtId="5" fontId="6" fillId="0" borderId="0" xfId="0" applyNumberFormat="1" applyFont="1" applyAlignment="1">
      <alignment vertical="center" shrinkToFit="1"/>
    </xf>
    <xf numFmtId="6" fontId="6" fillId="0" borderId="0" xfId="0" applyNumberFormat="1" applyFont="1" applyAlignment="1">
      <alignment vertical="center" shrinkToFit="1"/>
    </xf>
    <xf numFmtId="0" fontId="20" fillId="0" borderId="0" xfId="0" applyFont="1"/>
    <xf numFmtId="178" fontId="5" fillId="0" borderId="37" xfId="0" applyNumberFormat="1" applyFont="1" applyBorder="1" applyAlignment="1">
      <alignment horizontal="center" vertical="center" shrinkToFit="1"/>
    </xf>
    <xf numFmtId="178" fontId="5" fillId="0" borderId="21" xfId="0" applyNumberFormat="1" applyFont="1" applyBorder="1" applyAlignment="1">
      <alignment horizontal="center" vertical="center" shrinkToFit="1"/>
    </xf>
    <xf numFmtId="0" fontId="5" fillId="0" borderId="52" xfId="0" applyFont="1" applyBorder="1" applyAlignment="1" applyProtection="1">
      <alignment horizontal="center" vertical="center" shrinkToFit="1"/>
      <protection locked="0"/>
    </xf>
    <xf numFmtId="6" fontId="15" fillId="2" borderId="55" xfId="0" applyNumberFormat="1" applyFont="1" applyFill="1" applyBorder="1" applyAlignment="1">
      <alignment vertical="center" shrinkToFit="1"/>
    </xf>
    <xf numFmtId="6" fontId="15" fillId="2" borderId="53" xfId="0" applyNumberFormat="1" applyFont="1" applyFill="1" applyBorder="1" applyAlignment="1">
      <alignment horizontal="center" vertical="center" shrinkToFit="1"/>
    </xf>
    <xf numFmtId="38" fontId="5" fillId="2" borderId="54" xfId="1" applyFont="1" applyFill="1" applyBorder="1" applyAlignment="1">
      <alignment vertical="center" shrinkToFit="1"/>
    </xf>
    <xf numFmtId="179" fontId="5" fillId="0" borderId="54" xfId="0" applyNumberFormat="1" applyFont="1" applyBorder="1" applyAlignment="1" applyProtection="1">
      <alignment vertical="center" shrinkToFit="1"/>
      <protection locked="0"/>
    </xf>
    <xf numFmtId="0" fontId="5" fillId="0" borderId="57" xfId="0" applyFont="1" applyBorder="1" applyAlignment="1" applyProtection="1">
      <alignment horizontal="center" vertical="center" shrinkToFit="1"/>
      <protection locked="0"/>
    </xf>
    <xf numFmtId="178" fontId="15" fillId="0" borderId="59" xfId="0" applyNumberFormat="1" applyFont="1" applyBorder="1" applyAlignment="1">
      <alignment horizontal="center" vertical="center" shrinkToFit="1"/>
    </xf>
    <xf numFmtId="6" fontId="5" fillId="2" borderId="61" xfId="0" applyNumberFormat="1" applyFont="1" applyFill="1" applyBorder="1" applyAlignment="1">
      <alignment vertical="center" shrinkToFit="1"/>
    </xf>
    <xf numFmtId="0" fontId="14" fillId="0" borderId="62" xfId="0" applyFont="1" applyBorder="1" applyAlignment="1" applyProtection="1">
      <alignment horizontal="center" vertical="center" shrinkToFit="1"/>
      <protection locked="0"/>
    </xf>
    <xf numFmtId="0" fontId="5" fillId="0" borderId="64" xfId="0" applyFont="1" applyBorder="1" applyAlignment="1" applyProtection="1">
      <alignment horizontal="center" vertical="center" shrinkToFit="1"/>
      <protection locked="0"/>
    </xf>
    <xf numFmtId="6" fontId="15" fillId="2" borderId="65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66" xfId="0" applyFont="1" applyBorder="1" applyAlignment="1" applyProtection="1">
      <alignment horizontal="center" vertical="center" shrinkToFit="1"/>
      <protection locked="0"/>
    </xf>
    <xf numFmtId="0" fontId="10" fillId="0" borderId="30" xfId="0" applyFont="1" applyBorder="1" applyAlignment="1" applyProtection="1">
      <alignment horizontal="center" vertical="center" shrinkToFit="1"/>
      <protection locked="0"/>
    </xf>
    <xf numFmtId="6" fontId="15" fillId="2" borderId="30" xfId="0" applyNumberFormat="1" applyFont="1" applyFill="1" applyBorder="1" applyAlignment="1">
      <alignment horizontal="center" vertical="center" shrinkToFit="1"/>
    </xf>
    <xf numFmtId="178" fontId="15" fillId="2" borderId="30" xfId="0" applyNumberFormat="1" applyFont="1" applyFill="1" applyBorder="1" applyAlignment="1">
      <alignment horizontal="center" vertical="center" shrinkToFit="1"/>
    </xf>
    <xf numFmtId="6" fontId="15" fillId="2" borderId="63" xfId="0" applyNumberFormat="1" applyFont="1" applyFill="1" applyBorder="1" applyAlignment="1">
      <alignment horizontal="center" vertical="center" shrinkToFit="1"/>
    </xf>
    <xf numFmtId="0" fontId="5" fillId="0" borderId="67" xfId="0" applyFont="1" applyBorder="1" applyAlignment="1" applyProtection="1">
      <alignment horizontal="center" vertical="center" shrinkToFit="1"/>
      <protection locked="0"/>
    </xf>
    <xf numFmtId="5" fontId="14" fillId="0" borderId="68" xfId="0" applyNumberFormat="1" applyFont="1" applyBorder="1" applyAlignment="1" applyProtection="1">
      <alignment horizontal="center" vertical="center" shrinkToFit="1"/>
      <protection locked="0"/>
    </xf>
    <xf numFmtId="5" fontId="14" fillId="0" borderId="69" xfId="0" applyNumberFormat="1" applyFont="1" applyBorder="1" applyAlignment="1" applyProtection="1">
      <alignment horizontal="center" vertical="center" shrinkToFit="1"/>
      <protection locked="0"/>
    </xf>
    <xf numFmtId="179" fontId="14" fillId="0" borderId="68" xfId="0" applyNumberFormat="1" applyFont="1" applyBorder="1" applyAlignment="1" applyProtection="1">
      <alignment horizontal="center" vertical="center" shrinkToFit="1"/>
      <protection locked="0"/>
    </xf>
    <xf numFmtId="179" fontId="16" fillId="0" borderId="68" xfId="0" applyNumberFormat="1" applyFont="1" applyBorder="1" applyAlignment="1" applyProtection="1">
      <alignment vertical="center" shrinkToFit="1"/>
      <protection locked="0"/>
    </xf>
    <xf numFmtId="6" fontId="16" fillId="0" borderId="68" xfId="0" applyNumberFormat="1" applyFont="1" applyBorder="1" applyAlignment="1">
      <alignment vertical="center" shrinkToFit="1"/>
    </xf>
    <xf numFmtId="6" fontId="16" fillId="0" borderId="68" xfId="0" applyNumberFormat="1" applyFont="1" applyBorder="1" applyAlignment="1">
      <alignment horizontal="center" vertical="center" shrinkToFit="1"/>
    </xf>
    <xf numFmtId="6" fontId="16" fillId="0" borderId="71" xfId="0" applyNumberFormat="1" applyFont="1" applyBorder="1" applyAlignment="1">
      <alignment horizontal="center" vertical="center" shrinkToFit="1"/>
    </xf>
    <xf numFmtId="0" fontId="5" fillId="0" borderId="72" xfId="0" applyFont="1" applyBorder="1" applyAlignment="1" applyProtection="1">
      <alignment horizontal="center" vertical="center" wrapText="1" shrinkToFit="1"/>
      <protection locked="0"/>
    </xf>
    <xf numFmtId="0" fontId="5" fillId="0" borderId="73" xfId="0" applyFont="1" applyBorder="1" applyAlignment="1" applyProtection="1">
      <alignment horizontal="center" vertical="center" shrinkToFit="1"/>
      <protection locked="0"/>
    </xf>
    <xf numFmtId="0" fontId="5" fillId="0" borderId="37" xfId="0" applyFont="1" applyBorder="1" applyAlignment="1" applyProtection="1">
      <alignment horizontal="center" vertical="center" shrinkToFit="1"/>
      <protection locked="0"/>
    </xf>
    <xf numFmtId="0" fontId="5" fillId="0" borderId="55" xfId="0" applyFont="1" applyBorder="1" applyAlignment="1" applyProtection="1">
      <alignment horizontal="center" vertical="center" shrinkToFit="1"/>
      <protection locked="0"/>
    </xf>
    <xf numFmtId="179" fontId="5" fillId="0" borderId="25" xfId="0" applyNumberFormat="1" applyFont="1" applyBorder="1" applyAlignment="1" applyProtection="1">
      <alignment vertical="center" shrinkToFit="1"/>
      <protection locked="0"/>
    </xf>
    <xf numFmtId="179" fontId="5" fillId="0" borderId="21" xfId="0" applyNumberFormat="1" applyFont="1" applyBorder="1" applyAlignment="1" applyProtection="1">
      <alignment vertical="center" shrinkToFit="1"/>
      <protection locked="0"/>
    </xf>
    <xf numFmtId="179" fontId="5" fillId="0" borderId="77" xfId="0" applyNumberFormat="1" applyFont="1" applyBorder="1" applyAlignment="1" applyProtection="1">
      <alignment vertical="center" shrinkToFit="1"/>
      <protection locked="0"/>
    </xf>
    <xf numFmtId="0" fontId="5" fillId="0" borderId="21" xfId="0" applyFont="1" applyBorder="1" applyAlignment="1">
      <alignment horizontal="center" vertical="center" shrinkToFit="1"/>
    </xf>
    <xf numFmtId="0" fontId="5" fillId="0" borderId="78" xfId="0" applyFont="1" applyBorder="1" applyAlignment="1" applyProtection="1">
      <alignment horizontal="center" vertical="center" shrinkToFit="1"/>
      <protection locked="0"/>
    </xf>
    <xf numFmtId="0" fontId="10" fillId="0" borderId="79" xfId="0" applyFont="1" applyBorder="1" applyAlignment="1" applyProtection="1">
      <alignment horizontal="center" vertical="center" shrinkToFit="1"/>
      <protection locked="0"/>
    </xf>
    <xf numFmtId="179" fontId="5" fillId="0" borderId="79" xfId="0" applyNumberFormat="1" applyFont="1" applyBorder="1" applyAlignment="1" applyProtection="1">
      <alignment vertical="center" shrinkToFit="1"/>
      <protection locked="0"/>
    </xf>
    <xf numFmtId="179" fontId="18" fillId="0" borderId="79" xfId="0" applyNumberFormat="1" applyFont="1" applyBorder="1" applyAlignment="1" applyProtection="1">
      <alignment vertical="center" shrinkToFit="1"/>
      <protection locked="0"/>
    </xf>
    <xf numFmtId="6" fontId="15" fillId="0" borderId="79" xfId="0" applyNumberFormat="1" applyFont="1" applyBorder="1" applyAlignment="1" applyProtection="1">
      <alignment vertical="center" shrinkToFit="1"/>
      <protection locked="0"/>
    </xf>
    <xf numFmtId="6" fontId="15" fillId="0" borderId="79" xfId="0" applyNumberFormat="1" applyFont="1" applyBorder="1" applyAlignment="1" applyProtection="1">
      <alignment horizontal="center" vertical="center" shrinkToFit="1"/>
      <protection locked="0"/>
    </xf>
    <xf numFmtId="178" fontId="15" fillId="0" borderId="79" xfId="0" applyNumberFormat="1" applyFont="1" applyBorder="1" applyAlignment="1" applyProtection="1">
      <alignment horizontal="center" vertical="center" shrinkToFit="1"/>
      <protection locked="0"/>
    </xf>
    <xf numFmtId="6" fontId="15" fillId="0" borderId="56" xfId="0" applyNumberFormat="1" applyFont="1" applyBorder="1" applyAlignment="1" applyProtection="1">
      <alignment horizontal="center" vertical="center" shrinkToFit="1"/>
      <protection locked="0"/>
    </xf>
    <xf numFmtId="0" fontId="5" fillId="0" borderId="77" xfId="0" applyFont="1" applyBorder="1" applyAlignment="1" applyProtection="1">
      <alignment horizontal="center" vertical="center" shrinkToFit="1"/>
      <protection locked="0"/>
    </xf>
    <xf numFmtId="0" fontId="10" fillId="0" borderId="77" xfId="0" applyFont="1" applyBorder="1" applyAlignment="1" applyProtection="1">
      <alignment horizontal="center" vertical="center" shrinkToFit="1"/>
      <protection locked="0"/>
    </xf>
    <xf numFmtId="179" fontId="18" fillId="0" borderId="77" xfId="0" applyNumberFormat="1" applyFont="1" applyBorder="1" applyAlignment="1" applyProtection="1">
      <alignment vertical="center" shrinkToFit="1"/>
      <protection locked="0"/>
    </xf>
    <xf numFmtId="6" fontId="15" fillId="0" borderId="77" xfId="0" applyNumberFormat="1" applyFont="1" applyBorder="1" applyAlignment="1" applyProtection="1">
      <alignment vertical="center" shrinkToFit="1"/>
      <protection locked="0"/>
    </xf>
    <xf numFmtId="6" fontId="15" fillId="0" borderId="77" xfId="0" applyNumberFormat="1" applyFont="1" applyBorder="1" applyAlignment="1" applyProtection="1">
      <alignment horizontal="center" vertical="center" shrinkToFit="1"/>
      <protection locked="0"/>
    </xf>
    <xf numFmtId="178" fontId="15" fillId="0" borderId="77" xfId="0" applyNumberFormat="1" applyFont="1" applyBorder="1" applyAlignment="1" applyProtection="1">
      <alignment horizontal="center" vertical="center" shrinkToFit="1"/>
      <protection locked="0"/>
    </xf>
    <xf numFmtId="49" fontId="5" fillId="0" borderId="34" xfId="0" applyNumberFormat="1" applyFont="1" applyBorder="1" applyAlignment="1" applyProtection="1">
      <alignment horizontal="center" vertical="center" shrinkToFit="1"/>
      <protection locked="0"/>
    </xf>
    <xf numFmtId="49" fontId="5" fillId="0" borderId="53" xfId="0" applyNumberFormat="1" applyFont="1" applyBorder="1" applyAlignment="1" applyProtection="1">
      <alignment horizontal="center" vertical="center" shrinkToFit="1"/>
      <protection locked="0"/>
    </xf>
    <xf numFmtId="49" fontId="5" fillId="0" borderId="38" xfId="0" applyNumberFormat="1" applyFont="1" applyBorder="1" applyAlignment="1" applyProtection="1">
      <alignment horizontal="center" vertical="center" shrinkToFit="1"/>
      <protection locked="0"/>
    </xf>
    <xf numFmtId="6" fontId="14" fillId="2" borderId="81" xfId="0" applyNumberFormat="1" applyFont="1" applyFill="1" applyBorder="1" applyAlignment="1">
      <alignment horizontal="center" vertical="center" shrinkToFit="1"/>
    </xf>
    <xf numFmtId="6" fontId="5" fillId="2" borderId="80" xfId="0" applyNumberFormat="1" applyFont="1" applyFill="1" applyBorder="1" applyAlignment="1">
      <alignment vertical="center" shrinkToFit="1"/>
    </xf>
    <xf numFmtId="6" fontId="15" fillId="2" borderId="26" xfId="0" applyNumberFormat="1" applyFont="1" applyFill="1" applyBorder="1" applyAlignment="1">
      <alignment vertical="center" shrinkToFit="1"/>
    </xf>
    <xf numFmtId="6" fontId="15" fillId="2" borderId="27" xfId="0" applyNumberFormat="1" applyFont="1" applyFill="1" applyBorder="1" applyAlignment="1">
      <alignment horizontal="center" vertical="center" shrinkToFit="1"/>
    </xf>
    <xf numFmtId="178" fontId="7" fillId="3" borderId="82" xfId="0" applyNumberFormat="1" applyFont="1" applyFill="1" applyBorder="1" applyAlignment="1" applyProtection="1">
      <alignment vertical="center" shrinkToFit="1"/>
      <protection locked="0"/>
    </xf>
    <xf numFmtId="179" fontId="5" fillId="2" borderId="8" xfId="0" applyNumberFormat="1" applyFont="1" applyFill="1" applyBorder="1" applyAlignment="1" applyProtection="1">
      <alignment vertical="center" shrinkToFit="1"/>
      <protection locked="0"/>
    </xf>
    <xf numFmtId="179" fontId="5" fillId="0" borderId="35" xfId="0" applyNumberFormat="1" applyFont="1" applyBorder="1" applyAlignment="1" applyProtection="1">
      <alignment vertical="center" shrinkToFit="1"/>
      <protection locked="0"/>
    </xf>
    <xf numFmtId="6" fontId="15" fillId="2" borderId="60" xfId="0" applyNumberFormat="1" applyFont="1" applyFill="1" applyBorder="1" applyAlignment="1">
      <alignment vertical="center" shrinkToFit="1"/>
    </xf>
    <xf numFmtId="6" fontId="15" fillId="2" borderId="34" xfId="0" applyNumberFormat="1" applyFont="1" applyFill="1" applyBorder="1" applyAlignment="1">
      <alignment horizontal="center" vertical="center" shrinkToFit="1"/>
    </xf>
    <xf numFmtId="178" fontId="15" fillId="0" borderId="83" xfId="0" applyNumberFormat="1" applyFont="1" applyBorder="1" applyAlignment="1">
      <alignment horizontal="center" vertical="center" shrinkToFit="1"/>
    </xf>
    <xf numFmtId="38" fontId="5" fillId="2" borderId="35" xfId="1" applyFont="1" applyFill="1" applyBorder="1" applyAlignment="1">
      <alignment vertical="center" shrinkToFit="1"/>
    </xf>
    <xf numFmtId="5" fontId="5" fillId="0" borderId="84" xfId="0" applyNumberFormat="1" applyFont="1" applyBorder="1" applyAlignment="1" applyProtection="1">
      <alignment horizontal="center" vertical="center" shrinkToFit="1"/>
      <protection locked="0"/>
    </xf>
    <xf numFmtId="5" fontId="5" fillId="0" borderId="85" xfId="0" applyNumberFormat="1" applyFont="1" applyBorder="1" applyAlignment="1" applyProtection="1">
      <alignment horizontal="center" vertical="center" shrinkToFit="1"/>
      <protection locked="0"/>
    </xf>
    <xf numFmtId="0" fontId="5" fillId="0" borderId="87" xfId="0" applyFont="1" applyBorder="1" applyAlignment="1" applyProtection="1">
      <alignment horizontal="center" vertical="center" shrinkToFit="1"/>
      <protection locked="0"/>
    </xf>
    <xf numFmtId="0" fontId="5" fillId="0" borderId="88" xfId="0" applyFont="1" applyBorder="1" applyAlignment="1" applyProtection="1">
      <alignment horizontal="center" vertical="center" shrinkToFit="1"/>
      <protection locked="0"/>
    </xf>
    <xf numFmtId="0" fontId="5" fillId="0" borderId="89" xfId="0" applyFont="1" applyBorder="1" applyAlignment="1" applyProtection="1">
      <alignment horizontal="center" vertical="center" shrinkToFit="1"/>
      <protection locked="0"/>
    </xf>
    <xf numFmtId="179" fontId="5" fillId="0" borderId="34" xfId="0" applyNumberFormat="1" applyFont="1" applyBorder="1" applyAlignment="1" applyProtection="1">
      <alignment vertical="center" shrinkToFit="1"/>
      <protection locked="0"/>
    </xf>
    <xf numFmtId="179" fontId="5" fillId="0" borderId="53" xfId="0" applyNumberFormat="1" applyFont="1" applyBorder="1" applyAlignment="1" applyProtection="1">
      <alignment vertical="center" shrinkToFit="1"/>
      <protection locked="0"/>
    </xf>
    <xf numFmtId="179" fontId="5" fillId="2" borderId="89" xfId="0" applyNumberFormat="1" applyFont="1" applyFill="1" applyBorder="1" applyAlignment="1" applyProtection="1">
      <alignment vertical="center" shrinkToFit="1"/>
      <protection locked="0"/>
    </xf>
    <xf numFmtId="179" fontId="5" fillId="2" borderId="55" xfId="0" applyNumberFormat="1" applyFont="1" applyFill="1" applyBorder="1" applyAlignment="1" applyProtection="1">
      <alignment vertical="center" shrinkToFit="1"/>
      <protection locked="0"/>
    </xf>
    <xf numFmtId="178" fontId="15" fillId="2" borderId="90" xfId="0" applyNumberFormat="1" applyFont="1" applyFill="1" applyBorder="1" applyAlignment="1">
      <alignment horizontal="center" vertical="center" shrinkToFit="1"/>
    </xf>
    <xf numFmtId="178" fontId="15" fillId="2" borderId="91" xfId="0" applyNumberFormat="1" applyFont="1" applyFill="1" applyBorder="1" applyAlignment="1">
      <alignment horizontal="center" vertical="center" shrinkToFit="1"/>
    </xf>
    <xf numFmtId="179" fontId="14" fillId="2" borderId="29" xfId="0" applyNumberFormat="1" applyFont="1" applyFill="1" applyBorder="1" applyAlignment="1">
      <alignment vertical="center" shrinkToFit="1"/>
    </xf>
    <xf numFmtId="6" fontId="14" fillId="2" borderId="29" xfId="0" applyNumberFormat="1" applyFont="1" applyFill="1" applyBorder="1" applyAlignment="1">
      <alignment vertical="center" shrinkToFit="1"/>
    </xf>
    <xf numFmtId="6" fontId="14" fillId="2" borderId="29" xfId="0" applyNumberFormat="1" applyFont="1" applyFill="1" applyBorder="1" applyAlignment="1">
      <alignment horizontal="center" vertical="center" shrinkToFit="1"/>
    </xf>
    <xf numFmtId="6" fontId="15" fillId="2" borderId="55" xfId="0" applyNumberFormat="1" applyFont="1" applyFill="1" applyBorder="1" applyAlignment="1">
      <alignment horizontal="center" vertical="center" shrinkToFit="1"/>
    </xf>
    <xf numFmtId="176" fontId="14" fillId="0" borderId="60" xfId="0" applyNumberFormat="1" applyFont="1" applyBorder="1" applyAlignment="1" applyProtection="1">
      <alignment horizontal="center" vertical="center" shrinkToFit="1"/>
      <protection locked="0"/>
    </xf>
    <xf numFmtId="176" fontId="14" fillId="0" borderId="55" xfId="0" applyNumberFormat="1" applyFont="1" applyBorder="1" applyAlignment="1" applyProtection="1">
      <alignment horizontal="center" vertical="center" shrinkToFit="1"/>
      <protection locked="0"/>
    </xf>
    <xf numFmtId="176" fontId="14" fillId="0" borderId="37" xfId="0" applyNumberFormat="1" applyFont="1" applyBorder="1" applyAlignment="1" applyProtection="1">
      <alignment horizontal="center" vertical="center" shrinkToFit="1"/>
      <protection locked="0"/>
    </xf>
    <xf numFmtId="176" fontId="14" fillId="0" borderId="21" xfId="0" applyNumberFormat="1" applyFont="1" applyBorder="1" applyAlignment="1" applyProtection="1">
      <alignment horizontal="center" vertical="center" shrinkToFit="1"/>
      <protection locked="0"/>
    </xf>
    <xf numFmtId="179" fontId="5" fillId="2" borderId="93" xfId="0" applyNumberFormat="1" applyFont="1" applyFill="1" applyBorder="1" applyAlignment="1" applyProtection="1">
      <alignment vertical="center" shrinkToFit="1"/>
      <protection locked="0"/>
    </xf>
    <xf numFmtId="6" fontId="15" fillId="2" borderId="93" xfId="0" applyNumberFormat="1" applyFont="1" applyFill="1" applyBorder="1" applyAlignment="1">
      <alignment vertical="center" shrinkToFit="1"/>
    </xf>
    <xf numFmtId="6" fontId="15" fillId="2" borderId="92" xfId="0" applyNumberFormat="1" applyFont="1" applyFill="1" applyBorder="1" applyAlignment="1">
      <alignment horizontal="center" vertical="center" shrinkToFit="1"/>
    </xf>
    <xf numFmtId="178" fontId="15" fillId="0" borderId="92" xfId="0" applyNumberFormat="1" applyFont="1" applyBorder="1" applyAlignment="1">
      <alignment horizontal="center" vertical="center" shrinkToFit="1"/>
    </xf>
    <xf numFmtId="6" fontId="5" fillId="2" borderId="94" xfId="0" applyNumberFormat="1" applyFont="1" applyFill="1" applyBorder="1" applyAlignment="1">
      <alignment vertical="center" shrinkToFit="1"/>
    </xf>
    <xf numFmtId="179" fontId="5" fillId="2" borderId="31" xfId="0" applyNumberFormat="1" applyFont="1" applyFill="1" applyBorder="1" applyAlignment="1" applyProtection="1">
      <alignment horizontal="center" vertical="center" shrinkToFit="1"/>
      <protection locked="0"/>
    </xf>
    <xf numFmtId="179" fontId="5" fillId="2" borderId="29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97" xfId="0" applyFont="1" applyBorder="1" applyAlignment="1" applyProtection="1">
      <alignment horizontal="center" vertical="center" shrinkToFit="1"/>
      <protection locked="0"/>
    </xf>
    <xf numFmtId="0" fontId="5" fillId="0" borderId="98" xfId="0" applyFont="1" applyBorder="1" applyAlignment="1">
      <alignment horizontal="center" vertical="center" shrinkToFit="1"/>
    </xf>
    <xf numFmtId="0" fontId="5" fillId="0" borderId="99" xfId="0" applyFont="1" applyBorder="1" applyAlignment="1">
      <alignment vertical="center" shrinkToFit="1"/>
    </xf>
    <xf numFmtId="5" fontId="5" fillId="0" borderId="97" xfId="0" applyNumberFormat="1" applyFont="1" applyBorder="1" applyAlignment="1" applyProtection="1">
      <alignment horizontal="center" vertical="center" shrinkToFit="1"/>
      <protection locked="0"/>
    </xf>
    <xf numFmtId="179" fontId="5" fillId="2" borderId="97" xfId="0" applyNumberFormat="1" applyFont="1" applyFill="1" applyBorder="1" applyAlignment="1" applyProtection="1">
      <alignment horizontal="center" vertical="center" shrinkToFit="1"/>
      <protection locked="0"/>
    </xf>
    <xf numFmtId="5" fontId="5" fillId="0" borderId="101" xfId="0" applyNumberFormat="1" applyFont="1" applyBorder="1" applyAlignment="1">
      <alignment horizontal="center" vertical="center" shrinkToFit="1"/>
    </xf>
    <xf numFmtId="5" fontId="5" fillId="0" borderId="102" xfId="0" applyNumberFormat="1" applyFont="1" applyBorder="1" applyAlignment="1">
      <alignment vertical="center" shrinkToFit="1"/>
    </xf>
    <xf numFmtId="5" fontId="5" fillId="0" borderId="103" xfId="0" applyNumberFormat="1" applyFont="1" applyBorder="1" applyAlignment="1">
      <alignment horizontal="center" vertical="center" shrinkToFit="1"/>
    </xf>
    <xf numFmtId="176" fontId="5" fillId="0" borderId="104" xfId="0" applyNumberFormat="1" applyFont="1" applyBorder="1" applyAlignment="1" applyProtection="1">
      <alignment horizontal="center" vertical="center" shrinkToFit="1"/>
      <protection locked="0"/>
    </xf>
    <xf numFmtId="179" fontId="5" fillId="0" borderId="104" xfId="0" applyNumberFormat="1" applyFont="1" applyBorder="1" applyAlignment="1" applyProtection="1">
      <alignment vertical="center" shrinkToFit="1"/>
      <protection locked="0"/>
    </xf>
    <xf numFmtId="5" fontId="5" fillId="0" borderId="75" xfId="0" applyNumberFormat="1" applyFont="1" applyBorder="1" applyAlignment="1">
      <alignment horizontal="center" vertical="center" shrinkToFit="1"/>
    </xf>
    <xf numFmtId="5" fontId="5" fillId="0" borderId="76" xfId="0" applyNumberFormat="1" applyFont="1" applyBorder="1" applyAlignment="1">
      <alignment vertical="center" shrinkToFit="1"/>
    </xf>
    <xf numFmtId="5" fontId="5" fillId="0" borderId="105" xfId="0" applyNumberFormat="1" applyFont="1" applyBorder="1" applyAlignment="1">
      <alignment horizontal="center" vertical="center" shrinkToFit="1"/>
    </xf>
    <xf numFmtId="176" fontId="5" fillId="0" borderId="77" xfId="0" applyNumberFormat="1" applyFont="1" applyBorder="1" applyAlignment="1" applyProtection="1">
      <alignment horizontal="center" vertical="center" shrinkToFit="1"/>
      <protection locked="0"/>
    </xf>
    <xf numFmtId="179" fontId="5" fillId="2" borderId="104" xfId="0" applyNumberFormat="1" applyFont="1" applyFill="1" applyBorder="1" applyAlignment="1" applyProtection="1">
      <alignment vertical="center" shrinkToFit="1"/>
      <protection locked="0"/>
    </xf>
    <xf numFmtId="6" fontId="15" fillId="2" borderId="104" xfId="0" applyNumberFormat="1" applyFont="1" applyFill="1" applyBorder="1" applyAlignment="1">
      <alignment vertical="center" shrinkToFit="1"/>
    </xf>
    <xf numFmtId="6" fontId="15" fillId="2" borderId="101" xfId="0" applyNumberFormat="1" applyFont="1" applyFill="1" applyBorder="1" applyAlignment="1">
      <alignment horizontal="center" vertical="center" shrinkToFit="1"/>
    </xf>
    <xf numFmtId="178" fontId="15" fillId="0" borderId="101" xfId="0" applyNumberFormat="1" applyFont="1" applyBorder="1" applyAlignment="1">
      <alignment horizontal="center" vertical="center" shrinkToFit="1"/>
    </xf>
    <xf numFmtId="6" fontId="5" fillId="2" borderId="106" xfId="0" applyNumberFormat="1" applyFont="1" applyFill="1" applyBorder="1" applyAlignment="1">
      <alignment vertical="center" shrinkToFit="1"/>
    </xf>
    <xf numFmtId="0" fontId="8" fillId="0" borderId="67" xfId="0" applyFont="1" applyBorder="1" applyAlignment="1" applyProtection="1">
      <alignment horizontal="center" vertical="center" shrinkToFit="1"/>
      <protection locked="0"/>
    </xf>
    <xf numFmtId="0" fontId="8" fillId="0" borderId="74" xfId="0" applyFont="1" applyBorder="1" applyAlignment="1" applyProtection="1">
      <alignment horizontal="center" vertical="center" shrinkToFit="1"/>
      <protection locked="0"/>
    </xf>
    <xf numFmtId="176" fontId="5" fillId="0" borderId="75" xfId="0" applyNumberFormat="1" applyFont="1" applyBorder="1" applyAlignment="1" applyProtection="1">
      <alignment horizontal="center" vertical="center" shrinkToFit="1"/>
      <protection locked="0"/>
    </xf>
    <xf numFmtId="176" fontId="5" fillId="0" borderId="76" xfId="0" applyNumberFormat="1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left" vertical="center" shrinkToFit="1"/>
    </xf>
    <xf numFmtId="180" fontId="14" fillId="2" borderId="31" xfId="0" applyNumberFormat="1" applyFont="1" applyFill="1" applyBorder="1" applyAlignment="1">
      <alignment horizontal="center" vertical="center" shrinkToFit="1"/>
    </xf>
    <xf numFmtId="180" fontId="14" fillId="2" borderId="32" xfId="0" applyNumberFormat="1" applyFont="1" applyFill="1" applyBorder="1" applyAlignment="1">
      <alignment horizontal="center" vertical="center" shrinkToFit="1"/>
    </xf>
    <xf numFmtId="0" fontId="10" fillId="0" borderId="46" xfId="0" applyFont="1" applyBorder="1" applyAlignment="1" applyProtection="1">
      <alignment horizontal="center" vertical="center" shrinkToFit="1"/>
      <protection locked="0"/>
    </xf>
    <xf numFmtId="0" fontId="10" fillId="0" borderId="47" xfId="0" applyFont="1" applyBorder="1" applyAlignment="1" applyProtection="1">
      <alignment horizontal="center" vertical="center" shrinkToFit="1"/>
      <protection locked="0"/>
    </xf>
    <xf numFmtId="176" fontId="5" fillId="0" borderId="101" xfId="0" applyNumberFormat="1" applyFont="1" applyBorder="1" applyAlignment="1" applyProtection="1">
      <alignment horizontal="center" vertical="center" shrinkToFit="1"/>
      <protection locked="0"/>
    </xf>
    <xf numFmtId="176" fontId="5" fillId="0" borderId="102" xfId="0" applyNumberFormat="1" applyFont="1" applyBorder="1" applyAlignment="1" applyProtection="1">
      <alignment horizontal="center" vertical="center" shrinkToFit="1"/>
      <protection locked="0"/>
    </xf>
    <xf numFmtId="0" fontId="5" fillId="0" borderId="24" xfId="0" applyFont="1" applyBorder="1" applyAlignment="1">
      <alignment horizontal="center" vertical="center" shrinkToFit="1"/>
    </xf>
    <xf numFmtId="0" fontId="5" fillId="0" borderId="25" xfId="0" applyFont="1" applyBorder="1" applyAlignment="1">
      <alignment horizontal="center" vertical="center" shrinkToFit="1"/>
    </xf>
    <xf numFmtId="179" fontId="5" fillId="2" borderId="49" xfId="0" applyNumberFormat="1" applyFont="1" applyFill="1" applyBorder="1" applyAlignment="1">
      <alignment horizontal="center" vertical="center" shrinkToFit="1"/>
    </xf>
    <xf numFmtId="179" fontId="5" fillId="2" borderId="25" xfId="0" applyNumberFormat="1" applyFont="1" applyFill="1" applyBorder="1" applyAlignment="1">
      <alignment horizontal="center" vertical="center" shrinkToFit="1"/>
    </xf>
    <xf numFmtId="5" fontId="5" fillId="2" borderId="100" xfId="0" applyNumberFormat="1" applyFont="1" applyFill="1" applyBorder="1" applyAlignment="1">
      <alignment horizontal="center" vertical="center" shrinkToFit="1"/>
    </xf>
    <xf numFmtId="0" fontId="5" fillId="2" borderId="99" xfId="0" applyFont="1" applyFill="1" applyBorder="1" applyAlignment="1">
      <alignment vertical="center" shrinkToFit="1"/>
    </xf>
    <xf numFmtId="5" fontId="5" fillId="2" borderId="98" xfId="0" applyNumberFormat="1" applyFont="1" applyFill="1" applyBorder="1" applyAlignment="1">
      <alignment horizontal="center" vertical="center" shrinkToFit="1"/>
    </xf>
    <xf numFmtId="176" fontId="5" fillId="0" borderId="38" xfId="0" applyNumberFormat="1" applyFont="1" applyBorder="1" applyAlignment="1" applyProtection="1">
      <alignment horizontal="center" vertical="center" shrinkToFit="1"/>
      <protection locked="0"/>
    </xf>
    <xf numFmtId="176" fontId="5" fillId="0" borderId="36" xfId="0" applyNumberFormat="1" applyFont="1" applyBorder="1" applyAlignment="1" applyProtection="1">
      <alignment horizontal="center" vertical="center" shrinkToFit="1"/>
      <protection locked="0"/>
    </xf>
    <xf numFmtId="176" fontId="5" fillId="0" borderId="53" xfId="0" applyNumberFormat="1" applyFont="1" applyBorder="1" applyAlignment="1" applyProtection="1">
      <alignment horizontal="center" vertical="center" shrinkToFit="1"/>
      <protection locked="0"/>
    </xf>
    <xf numFmtId="176" fontId="5" fillId="0" borderId="54" xfId="0" applyNumberFormat="1" applyFont="1" applyBorder="1" applyAlignment="1" applyProtection="1">
      <alignment horizontal="center" vertical="center" shrinkToFit="1"/>
      <protection locked="0"/>
    </xf>
    <xf numFmtId="0" fontId="10" fillId="0" borderId="75" xfId="0" applyFont="1" applyBorder="1" applyAlignment="1" applyProtection="1">
      <alignment horizontal="center" vertical="center" shrinkToFit="1"/>
      <protection locked="0"/>
    </xf>
    <xf numFmtId="0" fontId="10" fillId="0" borderId="76" xfId="0" applyFont="1" applyBorder="1" applyAlignment="1" applyProtection="1">
      <alignment horizontal="center" vertical="center" shrinkToFit="1"/>
      <protection locked="0"/>
    </xf>
    <xf numFmtId="5" fontId="5" fillId="2" borderId="95" xfId="0" applyNumberFormat="1" applyFont="1" applyFill="1" applyBorder="1" applyAlignment="1">
      <alignment horizontal="center" vertical="center" shrinkToFit="1"/>
    </xf>
    <xf numFmtId="0" fontId="5" fillId="2" borderId="96" xfId="0" applyFont="1" applyFill="1" applyBorder="1" applyAlignment="1">
      <alignment vertical="center" shrinkToFit="1"/>
    </xf>
    <xf numFmtId="0" fontId="5" fillId="0" borderId="42" xfId="0" applyFont="1" applyBorder="1" applyAlignment="1" applyProtection="1">
      <alignment horizontal="center" vertical="center" shrinkToFit="1"/>
      <protection locked="0"/>
    </xf>
    <xf numFmtId="0" fontId="5" fillId="0" borderId="43" xfId="0" applyFont="1" applyBorder="1" applyAlignment="1" applyProtection="1">
      <alignment horizontal="center" vertical="center" shrinkToFit="1"/>
      <protection locked="0"/>
    </xf>
    <xf numFmtId="0" fontId="5" fillId="0" borderId="0" xfId="0" applyFont="1" applyAlignment="1" applyProtection="1">
      <alignment horizontal="center" vertical="center" shrinkToFit="1"/>
      <protection locked="0"/>
    </xf>
    <xf numFmtId="0" fontId="5" fillId="0" borderId="44" xfId="0" applyFont="1" applyBorder="1" applyAlignment="1" applyProtection="1">
      <alignment horizontal="center" vertical="center" shrinkToFit="1"/>
      <protection locked="0"/>
    </xf>
    <xf numFmtId="5" fontId="14" fillId="0" borderId="69" xfId="0" applyNumberFormat="1" applyFont="1" applyBorder="1" applyAlignment="1" applyProtection="1">
      <alignment horizontal="center" vertical="center" shrinkToFit="1"/>
      <protection locked="0"/>
    </xf>
    <xf numFmtId="5" fontId="14" fillId="0" borderId="70" xfId="0" applyNumberFormat="1" applyFont="1" applyBorder="1" applyAlignment="1" applyProtection="1">
      <alignment horizontal="center" vertical="center" shrinkToFit="1"/>
      <protection locked="0"/>
    </xf>
    <xf numFmtId="5" fontId="5" fillId="2" borderId="14" xfId="0" applyNumberFormat="1" applyFont="1" applyFill="1" applyBorder="1" applyAlignment="1" applyProtection="1">
      <alignment horizontal="center" vertical="center" shrinkToFit="1"/>
      <protection locked="0"/>
    </xf>
    <xf numFmtId="5" fontId="5" fillId="2" borderId="32" xfId="0" applyNumberFormat="1" applyFont="1" applyFill="1" applyBorder="1" applyAlignment="1" applyProtection="1">
      <alignment horizontal="center" vertical="center" shrinkToFit="1"/>
      <protection locked="0"/>
    </xf>
    <xf numFmtId="6" fontId="5" fillId="2" borderId="14" xfId="0" applyNumberFormat="1" applyFont="1" applyFill="1" applyBorder="1" applyAlignment="1">
      <alignment horizontal="center" vertical="center" shrinkToFit="1"/>
    </xf>
    <xf numFmtId="6" fontId="5" fillId="2" borderId="32" xfId="0" applyNumberFormat="1" applyFont="1" applyFill="1" applyBorder="1" applyAlignment="1">
      <alignment horizontal="center" vertical="center" shrinkToFit="1"/>
    </xf>
    <xf numFmtId="0" fontId="13" fillId="2" borderId="23" xfId="0" applyFont="1" applyFill="1" applyBorder="1" applyAlignment="1">
      <alignment horizontal="center" vertical="center" wrapText="1" shrinkToFit="1"/>
    </xf>
    <xf numFmtId="0" fontId="5" fillId="2" borderId="31" xfId="0" applyFont="1" applyFill="1" applyBorder="1" applyAlignment="1">
      <alignment horizontal="center" vertical="center" shrinkToFit="1"/>
    </xf>
    <xf numFmtId="0" fontId="5" fillId="0" borderId="51" xfId="0" applyFont="1" applyBorder="1" applyAlignment="1">
      <alignment horizontal="center" vertical="center" wrapText="1" shrinkToFit="1"/>
    </xf>
    <xf numFmtId="0" fontId="5" fillId="0" borderId="29" xfId="0" applyFont="1" applyBorder="1" applyAlignment="1">
      <alignment horizontal="center" vertical="center" wrapText="1" shrinkToFit="1"/>
    </xf>
    <xf numFmtId="0" fontId="10" fillId="0" borderId="26" xfId="0" applyFont="1" applyBorder="1" applyAlignment="1">
      <alignment horizontal="center" vertical="center" wrapText="1" shrinkToFit="1"/>
    </xf>
    <xf numFmtId="0" fontId="10" fillId="0" borderId="30" xfId="0" applyFont="1" applyBorder="1" applyAlignment="1">
      <alignment horizontal="center" vertical="center" wrapText="1" shrinkToFit="1"/>
    </xf>
    <xf numFmtId="0" fontId="10" fillId="0" borderId="27" xfId="0" applyFont="1" applyBorder="1" applyAlignment="1">
      <alignment horizontal="center" vertical="center" wrapText="1" shrinkToFit="1"/>
    </xf>
    <xf numFmtId="0" fontId="10" fillId="0" borderId="31" xfId="0" applyFont="1" applyBorder="1" applyAlignment="1">
      <alignment horizontal="center" vertical="center" wrapText="1" shrinkToFit="1"/>
    </xf>
    <xf numFmtId="176" fontId="5" fillId="0" borderId="27" xfId="0" applyNumberFormat="1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5" fillId="0" borderId="31" xfId="0" applyFont="1" applyBorder="1" applyAlignment="1">
      <alignment horizontal="center" vertical="center" shrinkToFit="1"/>
    </xf>
    <xf numFmtId="0" fontId="5" fillId="0" borderId="32" xfId="0" applyFont="1" applyBorder="1" applyAlignment="1">
      <alignment horizontal="center" vertical="center" shrinkToFit="1"/>
    </xf>
    <xf numFmtId="5" fontId="8" fillId="0" borderId="23" xfId="0" applyNumberFormat="1" applyFont="1" applyBorder="1" applyAlignment="1" applyProtection="1">
      <alignment horizontal="center" vertical="center" shrinkToFit="1"/>
      <protection locked="0"/>
    </xf>
    <xf numFmtId="5" fontId="8" fillId="0" borderId="0" xfId="0" applyNumberFormat="1" applyFont="1" applyAlignment="1" applyProtection="1">
      <alignment horizontal="center" vertical="center" shrinkToFit="1"/>
      <protection locked="0"/>
    </xf>
    <xf numFmtId="0" fontId="5" fillId="2" borderId="58" xfId="0" applyFont="1" applyFill="1" applyBorder="1" applyAlignment="1">
      <alignment horizontal="center" vertical="center" shrinkToFit="1"/>
    </xf>
    <xf numFmtId="0" fontId="5" fillId="2" borderId="86" xfId="0" applyFont="1" applyFill="1" applyBorder="1" applyAlignment="1">
      <alignment horizontal="center" vertical="center" shrinkToFit="1"/>
    </xf>
    <xf numFmtId="0" fontId="5" fillId="2" borderId="14" xfId="0" applyFont="1" applyFill="1" applyBorder="1" applyAlignment="1">
      <alignment horizontal="center" vertical="center" wrapText="1" shrinkToFit="1"/>
    </xf>
    <xf numFmtId="0" fontId="5" fillId="2" borderId="32" xfId="0" applyFont="1" applyFill="1" applyBorder="1" applyAlignment="1">
      <alignment horizontal="center" vertical="center" wrapText="1" shrinkToFit="1"/>
    </xf>
    <xf numFmtId="176" fontId="5" fillId="0" borderId="34" xfId="0" applyNumberFormat="1" applyFont="1" applyBorder="1" applyAlignment="1" applyProtection="1">
      <alignment horizontal="center" vertical="center" shrinkToFit="1"/>
      <protection locked="0"/>
    </xf>
    <xf numFmtId="176" fontId="5" fillId="0" borderId="35" xfId="0" applyNumberFormat="1" applyFont="1" applyBorder="1" applyAlignment="1" applyProtection="1">
      <alignment horizontal="center" vertical="center" shrinkToFit="1"/>
      <protection locked="0"/>
    </xf>
    <xf numFmtId="5" fontId="11" fillId="0" borderId="51" xfId="0" applyNumberFormat="1" applyFont="1" applyBorder="1" applyAlignment="1" applyProtection="1">
      <alignment horizontal="center" vertical="center" wrapText="1" shrinkToFit="1"/>
      <protection locked="0"/>
    </xf>
    <xf numFmtId="5" fontId="11" fillId="0" borderId="29" xfId="0" applyNumberFormat="1" applyFont="1" applyBorder="1" applyAlignment="1" applyProtection="1">
      <alignment horizontal="center" vertical="center" wrapText="1" shrinkToFit="1"/>
      <protection locked="0"/>
    </xf>
    <xf numFmtId="5" fontId="7" fillId="0" borderId="0" xfId="0" applyNumberFormat="1" applyFont="1" applyAlignment="1" applyProtection="1">
      <alignment horizontal="left" vertical="center" shrinkToFit="1"/>
      <protection locked="0"/>
    </xf>
    <xf numFmtId="177" fontId="8" fillId="0" borderId="1" xfId="0" applyNumberFormat="1" applyFont="1" applyBorder="1" applyAlignment="1">
      <alignment horizontal="center" vertical="center" shrinkToFit="1"/>
    </xf>
    <xf numFmtId="177" fontId="8" fillId="0" borderId="2" xfId="0" applyNumberFormat="1" applyFont="1" applyBorder="1" applyAlignment="1">
      <alignment horizontal="center" vertical="center" shrinkToFit="1"/>
    </xf>
    <xf numFmtId="177" fontId="8" fillId="0" borderId="1" xfId="0" applyNumberFormat="1" applyFont="1" applyBorder="1" applyAlignment="1" applyProtection="1">
      <alignment horizontal="center" vertical="center" shrinkToFit="1"/>
      <protection locked="0"/>
    </xf>
    <xf numFmtId="177" fontId="8" fillId="0" borderId="3" xfId="0" applyNumberFormat="1" applyFont="1" applyBorder="1" applyAlignment="1" applyProtection="1">
      <alignment horizontal="center" vertical="center" shrinkToFit="1"/>
      <protection locked="0"/>
    </xf>
    <xf numFmtId="177" fontId="8" fillId="0" borderId="4" xfId="0" applyNumberFormat="1" applyFont="1" applyBorder="1" applyAlignment="1" applyProtection="1">
      <alignment horizontal="center" vertical="center" shrinkToFit="1"/>
      <protection locked="0"/>
    </xf>
    <xf numFmtId="5" fontId="8" fillId="0" borderId="6" xfId="0" applyNumberFormat="1" applyFont="1" applyBorder="1" applyAlignment="1" applyProtection="1">
      <alignment horizontal="center" vertical="center" shrinkToFit="1"/>
      <protection locked="0"/>
    </xf>
    <xf numFmtId="5" fontId="8" fillId="0" borderId="5" xfId="0" applyNumberFormat="1" applyFont="1" applyBorder="1" applyAlignment="1" applyProtection="1">
      <alignment horizontal="center" vertical="center" shrinkToFit="1"/>
      <protection locked="0"/>
    </xf>
    <xf numFmtId="5" fontId="8" fillId="0" borderId="7" xfId="0" applyNumberFormat="1" applyFont="1" applyBorder="1" applyAlignment="1" applyProtection="1">
      <alignment horizontal="center" vertical="center" shrinkToFit="1"/>
      <protection locked="0"/>
    </xf>
    <xf numFmtId="5" fontId="8" fillId="0" borderId="8" xfId="0" applyNumberFormat="1" applyFont="1" applyBorder="1" applyAlignment="1" applyProtection="1">
      <alignment horizontal="center" vertical="center" shrinkToFit="1"/>
      <protection locked="0"/>
    </xf>
    <xf numFmtId="5" fontId="8" fillId="0" borderId="14" xfId="0" applyNumberFormat="1" applyFont="1" applyBorder="1" applyAlignment="1" applyProtection="1">
      <alignment horizontal="center" vertical="center" shrinkToFit="1"/>
      <protection locked="0"/>
    </xf>
    <xf numFmtId="5" fontId="8" fillId="0" borderId="24" xfId="0" applyNumberFormat="1" applyFont="1" applyBorder="1" applyAlignment="1" applyProtection="1">
      <alignment horizontal="center" vertical="center" shrinkToFit="1"/>
      <protection locked="0"/>
    </xf>
    <xf numFmtId="5" fontId="8" fillId="0" borderId="25" xfId="0" applyNumberFormat="1" applyFont="1" applyBorder="1" applyAlignment="1" applyProtection="1">
      <alignment horizontal="center" vertical="center" shrinkToFit="1"/>
      <protection locked="0"/>
    </xf>
    <xf numFmtId="0" fontId="9" fillId="0" borderId="51" xfId="0" applyFont="1" applyBorder="1" applyAlignment="1" applyProtection="1">
      <alignment horizontal="center" vertical="center" shrinkToFit="1"/>
      <protection locked="0"/>
    </xf>
    <xf numFmtId="177" fontId="8" fillId="0" borderId="9" xfId="0" applyNumberFormat="1" applyFont="1" applyBorder="1" applyAlignment="1">
      <alignment horizontal="center" vertical="center" shrinkToFit="1"/>
    </xf>
    <xf numFmtId="177" fontId="8" fillId="0" borderId="10" xfId="0" applyNumberFormat="1" applyFont="1" applyBorder="1" applyAlignment="1">
      <alignment horizontal="center" vertical="center" shrinkToFit="1"/>
    </xf>
    <xf numFmtId="0" fontId="8" fillId="0" borderId="9" xfId="0" applyFont="1" applyBorder="1" applyAlignment="1" applyProtection="1">
      <alignment horizontal="center" vertical="center" shrinkToFit="1"/>
      <protection locked="0"/>
    </xf>
    <xf numFmtId="0" fontId="8" fillId="0" borderId="51" xfId="0" applyFont="1" applyBorder="1" applyAlignment="1" applyProtection="1">
      <alignment horizontal="center" vertical="center" shrinkToFit="1"/>
      <protection locked="0"/>
    </xf>
    <xf numFmtId="0" fontId="8" fillId="0" borderId="11" xfId="0" applyFont="1" applyBorder="1" applyAlignment="1" applyProtection="1">
      <alignment horizontal="center" vertical="center" shrinkToFit="1"/>
      <protection locked="0"/>
    </xf>
    <xf numFmtId="5" fontId="8" fillId="0" borderId="13" xfId="0" applyNumberFormat="1" applyFont="1" applyBorder="1" applyAlignment="1">
      <alignment horizontal="center" vertical="center" shrinkToFit="1"/>
    </xf>
    <xf numFmtId="5" fontId="8" fillId="0" borderId="12" xfId="0" applyNumberFormat="1" applyFont="1" applyBorder="1" applyAlignment="1">
      <alignment horizontal="center" vertical="center" shrinkToFit="1"/>
    </xf>
    <xf numFmtId="14" fontId="9" fillId="0" borderId="51" xfId="0" applyNumberFormat="1" applyFont="1" applyBorder="1" applyAlignment="1" applyProtection="1">
      <alignment horizontal="center" vertical="center" shrinkToFit="1"/>
      <protection locked="0"/>
    </xf>
    <xf numFmtId="14" fontId="9" fillId="0" borderId="26" xfId="0" applyNumberFormat="1" applyFont="1" applyBorder="1" applyAlignment="1" applyProtection="1">
      <alignment horizontal="center" vertical="center" shrinkToFit="1"/>
      <protection locked="0"/>
    </xf>
    <xf numFmtId="177" fontId="8" fillId="0" borderId="15" xfId="0" applyNumberFormat="1" applyFont="1" applyBorder="1" applyAlignment="1">
      <alignment horizontal="center" vertical="center" shrinkToFit="1"/>
    </xf>
    <xf numFmtId="177" fontId="8" fillId="0" borderId="16" xfId="0" applyNumberFormat="1" applyFont="1" applyBorder="1" applyAlignment="1">
      <alignment horizontal="center" vertical="center" shrinkToFit="1"/>
    </xf>
    <xf numFmtId="5" fontId="8" fillId="0" borderId="15" xfId="0" applyNumberFormat="1" applyFont="1" applyBorder="1" applyAlignment="1">
      <alignment horizontal="center" vertical="center" shrinkToFit="1"/>
    </xf>
    <xf numFmtId="5" fontId="8" fillId="0" borderId="17" xfId="0" applyNumberFormat="1" applyFont="1" applyBorder="1" applyAlignment="1">
      <alignment horizontal="center" vertical="center" shrinkToFit="1"/>
    </xf>
    <xf numFmtId="5" fontId="8" fillId="0" borderId="18" xfId="0" applyNumberFormat="1" applyFont="1" applyBorder="1" applyAlignment="1">
      <alignment horizontal="center" vertical="center" shrinkToFit="1"/>
    </xf>
    <xf numFmtId="5" fontId="8" fillId="0" borderId="20" xfId="0" applyNumberFormat="1" applyFont="1" applyBorder="1" applyAlignment="1" applyProtection="1">
      <alignment horizontal="center" vertical="center" shrinkToFit="1"/>
      <protection locked="0"/>
    </xf>
    <xf numFmtId="5" fontId="8" fillId="0" borderId="19" xfId="0" applyNumberFormat="1" applyFont="1" applyBorder="1" applyAlignment="1" applyProtection="1">
      <alignment horizontal="center" vertical="center" shrinkToFit="1"/>
      <protection locked="0"/>
    </xf>
    <xf numFmtId="0" fontId="8" fillId="0" borderId="21" xfId="0" applyFont="1" applyBorder="1" applyAlignment="1">
      <alignment horizontal="center" vertical="center" shrinkToFit="1"/>
    </xf>
    <xf numFmtId="177" fontId="8" fillId="2" borderId="21" xfId="0" applyNumberFormat="1" applyFont="1" applyFill="1" applyBorder="1" applyAlignment="1">
      <alignment horizontal="center" vertical="center" shrinkToFit="1"/>
    </xf>
    <xf numFmtId="177" fontId="8" fillId="2" borderId="22" xfId="0" applyNumberFormat="1" applyFont="1" applyFill="1" applyBorder="1" applyAlignment="1">
      <alignment horizontal="center" vertical="center" shrinkToFit="1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FFCC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4</xdr:row>
          <xdr:rowOff>0</xdr:rowOff>
        </xdr:from>
        <xdr:to>
          <xdr:col>5</xdr:col>
          <xdr:colOff>133350</xdr:colOff>
          <xdr:row>7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精算書（支払台帳）作成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B456B-D315-4EF7-889B-B4AA954944E9}">
  <sheetPr codeName="Sheet7"/>
  <dimension ref="A1:S30"/>
  <sheetViews>
    <sheetView view="pageBreakPreview" zoomScaleNormal="100" zoomScaleSheetLayoutView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M10" sqref="M10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55" customWidth="1"/>
    <col min="7" max="7" width="7.625" style="13" customWidth="1"/>
    <col min="8" max="8" width="7.625" style="55" customWidth="1"/>
    <col min="9" max="9" width="15.375" style="56" customWidth="1"/>
    <col min="10" max="12" width="8.625" style="56" customWidth="1"/>
    <col min="13" max="13" width="8.625" style="57" customWidth="1"/>
    <col min="14" max="14" width="11.125" style="13" customWidth="1"/>
    <col min="15" max="15" width="8.625" style="13" customWidth="1"/>
    <col min="16" max="16" width="8.625" style="7" customWidth="1"/>
    <col min="17" max="254" width="9" style="7"/>
    <col min="255" max="255" width="8.625" style="7" customWidth="1"/>
    <col min="256" max="256" width="19.625" style="7" customWidth="1"/>
    <col min="257" max="257" width="8.625" style="7" customWidth="1"/>
    <col min="258" max="259" width="7.625" style="7" customWidth="1"/>
    <col min="260" max="260" width="11.125" style="7" customWidth="1"/>
    <col min="261" max="269" width="8.625" style="7" customWidth="1"/>
    <col min="270" max="270" width="11.125" style="7" customWidth="1"/>
    <col min="271" max="272" width="8.625" style="7" customWidth="1"/>
    <col min="273" max="510" width="9" style="7"/>
    <col min="511" max="511" width="8.625" style="7" customWidth="1"/>
    <col min="512" max="512" width="19.625" style="7" customWidth="1"/>
    <col min="513" max="513" width="8.625" style="7" customWidth="1"/>
    <col min="514" max="515" width="7.625" style="7" customWidth="1"/>
    <col min="516" max="516" width="11.125" style="7" customWidth="1"/>
    <col min="517" max="525" width="8.625" style="7" customWidth="1"/>
    <col min="526" max="526" width="11.125" style="7" customWidth="1"/>
    <col min="527" max="528" width="8.625" style="7" customWidth="1"/>
    <col min="529" max="766" width="9" style="7"/>
    <col min="767" max="767" width="8.625" style="7" customWidth="1"/>
    <col min="768" max="768" width="19.625" style="7" customWidth="1"/>
    <col min="769" max="769" width="8.625" style="7" customWidth="1"/>
    <col min="770" max="771" width="7.625" style="7" customWidth="1"/>
    <col min="772" max="772" width="11.125" style="7" customWidth="1"/>
    <col min="773" max="781" width="8.625" style="7" customWidth="1"/>
    <col min="782" max="782" width="11.125" style="7" customWidth="1"/>
    <col min="783" max="784" width="8.625" style="7" customWidth="1"/>
    <col min="785" max="1022" width="9" style="7"/>
    <col min="1023" max="1023" width="8.625" style="7" customWidth="1"/>
    <col min="1024" max="1024" width="19.625" style="7" customWidth="1"/>
    <col min="1025" max="1025" width="8.625" style="7" customWidth="1"/>
    <col min="1026" max="1027" width="7.625" style="7" customWidth="1"/>
    <col min="1028" max="1028" width="11.125" style="7" customWidth="1"/>
    <col min="1029" max="1037" width="8.625" style="7" customWidth="1"/>
    <col min="1038" max="1038" width="11.125" style="7" customWidth="1"/>
    <col min="1039" max="1040" width="8.625" style="7" customWidth="1"/>
    <col min="1041" max="1278" width="9" style="7"/>
    <col min="1279" max="1279" width="8.625" style="7" customWidth="1"/>
    <col min="1280" max="1280" width="19.625" style="7" customWidth="1"/>
    <col min="1281" max="1281" width="8.625" style="7" customWidth="1"/>
    <col min="1282" max="1283" width="7.625" style="7" customWidth="1"/>
    <col min="1284" max="1284" width="11.125" style="7" customWidth="1"/>
    <col min="1285" max="1293" width="8.625" style="7" customWidth="1"/>
    <col min="1294" max="1294" width="11.125" style="7" customWidth="1"/>
    <col min="1295" max="1296" width="8.625" style="7" customWidth="1"/>
    <col min="1297" max="1534" width="9" style="7"/>
    <col min="1535" max="1535" width="8.625" style="7" customWidth="1"/>
    <col min="1536" max="1536" width="19.625" style="7" customWidth="1"/>
    <col min="1537" max="1537" width="8.625" style="7" customWidth="1"/>
    <col min="1538" max="1539" width="7.625" style="7" customWidth="1"/>
    <col min="1540" max="1540" width="11.125" style="7" customWidth="1"/>
    <col min="1541" max="1549" width="8.625" style="7" customWidth="1"/>
    <col min="1550" max="1550" width="11.125" style="7" customWidth="1"/>
    <col min="1551" max="1552" width="8.625" style="7" customWidth="1"/>
    <col min="1553" max="1790" width="9" style="7"/>
    <col min="1791" max="1791" width="8.625" style="7" customWidth="1"/>
    <col min="1792" max="1792" width="19.625" style="7" customWidth="1"/>
    <col min="1793" max="1793" width="8.625" style="7" customWidth="1"/>
    <col min="1794" max="1795" width="7.625" style="7" customWidth="1"/>
    <col min="1796" max="1796" width="11.125" style="7" customWidth="1"/>
    <col min="1797" max="1805" width="8.625" style="7" customWidth="1"/>
    <col min="1806" max="1806" width="11.125" style="7" customWidth="1"/>
    <col min="1807" max="1808" width="8.625" style="7" customWidth="1"/>
    <col min="1809" max="2046" width="9" style="7"/>
    <col min="2047" max="2047" width="8.625" style="7" customWidth="1"/>
    <col min="2048" max="2048" width="19.625" style="7" customWidth="1"/>
    <col min="2049" max="2049" width="8.625" style="7" customWidth="1"/>
    <col min="2050" max="2051" width="7.625" style="7" customWidth="1"/>
    <col min="2052" max="2052" width="11.125" style="7" customWidth="1"/>
    <col min="2053" max="2061" width="8.625" style="7" customWidth="1"/>
    <col min="2062" max="2062" width="11.125" style="7" customWidth="1"/>
    <col min="2063" max="2064" width="8.625" style="7" customWidth="1"/>
    <col min="2065" max="2302" width="9" style="7"/>
    <col min="2303" max="2303" width="8.625" style="7" customWidth="1"/>
    <col min="2304" max="2304" width="19.625" style="7" customWidth="1"/>
    <col min="2305" max="2305" width="8.625" style="7" customWidth="1"/>
    <col min="2306" max="2307" width="7.625" style="7" customWidth="1"/>
    <col min="2308" max="2308" width="11.125" style="7" customWidth="1"/>
    <col min="2309" max="2317" width="8.625" style="7" customWidth="1"/>
    <col min="2318" max="2318" width="11.125" style="7" customWidth="1"/>
    <col min="2319" max="2320" width="8.625" style="7" customWidth="1"/>
    <col min="2321" max="2558" width="9" style="7"/>
    <col min="2559" max="2559" width="8.625" style="7" customWidth="1"/>
    <col min="2560" max="2560" width="19.625" style="7" customWidth="1"/>
    <col min="2561" max="2561" width="8.625" style="7" customWidth="1"/>
    <col min="2562" max="2563" width="7.625" style="7" customWidth="1"/>
    <col min="2564" max="2564" width="11.125" style="7" customWidth="1"/>
    <col min="2565" max="2573" width="8.625" style="7" customWidth="1"/>
    <col min="2574" max="2574" width="11.125" style="7" customWidth="1"/>
    <col min="2575" max="2576" width="8.625" style="7" customWidth="1"/>
    <col min="2577" max="2814" width="9" style="7"/>
    <col min="2815" max="2815" width="8.625" style="7" customWidth="1"/>
    <col min="2816" max="2816" width="19.625" style="7" customWidth="1"/>
    <col min="2817" max="2817" width="8.625" style="7" customWidth="1"/>
    <col min="2818" max="2819" width="7.625" style="7" customWidth="1"/>
    <col min="2820" max="2820" width="11.125" style="7" customWidth="1"/>
    <col min="2821" max="2829" width="8.625" style="7" customWidth="1"/>
    <col min="2830" max="2830" width="11.125" style="7" customWidth="1"/>
    <col min="2831" max="2832" width="8.625" style="7" customWidth="1"/>
    <col min="2833" max="3070" width="9" style="7"/>
    <col min="3071" max="3071" width="8.625" style="7" customWidth="1"/>
    <col min="3072" max="3072" width="19.625" style="7" customWidth="1"/>
    <col min="3073" max="3073" width="8.625" style="7" customWidth="1"/>
    <col min="3074" max="3075" width="7.625" style="7" customWidth="1"/>
    <col min="3076" max="3076" width="11.125" style="7" customWidth="1"/>
    <col min="3077" max="3085" width="8.625" style="7" customWidth="1"/>
    <col min="3086" max="3086" width="11.125" style="7" customWidth="1"/>
    <col min="3087" max="3088" width="8.625" style="7" customWidth="1"/>
    <col min="3089" max="3326" width="9" style="7"/>
    <col min="3327" max="3327" width="8.625" style="7" customWidth="1"/>
    <col min="3328" max="3328" width="19.625" style="7" customWidth="1"/>
    <col min="3329" max="3329" width="8.625" style="7" customWidth="1"/>
    <col min="3330" max="3331" width="7.625" style="7" customWidth="1"/>
    <col min="3332" max="3332" width="11.125" style="7" customWidth="1"/>
    <col min="3333" max="3341" width="8.625" style="7" customWidth="1"/>
    <col min="3342" max="3342" width="11.125" style="7" customWidth="1"/>
    <col min="3343" max="3344" width="8.625" style="7" customWidth="1"/>
    <col min="3345" max="3582" width="9" style="7"/>
    <col min="3583" max="3583" width="8.625" style="7" customWidth="1"/>
    <col min="3584" max="3584" width="19.625" style="7" customWidth="1"/>
    <col min="3585" max="3585" width="8.625" style="7" customWidth="1"/>
    <col min="3586" max="3587" width="7.625" style="7" customWidth="1"/>
    <col min="3588" max="3588" width="11.125" style="7" customWidth="1"/>
    <col min="3589" max="3597" width="8.625" style="7" customWidth="1"/>
    <col min="3598" max="3598" width="11.125" style="7" customWidth="1"/>
    <col min="3599" max="3600" width="8.625" style="7" customWidth="1"/>
    <col min="3601" max="3838" width="9" style="7"/>
    <col min="3839" max="3839" width="8.625" style="7" customWidth="1"/>
    <col min="3840" max="3840" width="19.625" style="7" customWidth="1"/>
    <col min="3841" max="3841" width="8.625" style="7" customWidth="1"/>
    <col min="3842" max="3843" width="7.625" style="7" customWidth="1"/>
    <col min="3844" max="3844" width="11.125" style="7" customWidth="1"/>
    <col min="3845" max="3853" width="8.625" style="7" customWidth="1"/>
    <col min="3854" max="3854" width="11.125" style="7" customWidth="1"/>
    <col min="3855" max="3856" width="8.625" style="7" customWidth="1"/>
    <col min="3857" max="4094" width="9" style="7"/>
    <col min="4095" max="4095" width="8.625" style="7" customWidth="1"/>
    <col min="4096" max="4096" width="19.625" style="7" customWidth="1"/>
    <col min="4097" max="4097" width="8.625" style="7" customWidth="1"/>
    <col min="4098" max="4099" width="7.625" style="7" customWidth="1"/>
    <col min="4100" max="4100" width="11.125" style="7" customWidth="1"/>
    <col min="4101" max="4109" width="8.625" style="7" customWidth="1"/>
    <col min="4110" max="4110" width="11.125" style="7" customWidth="1"/>
    <col min="4111" max="4112" width="8.625" style="7" customWidth="1"/>
    <col min="4113" max="4350" width="9" style="7"/>
    <col min="4351" max="4351" width="8.625" style="7" customWidth="1"/>
    <col min="4352" max="4352" width="19.625" style="7" customWidth="1"/>
    <col min="4353" max="4353" width="8.625" style="7" customWidth="1"/>
    <col min="4354" max="4355" width="7.625" style="7" customWidth="1"/>
    <col min="4356" max="4356" width="11.125" style="7" customWidth="1"/>
    <col min="4357" max="4365" width="8.625" style="7" customWidth="1"/>
    <col min="4366" max="4366" width="11.125" style="7" customWidth="1"/>
    <col min="4367" max="4368" width="8.625" style="7" customWidth="1"/>
    <col min="4369" max="4606" width="9" style="7"/>
    <col min="4607" max="4607" width="8.625" style="7" customWidth="1"/>
    <col min="4608" max="4608" width="19.625" style="7" customWidth="1"/>
    <col min="4609" max="4609" width="8.625" style="7" customWidth="1"/>
    <col min="4610" max="4611" width="7.625" style="7" customWidth="1"/>
    <col min="4612" max="4612" width="11.125" style="7" customWidth="1"/>
    <col min="4613" max="4621" width="8.625" style="7" customWidth="1"/>
    <col min="4622" max="4622" width="11.125" style="7" customWidth="1"/>
    <col min="4623" max="4624" width="8.625" style="7" customWidth="1"/>
    <col min="4625" max="4862" width="9" style="7"/>
    <col min="4863" max="4863" width="8.625" style="7" customWidth="1"/>
    <col min="4864" max="4864" width="19.625" style="7" customWidth="1"/>
    <col min="4865" max="4865" width="8.625" style="7" customWidth="1"/>
    <col min="4866" max="4867" width="7.625" style="7" customWidth="1"/>
    <col min="4868" max="4868" width="11.125" style="7" customWidth="1"/>
    <col min="4869" max="4877" width="8.625" style="7" customWidth="1"/>
    <col min="4878" max="4878" width="11.125" style="7" customWidth="1"/>
    <col min="4879" max="4880" width="8.625" style="7" customWidth="1"/>
    <col min="4881" max="5118" width="9" style="7"/>
    <col min="5119" max="5119" width="8.625" style="7" customWidth="1"/>
    <col min="5120" max="5120" width="19.625" style="7" customWidth="1"/>
    <col min="5121" max="5121" width="8.625" style="7" customWidth="1"/>
    <col min="5122" max="5123" width="7.625" style="7" customWidth="1"/>
    <col min="5124" max="5124" width="11.125" style="7" customWidth="1"/>
    <col min="5125" max="5133" width="8.625" style="7" customWidth="1"/>
    <col min="5134" max="5134" width="11.125" style="7" customWidth="1"/>
    <col min="5135" max="5136" width="8.625" style="7" customWidth="1"/>
    <col min="5137" max="5374" width="9" style="7"/>
    <col min="5375" max="5375" width="8.625" style="7" customWidth="1"/>
    <col min="5376" max="5376" width="19.625" style="7" customWidth="1"/>
    <col min="5377" max="5377" width="8.625" style="7" customWidth="1"/>
    <col min="5378" max="5379" width="7.625" style="7" customWidth="1"/>
    <col min="5380" max="5380" width="11.125" style="7" customWidth="1"/>
    <col min="5381" max="5389" width="8.625" style="7" customWidth="1"/>
    <col min="5390" max="5390" width="11.125" style="7" customWidth="1"/>
    <col min="5391" max="5392" width="8.625" style="7" customWidth="1"/>
    <col min="5393" max="5630" width="9" style="7"/>
    <col min="5631" max="5631" width="8.625" style="7" customWidth="1"/>
    <col min="5632" max="5632" width="19.625" style="7" customWidth="1"/>
    <col min="5633" max="5633" width="8.625" style="7" customWidth="1"/>
    <col min="5634" max="5635" width="7.625" style="7" customWidth="1"/>
    <col min="5636" max="5636" width="11.125" style="7" customWidth="1"/>
    <col min="5637" max="5645" width="8.625" style="7" customWidth="1"/>
    <col min="5646" max="5646" width="11.125" style="7" customWidth="1"/>
    <col min="5647" max="5648" width="8.625" style="7" customWidth="1"/>
    <col min="5649" max="5886" width="9" style="7"/>
    <col min="5887" max="5887" width="8.625" style="7" customWidth="1"/>
    <col min="5888" max="5888" width="19.625" style="7" customWidth="1"/>
    <col min="5889" max="5889" width="8.625" style="7" customWidth="1"/>
    <col min="5890" max="5891" width="7.625" style="7" customWidth="1"/>
    <col min="5892" max="5892" width="11.125" style="7" customWidth="1"/>
    <col min="5893" max="5901" width="8.625" style="7" customWidth="1"/>
    <col min="5902" max="5902" width="11.125" style="7" customWidth="1"/>
    <col min="5903" max="5904" width="8.625" style="7" customWidth="1"/>
    <col min="5905" max="6142" width="9" style="7"/>
    <col min="6143" max="6143" width="8.625" style="7" customWidth="1"/>
    <col min="6144" max="6144" width="19.625" style="7" customWidth="1"/>
    <col min="6145" max="6145" width="8.625" style="7" customWidth="1"/>
    <col min="6146" max="6147" width="7.625" style="7" customWidth="1"/>
    <col min="6148" max="6148" width="11.125" style="7" customWidth="1"/>
    <col min="6149" max="6157" width="8.625" style="7" customWidth="1"/>
    <col min="6158" max="6158" width="11.125" style="7" customWidth="1"/>
    <col min="6159" max="6160" width="8.625" style="7" customWidth="1"/>
    <col min="6161" max="6398" width="9" style="7"/>
    <col min="6399" max="6399" width="8.625" style="7" customWidth="1"/>
    <col min="6400" max="6400" width="19.625" style="7" customWidth="1"/>
    <col min="6401" max="6401" width="8.625" style="7" customWidth="1"/>
    <col min="6402" max="6403" width="7.625" style="7" customWidth="1"/>
    <col min="6404" max="6404" width="11.125" style="7" customWidth="1"/>
    <col min="6405" max="6413" width="8.625" style="7" customWidth="1"/>
    <col min="6414" max="6414" width="11.125" style="7" customWidth="1"/>
    <col min="6415" max="6416" width="8.625" style="7" customWidth="1"/>
    <col min="6417" max="6654" width="9" style="7"/>
    <col min="6655" max="6655" width="8.625" style="7" customWidth="1"/>
    <col min="6656" max="6656" width="19.625" style="7" customWidth="1"/>
    <col min="6657" max="6657" width="8.625" style="7" customWidth="1"/>
    <col min="6658" max="6659" width="7.625" style="7" customWidth="1"/>
    <col min="6660" max="6660" width="11.125" style="7" customWidth="1"/>
    <col min="6661" max="6669" width="8.625" style="7" customWidth="1"/>
    <col min="6670" max="6670" width="11.125" style="7" customWidth="1"/>
    <col min="6671" max="6672" width="8.625" style="7" customWidth="1"/>
    <col min="6673" max="6910" width="9" style="7"/>
    <col min="6911" max="6911" width="8.625" style="7" customWidth="1"/>
    <col min="6912" max="6912" width="19.625" style="7" customWidth="1"/>
    <col min="6913" max="6913" width="8.625" style="7" customWidth="1"/>
    <col min="6914" max="6915" width="7.625" style="7" customWidth="1"/>
    <col min="6916" max="6916" width="11.125" style="7" customWidth="1"/>
    <col min="6917" max="6925" width="8.625" style="7" customWidth="1"/>
    <col min="6926" max="6926" width="11.125" style="7" customWidth="1"/>
    <col min="6927" max="6928" width="8.625" style="7" customWidth="1"/>
    <col min="6929" max="7166" width="9" style="7"/>
    <col min="7167" max="7167" width="8.625" style="7" customWidth="1"/>
    <col min="7168" max="7168" width="19.625" style="7" customWidth="1"/>
    <col min="7169" max="7169" width="8.625" style="7" customWidth="1"/>
    <col min="7170" max="7171" width="7.625" style="7" customWidth="1"/>
    <col min="7172" max="7172" width="11.125" style="7" customWidth="1"/>
    <col min="7173" max="7181" width="8.625" style="7" customWidth="1"/>
    <col min="7182" max="7182" width="11.125" style="7" customWidth="1"/>
    <col min="7183" max="7184" width="8.625" style="7" customWidth="1"/>
    <col min="7185" max="7422" width="9" style="7"/>
    <col min="7423" max="7423" width="8.625" style="7" customWidth="1"/>
    <col min="7424" max="7424" width="19.625" style="7" customWidth="1"/>
    <col min="7425" max="7425" width="8.625" style="7" customWidth="1"/>
    <col min="7426" max="7427" width="7.625" style="7" customWidth="1"/>
    <col min="7428" max="7428" width="11.125" style="7" customWidth="1"/>
    <col min="7429" max="7437" width="8.625" style="7" customWidth="1"/>
    <col min="7438" max="7438" width="11.125" style="7" customWidth="1"/>
    <col min="7439" max="7440" width="8.625" style="7" customWidth="1"/>
    <col min="7441" max="7678" width="9" style="7"/>
    <col min="7679" max="7679" width="8.625" style="7" customWidth="1"/>
    <col min="7680" max="7680" width="19.625" style="7" customWidth="1"/>
    <col min="7681" max="7681" width="8.625" style="7" customWidth="1"/>
    <col min="7682" max="7683" width="7.625" style="7" customWidth="1"/>
    <col min="7684" max="7684" width="11.125" style="7" customWidth="1"/>
    <col min="7685" max="7693" width="8.625" style="7" customWidth="1"/>
    <col min="7694" max="7694" width="11.125" style="7" customWidth="1"/>
    <col min="7695" max="7696" width="8.625" style="7" customWidth="1"/>
    <col min="7697" max="7934" width="9" style="7"/>
    <col min="7935" max="7935" width="8.625" style="7" customWidth="1"/>
    <col min="7936" max="7936" width="19.625" style="7" customWidth="1"/>
    <col min="7937" max="7937" width="8.625" style="7" customWidth="1"/>
    <col min="7938" max="7939" width="7.625" style="7" customWidth="1"/>
    <col min="7940" max="7940" width="11.125" style="7" customWidth="1"/>
    <col min="7941" max="7949" width="8.625" style="7" customWidth="1"/>
    <col min="7950" max="7950" width="11.125" style="7" customWidth="1"/>
    <col min="7951" max="7952" width="8.625" style="7" customWidth="1"/>
    <col min="7953" max="8190" width="9" style="7"/>
    <col min="8191" max="8191" width="8.625" style="7" customWidth="1"/>
    <col min="8192" max="8192" width="19.625" style="7" customWidth="1"/>
    <col min="8193" max="8193" width="8.625" style="7" customWidth="1"/>
    <col min="8194" max="8195" width="7.625" style="7" customWidth="1"/>
    <col min="8196" max="8196" width="11.125" style="7" customWidth="1"/>
    <col min="8197" max="8205" width="8.625" style="7" customWidth="1"/>
    <col min="8206" max="8206" width="11.125" style="7" customWidth="1"/>
    <col min="8207" max="8208" width="8.625" style="7" customWidth="1"/>
    <col min="8209" max="8446" width="9" style="7"/>
    <col min="8447" max="8447" width="8.625" style="7" customWidth="1"/>
    <col min="8448" max="8448" width="19.625" style="7" customWidth="1"/>
    <col min="8449" max="8449" width="8.625" style="7" customWidth="1"/>
    <col min="8450" max="8451" width="7.625" style="7" customWidth="1"/>
    <col min="8452" max="8452" width="11.125" style="7" customWidth="1"/>
    <col min="8453" max="8461" width="8.625" style="7" customWidth="1"/>
    <col min="8462" max="8462" width="11.125" style="7" customWidth="1"/>
    <col min="8463" max="8464" width="8.625" style="7" customWidth="1"/>
    <col min="8465" max="8702" width="9" style="7"/>
    <col min="8703" max="8703" width="8.625" style="7" customWidth="1"/>
    <col min="8704" max="8704" width="19.625" style="7" customWidth="1"/>
    <col min="8705" max="8705" width="8.625" style="7" customWidth="1"/>
    <col min="8706" max="8707" width="7.625" style="7" customWidth="1"/>
    <col min="8708" max="8708" width="11.125" style="7" customWidth="1"/>
    <col min="8709" max="8717" width="8.625" style="7" customWidth="1"/>
    <col min="8718" max="8718" width="11.125" style="7" customWidth="1"/>
    <col min="8719" max="8720" width="8.625" style="7" customWidth="1"/>
    <col min="8721" max="8958" width="9" style="7"/>
    <col min="8959" max="8959" width="8.625" style="7" customWidth="1"/>
    <col min="8960" max="8960" width="19.625" style="7" customWidth="1"/>
    <col min="8961" max="8961" width="8.625" style="7" customWidth="1"/>
    <col min="8962" max="8963" width="7.625" style="7" customWidth="1"/>
    <col min="8964" max="8964" width="11.125" style="7" customWidth="1"/>
    <col min="8965" max="8973" width="8.625" style="7" customWidth="1"/>
    <col min="8974" max="8974" width="11.125" style="7" customWidth="1"/>
    <col min="8975" max="8976" width="8.625" style="7" customWidth="1"/>
    <col min="8977" max="9214" width="9" style="7"/>
    <col min="9215" max="9215" width="8.625" style="7" customWidth="1"/>
    <col min="9216" max="9216" width="19.625" style="7" customWidth="1"/>
    <col min="9217" max="9217" width="8.625" style="7" customWidth="1"/>
    <col min="9218" max="9219" width="7.625" style="7" customWidth="1"/>
    <col min="9220" max="9220" width="11.125" style="7" customWidth="1"/>
    <col min="9221" max="9229" width="8.625" style="7" customWidth="1"/>
    <col min="9230" max="9230" width="11.125" style="7" customWidth="1"/>
    <col min="9231" max="9232" width="8.625" style="7" customWidth="1"/>
    <col min="9233" max="9470" width="9" style="7"/>
    <col min="9471" max="9471" width="8.625" style="7" customWidth="1"/>
    <col min="9472" max="9472" width="19.625" style="7" customWidth="1"/>
    <col min="9473" max="9473" width="8.625" style="7" customWidth="1"/>
    <col min="9474" max="9475" width="7.625" style="7" customWidth="1"/>
    <col min="9476" max="9476" width="11.125" style="7" customWidth="1"/>
    <col min="9477" max="9485" width="8.625" style="7" customWidth="1"/>
    <col min="9486" max="9486" width="11.125" style="7" customWidth="1"/>
    <col min="9487" max="9488" width="8.625" style="7" customWidth="1"/>
    <col min="9489" max="9726" width="9" style="7"/>
    <col min="9727" max="9727" width="8.625" style="7" customWidth="1"/>
    <col min="9728" max="9728" width="19.625" style="7" customWidth="1"/>
    <col min="9729" max="9729" width="8.625" style="7" customWidth="1"/>
    <col min="9730" max="9731" width="7.625" style="7" customWidth="1"/>
    <col min="9732" max="9732" width="11.125" style="7" customWidth="1"/>
    <col min="9733" max="9741" width="8.625" style="7" customWidth="1"/>
    <col min="9742" max="9742" width="11.125" style="7" customWidth="1"/>
    <col min="9743" max="9744" width="8.625" style="7" customWidth="1"/>
    <col min="9745" max="9982" width="9" style="7"/>
    <col min="9983" max="9983" width="8.625" style="7" customWidth="1"/>
    <col min="9984" max="9984" width="19.625" style="7" customWidth="1"/>
    <col min="9985" max="9985" width="8.625" style="7" customWidth="1"/>
    <col min="9986" max="9987" width="7.625" style="7" customWidth="1"/>
    <col min="9988" max="9988" width="11.125" style="7" customWidth="1"/>
    <col min="9989" max="9997" width="8.625" style="7" customWidth="1"/>
    <col min="9998" max="9998" width="11.125" style="7" customWidth="1"/>
    <col min="9999" max="10000" width="8.625" style="7" customWidth="1"/>
    <col min="10001" max="10238" width="9" style="7"/>
    <col min="10239" max="10239" width="8.625" style="7" customWidth="1"/>
    <col min="10240" max="10240" width="19.625" style="7" customWidth="1"/>
    <col min="10241" max="10241" width="8.625" style="7" customWidth="1"/>
    <col min="10242" max="10243" width="7.625" style="7" customWidth="1"/>
    <col min="10244" max="10244" width="11.125" style="7" customWidth="1"/>
    <col min="10245" max="10253" width="8.625" style="7" customWidth="1"/>
    <col min="10254" max="10254" width="11.125" style="7" customWidth="1"/>
    <col min="10255" max="10256" width="8.625" style="7" customWidth="1"/>
    <col min="10257" max="10494" width="9" style="7"/>
    <col min="10495" max="10495" width="8.625" style="7" customWidth="1"/>
    <col min="10496" max="10496" width="19.625" style="7" customWidth="1"/>
    <col min="10497" max="10497" width="8.625" style="7" customWidth="1"/>
    <col min="10498" max="10499" width="7.625" style="7" customWidth="1"/>
    <col min="10500" max="10500" width="11.125" style="7" customWidth="1"/>
    <col min="10501" max="10509" width="8.625" style="7" customWidth="1"/>
    <col min="10510" max="10510" width="11.125" style="7" customWidth="1"/>
    <col min="10511" max="10512" width="8.625" style="7" customWidth="1"/>
    <col min="10513" max="10750" width="9" style="7"/>
    <col min="10751" max="10751" width="8.625" style="7" customWidth="1"/>
    <col min="10752" max="10752" width="19.625" style="7" customWidth="1"/>
    <col min="10753" max="10753" width="8.625" style="7" customWidth="1"/>
    <col min="10754" max="10755" width="7.625" style="7" customWidth="1"/>
    <col min="10756" max="10756" width="11.125" style="7" customWidth="1"/>
    <col min="10757" max="10765" width="8.625" style="7" customWidth="1"/>
    <col min="10766" max="10766" width="11.125" style="7" customWidth="1"/>
    <col min="10767" max="10768" width="8.625" style="7" customWidth="1"/>
    <col min="10769" max="11006" width="9" style="7"/>
    <col min="11007" max="11007" width="8.625" style="7" customWidth="1"/>
    <col min="11008" max="11008" width="19.625" style="7" customWidth="1"/>
    <col min="11009" max="11009" width="8.625" style="7" customWidth="1"/>
    <col min="11010" max="11011" width="7.625" style="7" customWidth="1"/>
    <col min="11012" max="11012" width="11.125" style="7" customWidth="1"/>
    <col min="11013" max="11021" width="8.625" style="7" customWidth="1"/>
    <col min="11022" max="11022" width="11.125" style="7" customWidth="1"/>
    <col min="11023" max="11024" width="8.625" style="7" customWidth="1"/>
    <col min="11025" max="11262" width="9" style="7"/>
    <col min="11263" max="11263" width="8.625" style="7" customWidth="1"/>
    <col min="11264" max="11264" width="19.625" style="7" customWidth="1"/>
    <col min="11265" max="11265" width="8.625" style="7" customWidth="1"/>
    <col min="11266" max="11267" width="7.625" style="7" customWidth="1"/>
    <col min="11268" max="11268" width="11.125" style="7" customWidth="1"/>
    <col min="11269" max="11277" width="8.625" style="7" customWidth="1"/>
    <col min="11278" max="11278" width="11.125" style="7" customWidth="1"/>
    <col min="11279" max="11280" width="8.625" style="7" customWidth="1"/>
    <col min="11281" max="11518" width="9" style="7"/>
    <col min="11519" max="11519" width="8.625" style="7" customWidth="1"/>
    <col min="11520" max="11520" width="19.625" style="7" customWidth="1"/>
    <col min="11521" max="11521" width="8.625" style="7" customWidth="1"/>
    <col min="11522" max="11523" width="7.625" style="7" customWidth="1"/>
    <col min="11524" max="11524" width="11.125" style="7" customWidth="1"/>
    <col min="11525" max="11533" width="8.625" style="7" customWidth="1"/>
    <col min="11534" max="11534" width="11.125" style="7" customWidth="1"/>
    <col min="11535" max="11536" width="8.625" style="7" customWidth="1"/>
    <col min="11537" max="11774" width="9" style="7"/>
    <col min="11775" max="11775" width="8.625" style="7" customWidth="1"/>
    <col min="11776" max="11776" width="19.625" style="7" customWidth="1"/>
    <col min="11777" max="11777" width="8.625" style="7" customWidth="1"/>
    <col min="11778" max="11779" width="7.625" style="7" customWidth="1"/>
    <col min="11780" max="11780" width="11.125" style="7" customWidth="1"/>
    <col min="11781" max="11789" width="8.625" style="7" customWidth="1"/>
    <col min="11790" max="11790" width="11.125" style="7" customWidth="1"/>
    <col min="11791" max="11792" width="8.625" style="7" customWidth="1"/>
    <col min="11793" max="12030" width="9" style="7"/>
    <col min="12031" max="12031" width="8.625" style="7" customWidth="1"/>
    <col min="12032" max="12032" width="19.625" style="7" customWidth="1"/>
    <col min="12033" max="12033" width="8.625" style="7" customWidth="1"/>
    <col min="12034" max="12035" width="7.625" style="7" customWidth="1"/>
    <col min="12036" max="12036" width="11.125" style="7" customWidth="1"/>
    <col min="12037" max="12045" width="8.625" style="7" customWidth="1"/>
    <col min="12046" max="12046" width="11.125" style="7" customWidth="1"/>
    <col min="12047" max="12048" width="8.625" style="7" customWidth="1"/>
    <col min="12049" max="12286" width="9" style="7"/>
    <col min="12287" max="12287" width="8.625" style="7" customWidth="1"/>
    <col min="12288" max="12288" width="19.625" style="7" customWidth="1"/>
    <col min="12289" max="12289" width="8.625" style="7" customWidth="1"/>
    <col min="12290" max="12291" width="7.625" style="7" customWidth="1"/>
    <col min="12292" max="12292" width="11.125" style="7" customWidth="1"/>
    <col min="12293" max="12301" width="8.625" style="7" customWidth="1"/>
    <col min="12302" max="12302" width="11.125" style="7" customWidth="1"/>
    <col min="12303" max="12304" width="8.625" style="7" customWidth="1"/>
    <col min="12305" max="12542" width="9" style="7"/>
    <col min="12543" max="12543" width="8.625" style="7" customWidth="1"/>
    <col min="12544" max="12544" width="19.625" style="7" customWidth="1"/>
    <col min="12545" max="12545" width="8.625" style="7" customWidth="1"/>
    <col min="12546" max="12547" width="7.625" style="7" customWidth="1"/>
    <col min="12548" max="12548" width="11.125" style="7" customWidth="1"/>
    <col min="12549" max="12557" width="8.625" style="7" customWidth="1"/>
    <col min="12558" max="12558" width="11.125" style="7" customWidth="1"/>
    <col min="12559" max="12560" width="8.625" style="7" customWidth="1"/>
    <col min="12561" max="12798" width="9" style="7"/>
    <col min="12799" max="12799" width="8.625" style="7" customWidth="1"/>
    <col min="12800" max="12800" width="19.625" style="7" customWidth="1"/>
    <col min="12801" max="12801" width="8.625" style="7" customWidth="1"/>
    <col min="12802" max="12803" width="7.625" style="7" customWidth="1"/>
    <col min="12804" max="12804" width="11.125" style="7" customWidth="1"/>
    <col min="12805" max="12813" width="8.625" style="7" customWidth="1"/>
    <col min="12814" max="12814" width="11.125" style="7" customWidth="1"/>
    <col min="12815" max="12816" width="8.625" style="7" customWidth="1"/>
    <col min="12817" max="13054" width="9" style="7"/>
    <col min="13055" max="13055" width="8.625" style="7" customWidth="1"/>
    <col min="13056" max="13056" width="19.625" style="7" customWidth="1"/>
    <col min="13057" max="13057" width="8.625" style="7" customWidth="1"/>
    <col min="13058" max="13059" width="7.625" style="7" customWidth="1"/>
    <col min="13060" max="13060" width="11.125" style="7" customWidth="1"/>
    <col min="13061" max="13069" width="8.625" style="7" customWidth="1"/>
    <col min="13070" max="13070" width="11.125" style="7" customWidth="1"/>
    <col min="13071" max="13072" width="8.625" style="7" customWidth="1"/>
    <col min="13073" max="13310" width="9" style="7"/>
    <col min="13311" max="13311" width="8.625" style="7" customWidth="1"/>
    <col min="13312" max="13312" width="19.625" style="7" customWidth="1"/>
    <col min="13313" max="13313" width="8.625" style="7" customWidth="1"/>
    <col min="13314" max="13315" width="7.625" style="7" customWidth="1"/>
    <col min="13316" max="13316" width="11.125" style="7" customWidth="1"/>
    <col min="13317" max="13325" width="8.625" style="7" customWidth="1"/>
    <col min="13326" max="13326" width="11.125" style="7" customWidth="1"/>
    <col min="13327" max="13328" width="8.625" style="7" customWidth="1"/>
    <col min="13329" max="13566" width="9" style="7"/>
    <col min="13567" max="13567" width="8.625" style="7" customWidth="1"/>
    <col min="13568" max="13568" width="19.625" style="7" customWidth="1"/>
    <col min="13569" max="13569" width="8.625" style="7" customWidth="1"/>
    <col min="13570" max="13571" width="7.625" style="7" customWidth="1"/>
    <col min="13572" max="13572" width="11.125" style="7" customWidth="1"/>
    <col min="13573" max="13581" width="8.625" style="7" customWidth="1"/>
    <col min="13582" max="13582" width="11.125" style="7" customWidth="1"/>
    <col min="13583" max="13584" width="8.625" style="7" customWidth="1"/>
    <col min="13585" max="13822" width="9" style="7"/>
    <col min="13823" max="13823" width="8.625" style="7" customWidth="1"/>
    <col min="13824" max="13824" width="19.625" style="7" customWidth="1"/>
    <col min="13825" max="13825" width="8.625" style="7" customWidth="1"/>
    <col min="13826" max="13827" width="7.625" style="7" customWidth="1"/>
    <col min="13828" max="13828" width="11.125" style="7" customWidth="1"/>
    <col min="13829" max="13837" width="8.625" style="7" customWidth="1"/>
    <col min="13838" max="13838" width="11.125" style="7" customWidth="1"/>
    <col min="13839" max="13840" width="8.625" style="7" customWidth="1"/>
    <col min="13841" max="14078" width="9" style="7"/>
    <col min="14079" max="14079" width="8.625" style="7" customWidth="1"/>
    <col min="14080" max="14080" width="19.625" style="7" customWidth="1"/>
    <col min="14081" max="14081" width="8.625" style="7" customWidth="1"/>
    <col min="14082" max="14083" width="7.625" style="7" customWidth="1"/>
    <col min="14084" max="14084" width="11.125" style="7" customWidth="1"/>
    <col min="14085" max="14093" width="8.625" style="7" customWidth="1"/>
    <col min="14094" max="14094" width="11.125" style="7" customWidth="1"/>
    <col min="14095" max="14096" width="8.625" style="7" customWidth="1"/>
    <col min="14097" max="14334" width="9" style="7"/>
    <col min="14335" max="14335" width="8.625" style="7" customWidth="1"/>
    <col min="14336" max="14336" width="19.625" style="7" customWidth="1"/>
    <col min="14337" max="14337" width="8.625" style="7" customWidth="1"/>
    <col min="14338" max="14339" width="7.625" style="7" customWidth="1"/>
    <col min="14340" max="14340" width="11.125" style="7" customWidth="1"/>
    <col min="14341" max="14349" width="8.625" style="7" customWidth="1"/>
    <col min="14350" max="14350" width="11.125" style="7" customWidth="1"/>
    <col min="14351" max="14352" width="8.625" style="7" customWidth="1"/>
    <col min="14353" max="14590" width="9" style="7"/>
    <col min="14591" max="14591" width="8.625" style="7" customWidth="1"/>
    <col min="14592" max="14592" width="19.625" style="7" customWidth="1"/>
    <col min="14593" max="14593" width="8.625" style="7" customWidth="1"/>
    <col min="14594" max="14595" width="7.625" style="7" customWidth="1"/>
    <col min="14596" max="14596" width="11.125" style="7" customWidth="1"/>
    <col min="14597" max="14605" width="8.625" style="7" customWidth="1"/>
    <col min="14606" max="14606" width="11.125" style="7" customWidth="1"/>
    <col min="14607" max="14608" width="8.625" style="7" customWidth="1"/>
    <col min="14609" max="14846" width="9" style="7"/>
    <col min="14847" max="14847" width="8.625" style="7" customWidth="1"/>
    <col min="14848" max="14848" width="19.625" style="7" customWidth="1"/>
    <col min="14849" max="14849" width="8.625" style="7" customWidth="1"/>
    <col min="14850" max="14851" width="7.625" style="7" customWidth="1"/>
    <col min="14852" max="14852" width="11.125" style="7" customWidth="1"/>
    <col min="14853" max="14861" width="8.625" style="7" customWidth="1"/>
    <col min="14862" max="14862" width="11.125" style="7" customWidth="1"/>
    <col min="14863" max="14864" width="8.625" style="7" customWidth="1"/>
    <col min="14865" max="15102" width="9" style="7"/>
    <col min="15103" max="15103" width="8.625" style="7" customWidth="1"/>
    <col min="15104" max="15104" width="19.625" style="7" customWidth="1"/>
    <col min="15105" max="15105" width="8.625" style="7" customWidth="1"/>
    <col min="15106" max="15107" width="7.625" style="7" customWidth="1"/>
    <col min="15108" max="15108" width="11.125" style="7" customWidth="1"/>
    <col min="15109" max="15117" width="8.625" style="7" customWidth="1"/>
    <col min="15118" max="15118" width="11.125" style="7" customWidth="1"/>
    <col min="15119" max="15120" width="8.625" style="7" customWidth="1"/>
    <col min="15121" max="15358" width="9" style="7"/>
    <col min="15359" max="15359" width="8.625" style="7" customWidth="1"/>
    <col min="15360" max="15360" width="19.625" style="7" customWidth="1"/>
    <col min="15361" max="15361" width="8.625" style="7" customWidth="1"/>
    <col min="15362" max="15363" width="7.625" style="7" customWidth="1"/>
    <col min="15364" max="15364" width="11.125" style="7" customWidth="1"/>
    <col min="15365" max="15373" width="8.625" style="7" customWidth="1"/>
    <col min="15374" max="15374" width="11.125" style="7" customWidth="1"/>
    <col min="15375" max="15376" width="8.625" style="7" customWidth="1"/>
    <col min="15377" max="15614" width="9" style="7"/>
    <col min="15615" max="15615" width="8.625" style="7" customWidth="1"/>
    <col min="15616" max="15616" width="19.625" style="7" customWidth="1"/>
    <col min="15617" max="15617" width="8.625" style="7" customWidth="1"/>
    <col min="15618" max="15619" width="7.625" style="7" customWidth="1"/>
    <col min="15620" max="15620" width="11.125" style="7" customWidth="1"/>
    <col min="15621" max="15629" width="8.625" style="7" customWidth="1"/>
    <col min="15630" max="15630" width="11.125" style="7" customWidth="1"/>
    <col min="15631" max="15632" width="8.625" style="7" customWidth="1"/>
    <col min="15633" max="15870" width="9" style="7"/>
    <col min="15871" max="15871" width="8.625" style="7" customWidth="1"/>
    <col min="15872" max="15872" width="19.625" style="7" customWidth="1"/>
    <col min="15873" max="15873" width="8.625" style="7" customWidth="1"/>
    <col min="15874" max="15875" width="7.625" style="7" customWidth="1"/>
    <col min="15876" max="15876" width="11.125" style="7" customWidth="1"/>
    <col min="15877" max="15885" width="8.625" style="7" customWidth="1"/>
    <col min="15886" max="15886" width="11.125" style="7" customWidth="1"/>
    <col min="15887" max="15888" width="8.625" style="7" customWidth="1"/>
    <col min="15889" max="16126" width="9" style="7"/>
    <col min="16127" max="16127" width="8.625" style="7" customWidth="1"/>
    <col min="16128" max="16128" width="19.625" style="7" customWidth="1"/>
    <col min="16129" max="16129" width="8.625" style="7" customWidth="1"/>
    <col min="16130" max="16131" width="7.625" style="7" customWidth="1"/>
    <col min="16132" max="16132" width="11.125" style="7" customWidth="1"/>
    <col min="16133" max="16141" width="8.625" style="7" customWidth="1"/>
    <col min="16142" max="16142" width="11.125" style="7" customWidth="1"/>
    <col min="16143" max="16144" width="8.625" style="7" customWidth="1"/>
    <col min="16145" max="16384" width="9" style="7"/>
  </cols>
  <sheetData>
    <row r="1" spans="1:19" ht="18" customHeight="1">
      <c r="A1" s="1" t="s">
        <v>20</v>
      </c>
      <c r="B1" s="2"/>
      <c r="C1" s="2"/>
      <c r="D1" s="2"/>
      <c r="E1" s="2"/>
      <c r="F1" s="3"/>
      <c r="G1" s="2"/>
      <c r="H1" s="3"/>
      <c r="I1" s="4"/>
      <c r="J1" s="4"/>
      <c r="K1" s="4"/>
      <c r="L1" s="4"/>
      <c r="M1" s="5"/>
      <c r="N1" s="2"/>
      <c r="O1" s="2"/>
      <c r="P1" s="6"/>
    </row>
    <row r="2" spans="1:19" ht="12.75" customHeight="1" thickBot="1">
      <c r="A2" s="8"/>
      <c r="B2" s="8"/>
      <c r="C2" s="8"/>
      <c r="D2" s="8"/>
      <c r="E2" s="8"/>
      <c r="F2" s="9"/>
      <c r="G2" s="8"/>
      <c r="H2" s="9"/>
      <c r="I2" s="10"/>
      <c r="J2" s="10"/>
      <c r="K2" s="10"/>
      <c r="L2" s="224"/>
      <c r="M2" s="224"/>
      <c r="N2" s="224"/>
      <c r="O2" s="11"/>
      <c r="P2" s="6"/>
    </row>
    <row r="3" spans="1:19" s="13" customFormat="1" ht="23.1" customHeight="1">
      <c r="A3" s="225" t="s">
        <v>0</v>
      </c>
      <c r="B3" s="226"/>
      <c r="C3" s="227"/>
      <c r="D3" s="228"/>
      <c r="E3" s="228"/>
      <c r="F3" s="228"/>
      <c r="G3" s="228"/>
      <c r="H3" s="229"/>
      <c r="I3" s="12" t="s">
        <v>21</v>
      </c>
      <c r="J3" s="230"/>
      <c r="K3" s="231"/>
      <c r="L3" s="232"/>
      <c r="M3" s="233"/>
      <c r="N3" s="237" t="s">
        <v>1</v>
      </c>
      <c r="O3" s="237"/>
      <c r="P3" s="237"/>
    </row>
    <row r="4" spans="1:19" s="13" customFormat="1" ht="23.1" customHeight="1">
      <c r="A4" s="238" t="s">
        <v>22</v>
      </c>
      <c r="B4" s="239"/>
      <c r="C4" s="240"/>
      <c r="D4" s="241"/>
      <c r="E4" s="241"/>
      <c r="F4" s="241"/>
      <c r="G4" s="241"/>
      <c r="H4" s="242"/>
      <c r="I4" s="14" t="s">
        <v>23</v>
      </c>
      <c r="J4" s="243"/>
      <c r="K4" s="244"/>
      <c r="L4" s="215"/>
      <c r="M4" s="234"/>
      <c r="N4" s="245"/>
      <c r="O4" s="245"/>
      <c r="P4" s="245"/>
    </row>
    <row r="5" spans="1:19" s="13" customFormat="1" ht="23.1" customHeight="1" thickBot="1">
      <c r="A5" s="247" t="s">
        <v>2</v>
      </c>
      <c r="B5" s="248"/>
      <c r="C5" s="249">
        <f>J3-G24</f>
        <v>0</v>
      </c>
      <c r="D5" s="250"/>
      <c r="E5" s="250"/>
      <c r="F5" s="250"/>
      <c r="G5" s="250"/>
      <c r="H5" s="251"/>
      <c r="I5" s="15" t="s">
        <v>3</v>
      </c>
      <c r="J5" s="252">
        <f>SUM(J3:K4)</f>
        <v>0</v>
      </c>
      <c r="K5" s="253"/>
      <c r="L5" s="215"/>
      <c r="M5" s="234"/>
      <c r="N5" s="245"/>
      <c r="O5" s="245"/>
      <c r="P5" s="245"/>
    </row>
    <row r="6" spans="1:19" s="13" customFormat="1" ht="23.1" customHeight="1" thickBot="1">
      <c r="A6" s="254" t="s">
        <v>4</v>
      </c>
      <c r="B6" s="254"/>
      <c r="C6" s="255"/>
      <c r="D6" s="255"/>
      <c r="E6" s="256"/>
      <c r="F6" s="256"/>
      <c r="G6" s="256" t="s">
        <v>5</v>
      </c>
      <c r="H6" s="256"/>
      <c r="I6" s="16">
        <f>J5-I24</f>
        <v>0</v>
      </c>
      <c r="J6" s="214"/>
      <c r="K6" s="215"/>
      <c r="L6" s="235"/>
      <c r="M6" s="236"/>
      <c r="N6" s="245"/>
      <c r="O6" s="246"/>
      <c r="P6" s="245"/>
    </row>
    <row r="7" spans="1:19" s="13" customFormat="1" ht="18" customHeight="1" thickBot="1">
      <c r="A7" s="204" t="s">
        <v>6</v>
      </c>
      <c r="B7" s="204"/>
      <c r="C7" s="206" t="s">
        <v>24</v>
      </c>
      <c r="D7" s="208" t="s">
        <v>25</v>
      </c>
      <c r="E7" s="210" t="s">
        <v>19</v>
      </c>
      <c r="F7" s="211"/>
      <c r="G7" s="210" t="s">
        <v>26</v>
      </c>
      <c r="H7" s="211"/>
      <c r="I7" s="222" t="s">
        <v>27</v>
      </c>
      <c r="J7" s="114"/>
      <c r="K7" s="17"/>
      <c r="L7" s="198" t="s">
        <v>7</v>
      </c>
      <c r="M7" s="200" t="s">
        <v>8</v>
      </c>
      <c r="N7" s="202" t="s">
        <v>9</v>
      </c>
      <c r="O7" s="216" t="s">
        <v>10</v>
      </c>
      <c r="P7" s="218" t="s">
        <v>11</v>
      </c>
    </row>
    <row r="8" spans="1:19" s="13" customFormat="1" ht="44.25" customHeight="1" thickBot="1">
      <c r="A8" s="205"/>
      <c r="B8" s="205"/>
      <c r="C8" s="207"/>
      <c r="D8" s="209"/>
      <c r="E8" s="212"/>
      <c r="F8" s="213"/>
      <c r="G8" s="212"/>
      <c r="H8" s="213"/>
      <c r="I8" s="223"/>
      <c r="J8" s="121"/>
      <c r="K8" s="122"/>
      <c r="L8" s="199"/>
      <c r="M8" s="201"/>
      <c r="N8" s="203"/>
      <c r="O8" s="217"/>
      <c r="P8" s="219"/>
    </row>
    <row r="9" spans="1:19" ht="18.95" customHeight="1" thickTop="1">
      <c r="A9" s="123"/>
      <c r="B9" s="125"/>
      <c r="C9" s="18"/>
      <c r="D9" s="107"/>
      <c r="E9" s="220"/>
      <c r="F9" s="221"/>
      <c r="G9" s="220"/>
      <c r="H9" s="221"/>
      <c r="I9" s="136"/>
      <c r="J9" s="116"/>
      <c r="K9" s="126"/>
      <c r="L9" s="128">
        <f>SUM(J9:K9)</f>
        <v>0</v>
      </c>
      <c r="M9" s="117">
        <f>I9-L9</f>
        <v>0</v>
      </c>
      <c r="N9" s="118">
        <f>G9-I9</f>
        <v>0</v>
      </c>
      <c r="O9" s="119"/>
      <c r="P9" s="120" t="e">
        <f>L9/O9</f>
        <v>#DIV/0!</v>
      </c>
    </row>
    <row r="10" spans="1:19" ht="18.95" customHeight="1">
      <c r="A10" s="124"/>
      <c r="B10" s="88"/>
      <c r="C10" s="61"/>
      <c r="D10" s="108"/>
      <c r="E10" s="186"/>
      <c r="F10" s="187"/>
      <c r="G10" s="186"/>
      <c r="H10" s="187"/>
      <c r="I10" s="137"/>
      <c r="J10" s="65"/>
      <c r="K10" s="127"/>
      <c r="L10" s="129">
        <f>SUM(J10:K10)</f>
        <v>0</v>
      </c>
      <c r="M10" s="62">
        <f>I10-L10</f>
        <v>0</v>
      </c>
      <c r="N10" s="63">
        <f>G10-I10</f>
        <v>0</v>
      </c>
      <c r="O10" s="67"/>
      <c r="P10" s="64" t="e">
        <f t="shared" ref="P10" si="0">L10/O10</f>
        <v>#DIV/0!</v>
      </c>
      <c r="S10" s="21"/>
    </row>
    <row r="11" spans="1:19" ht="18.95" customHeight="1" thickBot="1">
      <c r="A11" s="22"/>
      <c r="B11" s="23" t="s">
        <v>12</v>
      </c>
      <c r="C11" s="24"/>
      <c r="D11" s="24"/>
      <c r="E11" s="190">
        <f>SUM(E9:F10)</f>
        <v>0</v>
      </c>
      <c r="F11" s="191"/>
      <c r="G11" s="190">
        <f>SUM(G9:H10)</f>
        <v>0</v>
      </c>
      <c r="H11" s="191"/>
      <c r="I11" s="146">
        <f>SUM(I9:I10)</f>
        <v>0</v>
      </c>
      <c r="J11" s="25"/>
      <c r="K11" s="26"/>
      <c r="L11" s="27">
        <f>SUM(L9:L10)</f>
        <v>0</v>
      </c>
      <c r="M11" s="27">
        <f>SUM(M9:M10)</f>
        <v>0</v>
      </c>
      <c r="N11" s="28">
        <f>SUM(N9:N10)</f>
        <v>0</v>
      </c>
      <c r="O11" s="131">
        <f>SUM(O9:O10)</f>
        <v>0</v>
      </c>
      <c r="P11" s="29"/>
    </row>
    <row r="12" spans="1:19" ht="15" customHeight="1" thickTop="1">
      <c r="A12" s="192"/>
      <c r="B12" s="193"/>
      <c r="C12" s="193"/>
      <c r="D12" s="193"/>
      <c r="E12" s="194"/>
      <c r="F12" s="194"/>
      <c r="G12" s="194"/>
      <c r="H12" s="194"/>
      <c r="I12" s="194"/>
      <c r="J12" s="193"/>
      <c r="K12" s="193"/>
      <c r="L12" s="193"/>
      <c r="M12" s="193"/>
      <c r="N12" s="193"/>
      <c r="O12" s="194"/>
      <c r="P12" s="195"/>
    </row>
    <row r="13" spans="1:19" ht="18.95" customHeight="1">
      <c r="A13" s="77"/>
      <c r="B13" s="78" t="s">
        <v>13</v>
      </c>
      <c r="C13" s="78"/>
      <c r="D13" s="79"/>
      <c r="E13" s="196" t="s">
        <v>28</v>
      </c>
      <c r="F13" s="197"/>
      <c r="G13" s="196" t="s">
        <v>14</v>
      </c>
      <c r="H13" s="197"/>
      <c r="I13" s="80" t="s">
        <v>15</v>
      </c>
      <c r="J13" s="81"/>
      <c r="K13" s="81"/>
      <c r="L13" s="81"/>
      <c r="M13" s="82"/>
      <c r="N13" s="83"/>
      <c r="O13" s="83"/>
      <c r="P13" s="84"/>
    </row>
    <row r="14" spans="1:19" ht="18.95" customHeight="1">
      <c r="A14" s="85"/>
      <c r="B14" s="87"/>
      <c r="C14" s="66"/>
      <c r="D14" s="109"/>
      <c r="E14" s="184"/>
      <c r="F14" s="185"/>
      <c r="G14" s="184"/>
      <c r="H14" s="185"/>
      <c r="I14" s="138"/>
      <c r="J14" s="19"/>
      <c r="K14" s="20"/>
      <c r="L14" s="115">
        <f>SUM(J14:K14)</f>
        <v>0</v>
      </c>
      <c r="M14" s="112">
        <f>I14-L14</f>
        <v>0</v>
      </c>
      <c r="N14" s="113">
        <f>G14-I14</f>
        <v>0</v>
      </c>
      <c r="O14" s="59"/>
      <c r="P14" s="68" t="e">
        <f>L14/O14</f>
        <v>#DIV/0!</v>
      </c>
    </row>
    <row r="15" spans="1:19" ht="18.95" customHeight="1">
      <c r="A15" s="86"/>
      <c r="B15" s="88"/>
      <c r="C15" s="61"/>
      <c r="D15" s="108"/>
      <c r="E15" s="186"/>
      <c r="F15" s="187"/>
      <c r="G15" s="186"/>
      <c r="H15" s="187"/>
      <c r="I15" s="139"/>
      <c r="J15" s="89"/>
      <c r="K15" s="90"/>
      <c r="L15" s="129">
        <f t="shared" ref="L15" si="1">SUM(J15:K15)</f>
        <v>0</v>
      </c>
      <c r="M15" s="62">
        <f t="shared" ref="M15" si="2">I15-L15</f>
        <v>0</v>
      </c>
      <c r="N15" s="135">
        <f t="shared" ref="N15" si="3">G15-I15</f>
        <v>0</v>
      </c>
      <c r="O15" s="60"/>
      <c r="P15" s="111" t="e">
        <f>L15/O15</f>
        <v>#DIV/0!</v>
      </c>
    </row>
    <row r="16" spans="1:19" ht="18.95" customHeight="1" thickBot="1">
      <c r="A16" s="69"/>
      <c r="B16" s="30" t="s">
        <v>16</v>
      </c>
      <c r="C16" s="30"/>
      <c r="D16" s="31"/>
      <c r="E16" s="171">
        <f>SUM(E14:E15)</f>
        <v>0</v>
      </c>
      <c r="F16" s="172"/>
      <c r="G16" s="171">
        <f>SUM(G14:G15)</f>
        <v>0</v>
      </c>
      <c r="H16" s="172"/>
      <c r="I16" s="32">
        <f>SUM(I14:I15)</f>
        <v>0</v>
      </c>
      <c r="J16" s="33"/>
      <c r="K16" s="33"/>
      <c r="L16" s="132">
        <f>SUM(L14:L15)</f>
        <v>0</v>
      </c>
      <c r="M16" s="133">
        <f>SUM(M14:M15)</f>
        <v>0</v>
      </c>
      <c r="N16" s="134">
        <f>SUM(N14:N15)</f>
        <v>0</v>
      </c>
      <c r="O16" s="34">
        <f>SUM(O14:O15)</f>
        <v>0</v>
      </c>
      <c r="P16" s="110"/>
    </row>
    <row r="17" spans="1:16" ht="2.25" customHeight="1" thickTop="1" thickBot="1">
      <c r="A17" s="70"/>
      <c r="B17" s="35"/>
      <c r="C17" s="35"/>
      <c r="D17" s="35"/>
      <c r="E17" s="35"/>
      <c r="F17" s="36"/>
      <c r="G17" s="35"/>
      <c r="H17" s="36"/>
      <c r="I17" s="37"/>
      <c r="J17" s="36"/>
      <c r="K17" s="36"/>
      <c r="L17" s="36"/>
      <c r="M17" s="38"/>
      <c r="N17" s="39"/>
      <c r="O17" s="40"/>
      <c r="P17" s="71"/>
    </row>
    <row r="18" spans="1:16" ht="26.25" customHeight="1" thickTop="1" thickBot="1">
      <c r="A18" s="72"/>
      <c r="B18" s="73" t="s">
        <v>17</v>
      </c>
      <c r="C18" s="73"/>
      <c r="D18" s="73"/>
      <c r="E18" s="173"/>
      <c r="F18" s="174"/>
      <c r="G18" s="173"/>
      <c r="H18" s="174"/>
      <c r="I18" s="41"/>
      <c r="J18" s="41"/>
      <c r="K18" s="41"/>
      <c r="L18" s="42">
        <f>SUM(L16,L11)</f>
        <v>0</v>
      </c>
      <c r="M18" s="43">
        <f>SUM(M16,M11)</f>
        <v>0</v>
      </c>
      <c r="N18" s="74">
        <f>N11+N16</f>
        <v>0</v>
      </c>
      <c r="O18" s="75">
        <f>SUM(O16,O11)</f>
        <v>0</v>
      </c>
      <c r="P18" s="76"/>
    </row>
    <row r="19" spans="1:16" ht="2.25" customHeight="1" thickTop="1">
      <c r="A19" s="93"/>
      <c r="B19" s="94"/>
      <c r="C19" s="94"/>
      <c r="D19" s="94"/>
      <c r="E19" s="94"/>
      <c r="F19" s="95"/>
      <c r="G19" s="94"/>
      <c r="H19" s="95"/>
      <c r="I19" s="96"/>
      <c r="J19" s="95"/>
      <c r="K19" s="95"/>
      <c r="L19" s="95"/>
      <c r="M19" s="97"/>
      <c r="N19" s="98"/>
      <c r="O19" s="99"/>
      <c r="P19" s="100"/>
    </row>
    <row r="20" spans="1:16" ht="18.2" customHeight="1">
      <c r="A20" s="101"/>
      <c r="B20" s="102"/>
      <c r="C20" s="102"/>
      <c r="D20" s="102"/>
      <c r="E20" s="188"/>
      <c r="F20" s="189"/>
      <c r="G20" s="188"/>
      <c r="H20" s="189"/>
      <c r="I20" s="103"/>
      <c r="J20" s="91"/>
      <c r="K20" s="91"/>
      <c r="L20" s="91"/>
      <c r="M20" s="104"/>
      <c r="N20" s="105"/>
      <c r="O20" s="106"/>
      <c r="P20" s="105"/>
    </row>
    <row r="21" spans="1:16" ht="18.2" customHeight="1">
      <c r="A21" s="166"/>
      <c r="B21" s="152"/>
      <c r="C21" s="153"/>
      <c r="D21" s="154"/>
      <c r="E21" s="175"/>
      <c r="F21" s="176"/>
      <c r="G21" s="175"/>
      <c r="H21" s="176"/>
      <c r="I21" s="155"/>
      <c r="J21" s="156"/>
      <c r="K21" s="156"/>
      <c r="L21" s="161">
        <f>SUM(J21:K21)</f>
        <v>0</v>
      </c>
      <c r="M21" s="162">
        <f>I21-L21</f>
        <v>0</v>
      </c>
      <c r="N21" s="163">
        <f>G21-I21</f>
        <v>0</v>
      </c>
      <c r="O21" s="164"/>
      <c r="P21" s="165" t="e">
        <f>L21/O21</f>
        <v>#DIV/0!</v>
      </c>
    </row>
    <row r="22" spans="1:16" ht="18.2" customHeight="1">
      <c r="A22" s="167"/>
      <c r="B22" s="157"/>
      <c r="C22" s="158"/>
      <c r="D22" s="159"/>
      <c r="E22" s="168"/>
      <c r="F22" s="169"/>
      <c r="G22" s="168"/>
      <c r="H22" s="169"/>
      <c r="I22" s="160"/>
      <c r="J22" s="91"/>
      <c r="K22" s="91"/>
      <c r="L22" s="140">
        <f>SUM(J22:K22)</f>
        <v>0</v>
      </c>
      <c r="M22" s="141">
        <f>I22-L22</f>
        <v>0</v>
      </c>
      <c r="N22" s="142">
        <f>G22-I22</f>
        <v>0</v>
      </c>
      <c r="O22" s="143"/>
      <c r="P22" s="144" t="e">
        <f>L22/O22</f>
        <v>#DIV/0!</v>
      </c>
    </row>
    <row r="23" spans="1:16" ht="18.95" customHeight="1" thickBot="1">
      <c r="A23" s="147"/>
      <c r="B23" s="148" t="s">
        <v>30</v>
      </c>
      <c r="C23" s="149"/>
      <c r="D23" s="150"/>
      <c r="E23" s="181">
        <f>SUM(E21:F22)</f>
        <v>0</v>
      </c>
      <c r="F23" s="182"/>
      <c r="G23" s="183">
        <f>SUM(G21:H22)</f>
        <v>0</v>
      </c>
      <c r="H23" s="182"/>
      <c r="I23" s="151">
        <f>SUM(I21:I22)</f>
        <v>0</v>
      </c>
      <c r="J23" s="25"/>
      <c r="K23" s="26"/>
      <c r="L23" s="27">
        <f>SUM(L21:L22)</f>
        <v>0</v>
      </c>
      <c r="M23" s="27">
        <f>SUM(M21:M22)</f>
        <v>0</v>
      </c>
      <c r="N23" s="145">
        <f>SUM(N21:N22)</f>
        <v>0</v>
      </c>
      <c r="O23" s="130">
        <f>SUM(O21:O22)</f>
        <v>0</v>
      </c>
      <c r="P23" s="29"/>
    </row>
    <row r="24" spans="1:16" ht="18.2" customHeight="1" thickTop="1">
      <c r="A24" s="44"/>
      <c r="B24" s="177" t="s">
        <v>18</v>
      </c>
      <c r="C24" s="178"/>
      <c r="D24" s="92"/>
      <c r="E24" s="179">
        <f>SUM(E11,E16,E23)</f>
        <v>0</v>
      </c>
      <c r="F24" s="180"/>
      <c r="G24" s="179">
        <f>SUM(G11,G16,G23)</f>
        <v>0</v>
      </c>
      <c r="H24" s="180"/>
      <c r="I24" s="45">
        <f>SUM(I23,I16,I11)</f>
        <v>0</v>
      </c>
      <c r="J24" s="46">
        <f>SUM(J9:J22)</f>
        <v>0</v>
      </c>
      <c r="K24" s="46">
        <f>SUM(K9:K22)</f>
        <v>0</v>
      </c>
      <c r="L24" s="46">
        <f>SUM(J24:K24)</f>
        <v>0</v>
      </c>
      <c r="M24" s="47">
        <f>I24-L24</f>
        <v>0</v>
      </c>
      <c r="N24" s="48">
        <f>SUM(N23,N18)</f>
        <v>0</v>
      </c>
      <c r="O24" s="49">
        <f>SUM(O23,O18)</f>
        <v>0</v>
      </c>
      <c r="P24" s="50"/>
    </row>
    <row r="25" spans="1:16" ht="25.5" customHeight="1">
      <c r="A25" s="51"/>
      <c r="B25" s="51"/>
      <c r="C25" s="51"/>
      <c r="D25" s="51"/>
      <c r="E25" s="51"/>
      <c r="F25" s="52"/>
      <c r="G25" s="51"/>
      <c r="H25" s="52"/>
      <c r="I25" s="53"/>
      <c r="J25" s="53"/>
      <c r="K25" s="53"/>
      <c r="L25" s="53"/>
      <c r="M25" s="54"/>
      <c r="N25" s="51"/>
      <c r="O25" s="51"/>
    </row>
    <row r="26" spans="1:16" ht="6" customHeight="1"/>
    <row r="28" spans="1:16" ht="18" customHeight="1">
      <c r="A28" s="170"/>
      <c r="B28" s="170"/>
      <c r="C28" s="170"/>
      <c r="D28" s="170"/>
      <c r="E28" s="170"/>
      <c r="F28" s="170"/>
      <c r="G28" s="170"/>
      <c r="H28" s="170"/>
      <c r="I28" s="170"/>
      <c r="J28" s="170"/>
      <c r="K28" s="170"/>
    </row>
    <row r="29" spans="1:16" ht="18" customHeight="1">
      <c r="A29" s="170"/>
      <c r="B29" s="170"/>
      <c r="C29" s="170"/>
      <c r="D29" s="170"/>
      <c r="E29" s="170"/>
      <c r="F29" s="170"/>
    </row>
    <row r="30" spans="1:16" ht="18" customHeight="1">
      <c r="A30" s="170"/>
      <c r="B30" s="170"/>
      <c r="C30" s="170"/>
      <c r="D30" s="170"/>
      <c r="E30" s="170"/>
      <c r="F30" s="170"/>
    </row>
  </sheetData>
  <mergeCells count="60">
    <mergeCell ref="L2:N2"/>
    <mergeCell ref="A3:B3"/>
    <mergeCell ref="C3:H3"/>
    <mergeCell ref="J3:K3"/>
    <mergeCell ref="L3:M6"/>
    <mergeCell ref="N3:P3"/>
    <mergeCell ref="A4:B4"/>
    <mergeCell ref="C4:H4"/>
    <mergeCell ref="J4:K4"/>
    <mergeCell ref="N4:P6"/>
    <mergeCell ref="A5:B5"/>
    <mergeCell ref="C5:H5"/>
    <mergeCell ref="J5:K5"/>
    <mergeCell ref="A6:B6"/>
    <mergeCell ref="C6:F6"/>
    <mergeCell ref="G6:H6"/>
    <mergeCell ref="J6:K6"/>
    <mergeCell ref="O7:O8"/>
    <mergeCell ref="P7:P8"/>
    <mergeCell ref="E9:F9"/>
    <mergeCell ref="G9:H9"/>
    <mergeCell ref="I7:I8"/>
    <mergeCell ref="A7:B8"/>
    <mergeCell ref="C7:C8"/>
    <mergeCell ref="D7:D8"/>
    <mergeCell ref="E7:F8"/>
    <mergeCell ref="G7:H8"/>
    <mergeCell ref="E10:F10"/>
    <mergeCell ref="G10:H10"/>
    <mergeCell ref="L7:L8"/>
    <mergeCell ref="M7:M8"/>
    <mergeCell ref="N7:N8"/>
    <mergeCell ref="E11:F11"/>
    <mergeCell ref="G11:H11"/>
    <mergeCell ref="A12:P12"/>
    <mergeCell ref="E13:F13"/>
    <mergeCell ref="G13:H13"/>
    <mergeCell ref="G23:H23"/>
    <mergeCell ref="E14:F14"/>
    <mergeCell ref="G14:H14"/>
    <mergeCell ref="E15:F15"/>
    <mergeCell ref="G15:H15"/>
    <mergeCell ref="E20:F20"/>
    <mergeCell ref="G20:H20"/>
    <mergeCell ref="A21:A22"/>
    <mergeCell ref="E22:F22"/>
    <mergeCell ref="G22:H22"/>
    <mergeCell ref="A30:F30"/>
    <mergeCell ref="E16:F16"/>
    <mergeCell ref="G16:H16"/>
    <mergeCell ref="E18:F18"/>
    <mergeCell ref="G18:H18"/>
    <mergeCell ref="E21:F21"/>
    <mergeCell ref="G21:H21"/>
    <mergeCell ref="B24:C24"/>
    <mergeCell ref="E24:F24"/>
    <mergeCell ref="G24:H24"/>
    <mergeCell ref="A28:K28"/>
    <mergeCell ref="A29:F29"/>
    <mergeCell ref="E23:F23"/>
  </mergeCells>
  <phoneticPr fontId="2"/>
  <pageMargins left="0.7" right="0.7" top="0.75" bottom="0.75" header="0.3" footer="0.3"/>
  <pageSetup paperSize="9" scale="4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399D-C19C-4495-BB8B-C16974F92914}">
  <sheetPr codeName="Sheet1"/>
  <dimension ref="C3"/>
  <sheetViews>
    <sheetView tabSelected="1" workbookViewId="0"/>
  </sheetViews>
  <sheetFormatPr defaultRowHeight="18.75"/>
  <sheetData>
    <row r="3" spans="3:3">
      <c r="C3" s="58" t="s">
        <v>29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CSVWithDynamicCostColumns">
                <anchor moveWithCells="1">
                  <from>
                    <xdr:col>2</xdr:col>
                    <xdr:colOff>342900</xdr:colOff>
                    <xdr:row>4</xdr:row>
                    <xdr:rowOff>0</xdr:rowOff>
                  </from>
                  <to>
                    <xdr:col>5</xdr:col>
                    <xdr:colOff>133350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9E8-D543-4620-B188-6F0F37030B3A}">
  <sheetPr codeName="Sheet9"/>
  <dimension ref="A1:S30"/>
  <sheetViews>
    <sheetView view="pageBreakPreview" zoomScaleNormal="100" zoomScaleSheetLayoutView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M10" sqref="M10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55" customWidth="1"/>
    <col min="7" max="7" width="7.625" style="13" customWidth="1"/>
    <col min="8" max="8" width="7.625" style="55" customWidth="1"/>
    <col min="9" max="9" width="15.375" style="56" customWidth="1"/>
    <col min="10" max="12" width="8.625" style="56" customWidth="1"/>
    <col min="13" max="13" width="8.625" style="57" customWidth="1"/>
    <col min="14" max="14" width="11.125" style="13" customWidth="1"/>
    <col min="15" max="15" width="8.625" style="13" customWidth="1"/>
    <col min="16" max="16" width="8.625" style="7" customWidth="1"/>
    <col min="17" max="254" width="9" style="7"/>
    <col min="255" max="255" width="8.625" style="7" customWidth="1"/>
    <col min="256" max="256" width="19.625" style="7" customWidth="1"/>
    <col min="257" max="257" width="8.625" style="7" customWidth="1"/>
    <col min="258" max="259" width="7.625" style="7" customWidth="1"/>
    <col min="260" max="260" width="11.125" style="7" customWidth="1"/>
    <col min="261" max="269" width="8.625" style="7" customWidth="1"/>
    <col min="270" max="270" width="11.125" style="7" customWidth="1"/>
    <col min="271" max="272" width="8.625" style="7" customWidth="1"/>
    <col min="273" max="510" width="9" style="7"/>
    <col min="511" max="511" width="8.625" style="7" customWidth="1"/>
    <col min="512" max="512" width="19.625" style="7" customWidth="1"/>
    <col min="513" max="513" width="8.625" style="7" customWidth="1"/>
    <col min="514" max="515" width="7.625" style="7" customWidth="1"/>
    <col min="516" max="516" width="11.125" style="7" customWidth="1"/>
    <col min="517" max="525" width="8.625" style="7" customWidth="1"/>
    <col min="526" max="526" width="11.125" style="7" customWidth="1"/>
    <col min="527" max="528" width="8.625" style="7" customWidth="1"/>
    <col min="529" max="766" width="9" style="7"/>
    <col min="767" max="767" width="8.625" style="7" customWidth="1"/>
    <col min="768" max="768" width="19.625" style="7" customWidth="1"/>
    <col min="769" max="769" width="8.625" style="7" customWidth="1"/>
    <col min="770" max="771" width="7.625" style="7" customWidth="1"/>
    <col min="772" max="772" width="11.125" style="7" customWidth="1"/>
    <col min="773" max="781" width="8.625" style="7" customWidth="1"/>
    <col min="782" max="782" width="11.125" style="7" customWidth="1"/>
    <col min="783" max="784" width="8.625" style="7" customWidth="1"/>
    <col min="785" max="1022" width="9" style="7"/>
    <col min="1023" max="1023" width="8.625" style="7" customWidth="1"/>
    <col min="1024" max="1024" width="19.625" style="7" customWidth="1"/>
    <col min="1025" max="1025" width="8.625" style="7" customWidth="1"/>
    <col min="1026" max="1027" width="7.625" style="7" customWidth="1"/>
    <col min="1028" max="1028" width="11.125" style="7" customWidth="1"/>
    <col min="1029" max="1037" width="8.625" style="7" customWidth="1"/>
    <col min="1038" max="1038" width="11.125" style="7" customWidth="1"/>
    <col min="1039" max="1040" width="8.625" style="7" customWidth="1"/>
    <col min="1041" max="1278" width="9" style="7"/>
    <col min="1279" max="1279" width="8.625" style="7" customWidth="1"/>
    <col min="1280" max="1280" width="19.625" style="7" customWidth="1"/>
    <col min="1281" max="1281" width="8.625" style="7" customWidth="1"/>
    <col min="1282" max="1283" width="7.625" style="7" customWidth="1"/>
    <col min="1284" max="1284" width="11.125" style="7" customWidth="1"/>
    <col min="1285" max="1293" width="8.625" style="7" customWidth="1"/>
    <col min="1294" max="1294" width="11.125" style="7" customWidth="1"/>
    <col min="1295" max="1296" width="8.625" style="7" customWidth="1"/>
    <col min="1297" max="1534" width="9" style="7"/>
    <col min="1535" max="1535" width="8.625" style="7" customWidth="1"/>
    <col min="1536" max="1536" width="19.625" style="7" customWidth="1"/>
    <col min="1537" max="1537" width="8.625" style="7" customWidth="1"/>
    <col min="1538" max="1539" width="7.625" style="7" customWidth="1"/>
    <col min="1540" max="1540" width="11.125" style="7" customWidth="1"/>
    <col min="1541" max="1549" width="8.625" style="7" customWidth="1"/>
    <col min="1550" max="1550" width="11.125" style="7" customWidth="1"/>
    <col min="1551" max="1552" width="8.625" style="7" customWidth="1"/>
    <col min="1553" max="1790" width="9" style="7"/>
    <col min="1791" max="1791" width="8.625" style="7" customWidth="1"/>
    <col min="1792" max="1792" width="19.625" style="7" customWidth="1"/>
    <col min="1793" max="1793" width="8.625" style="7" customWidth="1"/>
    <col min="1794" max="1795" width="7.625" style="7" customWidth="1"/>
    <col min="1796" max="1796" width="11.125" style="7" customWidth="1"/>
    <col min="1797" max="1805" width="8.625" style="7" customWidth="1"/>
    <col min="1806" max="1806" width="11.125" style="7" customWidth="1"/>
    <col min="1807" max="1808" width="8.625" style="7" customWidth="1"/>
    <col min="1809" max="2046" width="9" style="7"/>
    <col min="2047" max="2047" width="8.625" style="7" customWidth="1"/>
    <col min="2048" max="2048" width="19.625" style="7" customWidth="1"/>
    <col min="2049" max="2049" width="8.625" style="7" customWidth="1"/>
    <col min="2050" max="2051" width="7.625" style="7" customWidth="1"/>
    <col min="2052" max="2052" width="11.125" style="7" customWidth="1"/>
    <col min="2053" max="2061" width="8.625" style="7" customWidth="1"/>
    <col min="2062" max="2062" width="11.125" style="7" customWidth="1"/>
    <col min="2063" max="2064" width="8.625" style="7" customWidth="1"/>
    <col min="2065" max="2302" width="9" style="7"/>
    <col min="2303" max="2303" width="8.625" style="7" customWidth="1"/>
    <col min="2304" max="2304" width="19.625" style="7" customWidth="1"/>
    <col min="2305" max="2305" width="8.625" style="7" customWidth="1"/>
    <col min="2306" max="2307" width="7.625" style="7" customWidth="1"/>
    <col min="2308" max="2308" width="11.125" style="7" customWidth="1"/>
    <col min="2309" max="2317" width="8.625" style="7" customWidth="1"/>
    <col min="2318" max="2318" width="11.125" style="7" customWidth="1"/>
    <col min="2319" max="2320" width="8.625" style="7" customWidth="1"/>
    <col min="2321" max="2558" width="9" style="7"/>
    <col min="2559" max="2559" width="8.625" style="7" customWidth="1"/>
    <col min="2560" max="2560" width="19.625" style="7" customWidth="1"/>
    <col min="2561" max="2561" width="8.625" style="7" customWidth="1"/>
    <col min="2562" max="2563" width="7.625" style="7" customWidth="1"/>
    <col min="2564" max="2564" width="11.125" style="7" customWidth="1"/>
    <col min="2565" max="2573" width="8.625" style="7" customWidth="1"/>
    <col min="2574" max="2574" width="11.125" style="7" customWidth="1"/>
    <col min="2575" max="2576" width="8.625" style="7" customWidth="1"/>
    <col min="2577" max="2814" width="9" style="7"/>
    <col min="2815" max="2815" width="8.625" style="7" customWidth="1"/>
    <col min="2816" max="2816" width="19.625" style="7" customWidth="1"/>
    <col min="2817" max="2817" width="8.625" style="7" customWidth="1"/>
    <col min="2818" max="2819" width="7.625" style="7" customWidth="1"/>
    <col min="2820" max="2820" width="11.125" style="7" customWidth="1"/>
    <col min="2821" max="2829" width="8.625" style="7" customWidth="1"/>
    <col min="2830" max="2830" width="11.125" style="7" customWidth="1"/>
    <col min="2831" max="2832" width="8.625" style="7" customWidth="1"/>
    <col min="2833" max="3070" width="9" style="7"/>
    <col min="3071" max="3071" width="8.625" style="7" customWidth="1"/>
    <col min="3072" max="3072" width="19.625" style="7" customWidth="1"/>
    <col min="3073" max="3073" width="8.625" style="7" customWidth="1"/>
    <col min="3074" max="3075" width="7.625" style="7" customWidth="1"/>
    <col min="3076" max="3076" width="11.125" style="7" customWidth="1"/>
    <col min="3077" max="3085" width="8.625" style="7" customWidth="1"/>
    <col min="3086" max="3086" width="11.125" style="7" customWidth="1"/>
    <col min="3087" max="3088" width="8.625" style="7" customWidth="1"/>
    <col min="3089" max="3326" width="9" style="7"/>
    <col min="3327" max="3327" width="8.625" style="7" customWidth="1"/>
    <col min="3328" max="3328" width="19.625" style="7" customWidth="1"/>
    <col min="3329" max="3329" width="8.625" style="7" customWidth="1"/>
    <col min="3330" max="3331" width="7.625" style="7" customWidth="1"/>
    <col min="3332" max="3332" width="11.125" style="7" customWidth="1"/>
    <col min="3333" max="3341" width="8.625" style="7" customWidth="1"/>
    <col min="3342" max="3342" width="11.125" style="7" customWidth="1"/>
    <col min="3343" max="3344" width="8.625" style="7" customWidth="1"/>
    <col min="3345" max="3582" width="9" style="7"/>
    <col min="3583" max="3583" width="8.625" style="7" customWidth="1"/>
    <col min="3584" max="3584" width="19.625" style="7" customWidth="1"/>
    <col min="3585" max="3585" width="8.625" style="7" customWidth="1"/>
    <col min="3586" max="3587" width="7.625" style="7" customWidth="1"/>
    <col min="3588" max="3588" width="11.125" style="7" customWidth="1"/>
    <col min="3589" max="3597" width="8.625" style="7" customWidth="1"/>
    <col min="3598" max="3598" width="11.125" style="7" customWidth="1"/>
    <col min="3599" max="3600" width="8.625" style="7" customWidth="1"/>
    <col min="3601" max="3838" width="9" style="7"/>
    <col min="3839" max="3839" width="8.625" style="7" customWidth="1"/>
    <col min="3840" max="3840" width="19.625" style="7" customWidth="1"/>
    <col min="3841" max="3841" width="8.625" style="7" customWidth="1"/>
    <col min="3842" max="3843" width="7.625" style="7" customWidth="1"/>
    <col min="3844" max="3844" width="11.125" style="7" customWidth="1"/>
    <col min="3845" max="3853" width="8.625" style="7" customWidth="1"/>
    <col min="3854" max="3854" width="11.125" style="7" customWidth="1"/>
    <col min="3855" max="3856" width="8.625" style="7" customWidth="1"/>
    <col min="3857" max="4094" width="9" style="7"/>
    <col min="4095" max="4095" width="8.625" style="7" customWidth="1"/>
    <col min="4096" max="4096" width="19.625" style="7" customWidth="1"/>
    <col min="4097" max="4097" width="8.625" style="7" customWidth="1"/>
    <col min="4098" max="4099" width="7.625" style="7" customWidth="1"/>
    <col min="4100" max="4100" width="11.125" style="7" customWidth="1"/>
    <col min="4101" max="4109" width="8.625" style="7" customWidth="1"/>
    <col min="4110" max="4110" width="11.125" style="7" customWidth="1"/>
    <col min="4111" max="4112" width="8.625" style="7" customWidth="1"/>
    <col min="4113" max="4350" width="9" style="7"/>
    <col min="4351" max="4351" width="8.625" style="7" customWidth="1"/>
    <col min="4352" max="4352" width="19.625" style="7" customWidth="1"/>
    <col min="4353" max="4353" width="8.625" style="7" customWidth="1"/>
    <col min="4354" max="4355" width="7.625" style="7" customWidth="1"/>
    <col min="4356" max="4356" width="11.125" style="7" customWidth="1"/>
    <col min="4357" max="4365" width="8.625" style="7" customWidth="1"/>
    <col min="4366" max="4366" width="11.125" style="7" customWidth="1"/>
    <col min="4367" max="4368" width="8.625" style="7" customWidth="1"/>
    <col min="4369" max="4606" width="9" style="7"/>
    <col min="4607" max="4607" width="8.625" style="7" customWidth="1"/>
    <col min="4608" max="4608" width="19.625" style="7" customWidth="1"/>
    <col min="4609" max="4609" width="8.625" style="7" customWidth="1"/>
    <col min="4610" max="4611" width="7.625" style="7" customWidth="1"/>
    <col min="4612" max="4612" width="11.125" style="7" customWidth="1"/>
    <col min="4613" max="4621" width="8.625" style="7" customWidth="1"/>
    <col min="4622" max="4622" width="11.125" style="7" customWidth="1"/>
    <col min="4623" max="4624" width="8.625" style="7" customWidth="1"/>
    <col min="4625" max="4862" width="9" style="7"/>
    <col min="4863" max="4863" width="8.625" style="7" customWidth="1"/>
    <col min="4864" max="4864" width="19.625" style="7" customWidth="1"/>
    <col min="4865" max="4865" width="8.625" style="7" customWidth="1"/>
    <col min="4866" max="4867" width="7.625" style="7" customWidth="1"/>
    <col min="4868" max="4868" width="11.125" style="7" customWidth="1"/>
    <col min="4869" max="4877" width="8.625" style="7" customWidth="1"/>
    <col min="4878" max="4878" width="11.125" style="7" customWidth="1"/>
    <col min="4879" max="4880" width="8.625" style="7" customWidth="1"/>
    <col min="4881" max="5118" width="9" style="7"/>
    <col min="5119" max="5119" width="8.625" style="7" customWidth="1"/>
    <col min="5120" max="5120" width="19.625" style="7" customWidth="1"/>
    <col min="5121" max="5121" width="8.625" style="7" customWidth="1"/>
    <col min="5122" max="5123" width="7.625" style="7" customWidth="1"/>
    <col min="5124" max="5124" width="11.125" style="7" customWidth="1"/>
    <col min="5125" max="5133" width="8.625" style="7" customWidth="1"/>
    <col min="5134" max="5134" width="11.125" style="7" customWidth="1"/>
    <col min="5135" max="5136" width="8.625" style="7" customWidth="1"/>
    <col min="5137" max="5374" width="9" style="7"/>
    <col min="5375" max="5375" width="8.625" style="7" customWidth="1"/>
    <col min="5376" max="5376" width="19.625" style="7" customWidth="1"/>
    <col min="5377" max="5377" width="8.625" style="7" customWidth="1"/>
    <col min="5378" max="5379" width="7.625" style="7" customWidth="1"/>
    <col min="5380" max="5380" width="11.125" style="7" customWidth="1"/>
    <col min="5381" max="5389" width="8.625" style="7" customWidth="1"/>
    <col min="5390" max="5390" width="11.125" style="7" customWidth="1"/>
    <col min="5391" max="5392" width="8.625" style="7" customWidth="1"/>
    <col min="5393" max="5630" width="9" style="7"/>
    <col min="5631" max="5631" width="8.625" style="7" customWidth="1"/>
    <col min="5632" max="5632" width="19.625" style="7" customWidth="1"/>
    <col min="5633" max="5633" width="8.625" style="7" customWidth="1"/>
    <col min="5634" max="5635" width="7.625" style="7" customWidth="1"/>
    <col min="5636" max="5636" width="11.125" style="7" customWidth="1"/>
    <col min="5637" max="5645" width="8.625" style="7" customWidth="1"/>
    <col min="5646" max="5646" width="11.125" style="7" customWidth="1"/>
    <col min="5647" max="5648" width="8.625" style="7" customWidth="1"/>
    <col min="5649" max="5886" width="9" style="7"/>
    <col min="5887" max="5887" width="8.625" style="7" customWidth="1"/>
    <col min="5888" max="5888" width="19.625" style="7" customWidth="1"/>
    <col min="5889" max="5889" width="8.625" style="7" customWidth="1"/>
    <col min="5890" max="5891" width="7.625" style="7" customWidth="1"/>
    <col min="5892" max="5892" width="11.125" style="7" customWidth="1"/>
    <col min="5893" max="5901" width="8.625" style="7" customWidth="1"/>
    <col min="5902" max="5902" width="11.125" style="7" customWidth="1"/>
    <col min="5903" max="5904" width="8.625" style="7" customWidth="1"/>
    <col min="5905" max="6142" width="9" style="7"/>
    <col min="6143" max="6143" width="8.625" style="7" customWidth="1"/>
    <col min="6144" max="6144" width="19.625" style="7" customWidth="1"/>
    <col min="6145" max="6145" width="8.625" style="7" customWidth="1"/>
    <col min="6146" max="6147" width="7.625" style="7" customWidth="1"/>
    <col min="6148" max="6148" width="11.125" style="7" customWidth="1"/>
    <col min="6149" max="6157" width="8.625" style="7" customWidth="1"/>
    <col min="6158" max="6158" width="11.125" style="7" customWidth="1"/>
    <col min="6159" max="6160" width="8.625" style="7" customWidth="1"/>
    <col min="6161" max="6398" width="9" style="7"/>
    <col min="6399" max="6399" width="8.625" style="7" customWidth="1"/>
    <col min="6400" max="6400" width="19.625" style="7" customWidth="1"/>
    <col min="6401" max="6401" width="8.625" style="7" customWidth="1"/>
    <col min="6402" max="6403" width="7.625" style="7" customWidth="1"/>
    <col min="6404" max="6404" width="11.125" style="7" customWidth="1"/>
    <col min="6405" max="6413" width="8.625" style="7" customWidth="1"/>
    <col min="6414" max="6414" width="11.125" style="7" customWidth="1"/>
    <col min="6415" max="6416" width="8.625" style="7" customWidth="1"/>
    <col min="6417" max="6654" width="9" style="7"/>
    <col min="6655" max="6655" width="8.625" style="7" customWidth="1"/>
    <col min="6656" max="6656" width="19.625" style="7" customWidth="1"/>
    <col min="6657" max="6657" width="8.625" style="7" customWidth="1"/>
    <col min="6658" max="6659" width="7.625" style="7" customWidth="1"/>
    <col min="6660" max="6660" width="11.125" style="7" customWidth="1"/>
    <col min="6661" max="6669" width="8.625" style="7" customWidth="1"/>
    <col min="6670" max="6670" width="11.125" style="7" customWidth="1"/>
    <col min="6671" max="6672" width="8.625" style="7" customWidth="1"/>
    <col min="6673" max="6910" width="9" style="7"/>
    <col min="6911" max="6911" width="8.625" style="7" customWidth="1"/>
    <col min="6912" max="6912" width="19.625" style="7" customWidth="1"/>
    <col min="6913" max="6913" width="8.625" style="7" customWidth="1"/>
    <col min="6914" max="6915" width="7.625" style="7" customWidth="1"/>
    <col min="6916" max="6916" width="11.125" style="7" customWidth="1"/>
    <col min="6917" max="6925" width="8.625" style="7" customWidth="1"/>
    <col min="6926" max="6926" width="11.125" style="7" customWidth="1"/>
    <col min="6927" max="6928" width="8.625" style="7" customWidth="1"/>
    <col min="6929" max="7166" width="9" style="7"/>
    <col min="7167" max="7167" width="8.625" style="7" customWidth="1"/>
    <col min="7168" max="7168" width="19.625" style="7" customWidth="1"/>
    <col min="7169" max="7169" width="8.625" style="7" customWidth="1"/>
    <col min="7170" max="7171" width="7.625" style="7" customWidth="1"/>
    <col min="7172" max="7172" width="11.125" style="7" customWidth="1"/>
    <col min="7173" max="7181" width="8.625" style="7" customWidth="1"/>
    <col min="7182" max="7182" width="11.125" style="7" customWidth="1"/>
    <col min="7183" max="7184" width="8.625" style="7" customWidth="1"/>
    <col min="7185" max="7422" width="9" style="7"/>
    <col min="7423" max="7423" width="8.625" style="7" customWidth="1"/>
    <col min="7424" max="7424" width="19.625" style="7" customWidth="1"/>
    <col min="7425" max="7425" width="8.625" style="7" customWidth="1"/>
    <col min="7426" max="7427" width="7.625" style="7" customWidth="1"/>
    <col min="7428" max="7428" width="11.125" style="7" customWidth="1"/>
    <col min="7429" max="7437" width="8.625" style="7" customWidth="1"/>
    <col min="7438" max="7438" width="11.125" style="7" customWidth="1"/>
    <col min="7439" max="7440" width="8.625" style="7" customWidth="1"/>
    <col min="7441" max="7678" width="9" style="7"/>
    <col min="7679" max="7679" width="8.625" style="7" customWidth="1"/>
    <col min="7680" max="7680" width="19.625" style="7" customWidth="1"/>
    <col min="7681" max="7681" width="8.625" style="7" customWidth="1"/>
    <col min="7682" max="7683" width="7.625" style="7" customWidth="1"/>
    <col min="7684" max="7684" width="11.125" style="7" customWidth="1"/>
    <col min="7685" max="7693" width="8.625" style="7" customWidth="1"/>
    <col min="7694" max="7694" width="11.125" style="7" customWidth="1"/>
    <col min="7695" max="7696" width="8.625" style="7" customWidth="1"/>
    <col min="7697" max="7934" width="9" style="7"/>
    <col min="7935" max="7935" width="8.625" style="7" customWidth="1"/>
    <col min="7936" max="7936" width="19.625" style="7" customWidth="1"/>
    <col min="7937" max="7937" width="8.625" style="7" customWidth="1"/>
    <col min="7938" max="7939" width="7.625" style="7" customWidth="1"/>
    <col min="7940" max="7940" width="11.125" style="7" customWidth="1"/>
    <col min="7941" max="7949" width="8.625" style="7" customWidth="1"/>
    <col min="7950" max="7950" width="11.125" style="7" customWidth="1"/>
    <col min="7951" max="7952" width="8.625" style="7" customWidth="1"/>
    <col min="7953" max="8190" width="9" style="7"/>
    <col min="8191" max="8191" width="8.625" style="7" customWidth="1"/>
    <col min="8192" max="8192" width="19.625" style="7" customWidth="1"/>
    <col min="8193" max="8193" width="8.625" style="7" customWidth="1"/>
    <col min="8194" max="8195" width="7.625" style="7" customWidth="1"/>
    <col min="8196" max="8196" width="11.125" style="7" customWidth="1"/>
    <col min="8197" max="8205" width="8.625" style="7" customWidth="1"/>
    <col min="8206" max="8206" width="11.125" style="7" customWidth="1"/>
    <col min="8207" max="8208" width="8.625" style="7" customWidth="1"/>
    <col min="8209" max="8446" width="9" style="7"/>
    <col min="8447" max="8447" width="8.625" style="7" customWidth="1"/>
    <col min="8448" max="8448" width="19.625" style="7" customWidth="1"/>
    <col min="8449" max="8449" width="8.625" style="7" customWidth="1"/>
    <col min="8450" max="8451" width="7.625" style="7" customWidth="1"/>
    <col min="8452" max="8452" width="11.125" style="7" customWidth="1"/>
    <col min="8453" max="8461" width="8.625" style="7" customWidth="1"/>
    <col min="8462" max="8462" width="11.125" style="7" customWidth="1"/>
    <col min="8463" max="8464" width="8.625" style="7" customWidth="1"/>
    <col min="8465" max="8702" width="9" style="7"/>
    <col min="8703" max="8703" width="8.625" style="7" customWidth="1"/>
    <col min="8704" max="8704" width="19.625" style="7" customWidth="1"/>
    <col min="8705" max="8705" width="8.625" style="7" customWidth="1"/>
    <col min="8706" max="8707" width="7.625" style="7" customWidth="1"/>
    <col min="8708" max="8708" width="11.125" style="7" customWidth="1"/>
    <col min="8709" max="8717" width="8.625" style="7" customWidth="1"/>
    <col min="8718" max="8718" width="11.125" style="7" customWidth="1"/>
    <col min="8719" max="8720" width="8.625" style="7" customWidth="1"/>
    <col min="8721" max="8958" width="9" style="7"/>
    <col min="8959" max="8959" width="8.625" style="7" customWidth="1"/>
    <col min="8960" max="8960" width="19.625" style="7" customWidth="1"/>
    <col min="8961" max="8961" width="8.625" style="7" customWidth="1"/>
    <col min="8962" max="8963" width="7.625" style="7" customWidth="1"/>
    <col min="8964" max="8964" width="11.125" style="7" customWidth="1"/>
    <col min="8965" max="8973" width="8.625" style="7" customWidth="1"/>
    <col min="8974" max="8974" width="11.125" style="7" customWidth="1"/>
    <col min="8975" max="8976" width="8.625" style="7" customWidth="1"/>
    <col min="8977" max="9214" width="9" style="7"/>
    <col min="9215" max="9215" width="8.625" style="7" customWidth="1"/>
    <col min="9216" max="9216" width="19.625" style="7" customWidth="1"/>
    <col min="9217" max="9217" width="8.625" style="7" customWidth="1"/>
    <col min="9218" max="9219" width="7.625" style="7" customWidth="1"/>
    <col min="9220" max="9220" width="11.125" style="7" customWidth="1"/>
    <col min="9221" max="9229" width="8.625" style="7" customWidth="1"/>
    <col min="9230" max="9230" width="11.125" style="7" customWidth="1"/>
    <col min="9231" max="9232" width="8.625" style="7" customWidth="1"/>
    <col min="9233" max="9470" width="9" style="7"/>
    <col min="9471" max="9471" width="8.625" style="7" customWidth="1"/>
    <col min="9472" max="9472" width="19.625" style="7" customWidth="1"/>
    <col min="9473" max="9473" width="8.625" style="7" customWidth="1"/>
    <col min="9474" max="9475" width="7.625" style="7" customWidth="1"/>
    <col min="9476" max="9476" width="11.125" style="7" customWidth="1"/>
    <col min="9477" max="9485" width="8.625" style="7" customWidth="1"/>
    <col min="9486" max="9486" width="11.125" style="7" customWidth="1"/>
    <col min="9487" max="9488" width="8.625" style="7" customWidth="1"/>
    <col min="9489" max="9726" width="9" style="7"/>
    <col min="9727" max="9727" width="8.625" style="7" customWidth="1"/>
    <col min="9728" max="9728" width="19.625" style="7" customWidth="1"/>
    <col min="9729" max="9729" width="8.625" style="7" customWidth="1"/>
    <col min="9730" max="9731" width="7.625" style="7" customWidth="1"/>
    <col min="9732" max="9732" width="11.125" style="7" customWidth="1"/>
    <col min="9733" max="9741" width="8.625" style="7" customWidth="1"/>
    <col min="9742" max="9742" width="11.125" style="7" customWidth="1"/>
    <col min="9743" max="9744" width="8.625" style="7" customWidth="1"/>
    <col min="9745" max="9982" width="9" style="7"/>
    <col min="9983" max="9983" width="8.625" style="7" customWidth="1"/>
    <col min="9984" max="9984" width="19.625" style="7" customWidth="1"/>
    <col min="9985" max="9985" width="8.625" style="7" customWidth="1"/>
    <col min="9986" max="9987" width="7.625" style="7" customWidth="1"/>
    <col min="9988" max="9988" width="11.125" style="7" customWidth="1"/>
    <col min="9989" max="9997" width="8.625" style="7" customWidth="1"/>
    <col min="9998" max="9998" width="11.125" style="7" customWidth="1"/>
    <col min="9999" max="10000" width="8.625" style="7" customWidth="1"/>
    <col min="10001" max="10238" width="9" style="7"/>
    <col min="10239" max="10239" width="8.625" style="7" customWidth="1"/>
    <col min="10240" max="10240" width="19.625" style="7" customWidth="1"/>
    <col min="10241" max="10241" width="8.625" style="7" customWidth="1"/>
    <col min="10242" max="10243" width="7.625" style="7" customWidth="1"/>
    <col min="10244" max="10244" width="11.125" style="7" customWidth="1"/>
    <col min="10245" max="10253" width="8.625" style="7" customWidth="1"/>
    <col min="10254" max="10254" width="11.125" style="7" customWidth="1"/>
    <col min="10255" max="10256" width="8.625" style="7" customWidth="1"/>
    <col min="10257" max="10494" width="9" style="7"/>
    <col min="10495" max="10495" width="8.625" style="7" customWidth="1"/>
    <col min="10496" max="10496" width="19.625" style="7" customWidth="1"/>
    <col min="10497" max="10497" width="8.625" style="7" customWidth="1"/>
    <col min="10498" max="10499" width="7.625" style="7" customWidth="1"/>
    <col min="10500" max="10500" width="11.125" style="7" customWidth="1"/>
    <col min="10501" max="10509" width="8.625" style="7" customWidth="1"/>
    <col min="10510" max="10510" width="11.125" style="7" customWidth="1"/>
    <col min="10511" max="10512" width="8.625" style="7" customWidth="1"/>
    <col min="10513" max="10750" width="9" style="7"/>
    <col min="10751" max="10751" width="8.625" style="7" customWidth="1"/>
    <col min="10752" max="10752" width="19.625" style="7" customWidth="1"/>
    <col min="10753" max="10753" width="8.625" style="7" customWidth="1"/>
    <col min="10754" max="10755" width="7.625" style="7" customWidth="1"/>
    <col min="10756" max="10756" width="11.125" style="7" customWidth="1"/>
    <col min="10757" max="10765" width="8.625" style="7" customWidth="1"/>
    <col min="10766" max="10766" width="11.125" style="7" customWidth="1"/>
    <col min="10767" max="10768" width="8.625" style="7" customWidth="1"/>
    <col min="10769" max="11006" width="9" style="7"/>
    <col min="11007" max="11007" width="8.625" style="7" customWidth="1"/>
    <col min="11008" max="11008" width="19.625" style="7" customWidth="1"/>
    <col min="11009" max="11009" width="8.625" style="7" customWidth="1"/>
    <col min="11010" max="11011" width="7.625" style="7" customWidth="1"/>
    <col min="11012" max="11012" width="11.125" style="7" customWidth="1"/>
    <col min="11013" max="11021" width="8.625" style="7" customWidth="1"/>
    <col min="11022" max="11022" width="11.125" style="7" customWidth="1"/>
    <col min="11023" max="11024" width="8.625" style="7" customWidth="1"/>
    <col min="11025" max="11262" width="9" style="7"/>
    <col min="11263" max="11263" width="8.625" style="7" customWidth="1"/>
    <col min="11264" max="11264" width="19.625" style="7" customWidth="1"/>
    <col min="11265" max="11265" width="8.625" style="7" customWidth="1"/>
    <col min="11266" max="11267" width="7.625" style="7" customWidth="1"/>
    <col min="11268" max="11268" width="11.125" style="7" customWidth="1"/>
    <col min="11269" max="11277" width="8.625" style="7" customWidth="1"/>
    <col min="11278" max="11278" width="11.125" style="7" customWidth="1"/>
    <col min="11279" max="11280" width="8.625" style="7" customWidth="1"/>
    <col min="11281" max="11518" width="9" style="7"/>
    <col min="11519" max="11519" width="8.625" style="7" customWidth="1"/>
    <col min="11520" max="11520" width="19.625" style="7" customWidth="1"/>
    <col min="11521" max="11521" width="8.625" style="7" customWidth="1"/>
    <col min="11522" max="11523" width="7.625" style="7" customWidth="1"/>
    <col min="11524" max="11524" width="11.125" style="7" customWidth="1"/>
    <col min="11525" max="11533" width="8.625" style="7" customWidth="1"/>
    <col min="11534" max="11534" width="11.125" style="7" customWidth="1"/>
    <col min="11535" max="11536" width="8.625" style="7" customWidth="1"/>
    <col min="11537" max="11774" width="9" style="7"/>
    <col min="11775" max="11775" width="8.625" style="7" customWidth="1"/>
    <col min="11776" max="11776" width="19.625" style="7" customWidth="1"/>
    <col min="11777" max="11777" width="8.625" style="7" customWidth="1"/>
    <col min="11778" max="11779" width="7.625" style="7" customWidth="1"/>
    <col min="11780" max="11780" width="11.125" style="7" customWidth="1"/>
    <col min="11781" max="11789" width="8.625" style="7" customWidth="1"/>
    <col min="11790" max="11790" width="11.125" style="7" customWidth="1"/>
    <col min="11791" max="11792" width="8.625" style="7" customWidth="1"/>
    <col min="11793" max="12030" width="9" style="7"/>
    <col min="12031" max="12031" width="8.625" style="7" customWidth="1"/>
    <col min="12032" max="12032" width="19.625" style="7" customWidth="1"/>
    <col min="12033" max="12033" width="8.625" style="7" customWidth="1"/>
    <col min="12034" max="12035" width="7.625" style="7" customWidth="1"/>
    <col min="12036" max="12036" width="11.125" style="7" customWidth="1"/>
    <col min="12037" max="12045" width="8.625" style="7" customWidth="1"/>
    <col min="12046" max="12046" width="11.125" style="7" customWidth="1"/>
    <col min="12047" max="12048" width="8.625" style="7" customWidth="1"/>
    <col min="12049" max="12286" width="9" style="7"/>
    <col min="12287" max="12287" width="8.625" style="7" customWidth="1"/>
    <col min="12288" max="12288" width="19.625" style="7" customWidth="1"/>
    <col min="12289" max="12289" width="8.625" style="7" customWidth="1"/>
    <col min="12290" max="12291" width="7.625" style="7" customWidth="1"/>
    <col min="12292" max="12292" width="11.125" style="7" customWidth="1"/>
    <col min="12293" max="12301" width="8.625" style="7" customWidth="1"/>
    <col min="12302" max="12302" width="11.125" style="7" customWidth="1"/>
    <col min="12303" max="12304" width="8.625" style="7" customWidth="1"/>
    <col min="12305" max="12542" width="9" style="7"/>
    <col min="12543" max="12543" width="8.625" style="7" customWidth="1"/>
    <col min="12544" max="12544" width="19.625" style="7" customWidth="1"/>
    <col min="12545" max="12545" width="8.625" style="7" customWidth="1"/>
    <col min="12546" max="12547" width="7.625" style="7" customWidth="1"/>
    <col min="12548" max="12548" width="11.125" style="7" customWidth="1"/>
    <col min="12549" max="12557" width="8.625" style="7" customWidth="1"/>
    <col min="12558" max="12558" width="11.125" style="7" customWidth="1"/>
    <col min="12559" max="12560" width="8.625" style="7" customWidth="1"/>
    <col min="12561" max="12798" width="9" style="7"/>
    <col min="12799" max="12799" width="8.625" style="7" customWidth="1"/>
    <col min="12800" max="12800" width="19.625" style="7" customWidth="1"/>
    <col min="12801" max="12801" width="8.625" style="7" customWidth="1"/>
    <col min="12802" max="12803" width="7.625" style="7" customWidth="1"/>
    <col min="12804" max="12804" width="11.125" style="7" customWidth="1"/>
    <col min="12805" max="12813" width="8.625" style="7" customWidth="1"/>
    <col min="12814" max="12814" width="11.125" style="7" customWidth="1"/>
    <col min="12815" max="12816" width="8.625" style="7" customWidth="1"/>
    <col min="12817" max="13054" width="9" style="7"/>
    <col min="13055" max="13055" width="8.625" style="7" customWidth="1"/>
    <col min="13056" max="13056" width="19.625" style="7" customWidth="1"/>
    <col min="13057" max="13057" width="8.625" style="7" customWidth="1"/>
    <col min="13058" max="13059" width="7.625" style="7" customWidth="1"/>
    <col min="13060" max="13060" width="11.125" style="7" customWidth="1"/>
    <col min="13061" max="13069" width="8.625" style="7" customWidth="1"/>
    <col min="13070" max="13070" width="11.125" style="7" customWidth="1"/>
    <col min="13071" max="13072" width="8.625" style="7" customWidth="1"/>
    <col min="13073" max="13310" width="9" style="7"/>
    <col min="13311" max="13311" width="8.625" style="7" customWidth="1"/>
    <col min="13312" max="13312" width="19.625" style="7" customWidth="1"/>
    <col min="13313" max="13313" width="8.625" style="7" customWidth="1"/>
    <col min="13314" max="13315" width="7.625" style="7" customWidth="1"/>
    <col min="13316" max="13316" width="11.125" style="7" customWidth="1"/>
    <col min="13317" max="13325" width="8.625" style="7" customWidth="1"/>
    <col min="13326" max="13326" width="11.125" style="7" customWidth="1"/>
    <col min="13327" max="13328" width="8.625" style="7" customWidth="1"/>
    <col min="13329" max="13566" width="9" style="7"/>
    <col min="13567" max="13567" width="8.625" style="7" customWidth="1"/>
    <col min="13568" max="13568" width="19.625" style="7" customWidth="1"/>
    <col min="13569" max="13569" width="8.625" style="7" customWidth="1"/>
    <col min="13570" max="13571" width="7.625" style="7" customWidth="1"/>
    <col min="13572" max="13572" width="11.125" style="7" customWidth="1"/>
    <col min="13573" max="13581" width="8.625" style="7" customWidth="1"/>
    <col min="13582" max="13582" width="11.125" style="7" customWidth="1"/>
    <col min="13583" max="13584" width="8.625" style="7" customWidth="1"/>
    <col min="13585" max="13822" width="9" style="7"/>
    <col min="13823" max="13823" width="8.625" style="7" customWidth="1"/>
    <col min="13824" max="13824" width="19.625" style="7" customWidth="1"/>
    <col min="13825" max="13825" width="8.625" style="7" customWidth="1"/>
    <col min="13826" max="13827" width="7.625" style="7" customWidth="1"/>
    <col min="13828" max="13828" width="11.125" style="7" customWidth="1"/>
    <col min="13829" max="13837" width="8.625" style="7" customWidth="1"/>
    <col min="13838" max="13838" width="11.125" style="7" customWidth="1"/>
    <col min="13839" max="13840" width="8.625" style="7" customWidth="1"/>
    <col min="13841" max="14078" width="9" style="7"/>
    <col min="14079" max="14079" width="8.625" style="7" customWidth="1"/>
    <col min="14080" max="14080" width="19.625" style="7" customWidth="1"/>
    <col min="14081" max="14081" width="8.625" style="7" customWidth="1"/>
    <col min="14082" max="14083" width="7.625" style="7" customWidth="1"/>
    <col min="14084" max="14084" width="11.125" style="7" customWidth="1"/>
    <col min="14085" max="14093" width="8.625" style="7" customWidth="1"/>
    <col min="14094" max="14094" width="11.125" style="7" customWidth="1"/>
    <col min="14095" max="14096" width="8.625" style="7" customWidth="1"/>
    <col min="14097" max="14334" width="9" style="7"/>
    <col min="14335" max="14335" width="8.625" style="7" customWidth="1"/>
    <col min="14336" max="14336" width="19.625" style="7" customWidth="1"/>
    <col min="14337" max="14337" width="8.625" style="7" customWidth="1"/>
    <col min="14338" max="14339" width="7.625" style="7" customWidth="1"/>
    <col min="14340" max="14340" width="11.125" style="7" customWidth="1"/>
    <col min="14341" max="14349" width="8.625" style="7" customWidth="1"/>
    <col min="14350" max="14350" width="11.125" style="7" customWidth="1"/>
    <col min="14351" max="14352" width="8.625" style="7" customWidth="1"/>
    <col min="14353" max="14590" width="9" style="7"/>
    <col min="14591" max="14591" width="8.625" style="7" customWidth="1"/>
    <col min="14592" max="14592" width="19.625" style="7" customWidth="1"/>
    <col min="14593" max="14593" width="8.625" style="7" customWidth="1"/>
    <col min="14594" max="14595" width="7.625" style="7" customWidth="1"/>
    <col min="14596" max="14596" width="11.125" style="7" customWidth="1"/>
    <col min="14597" max="14605" width="8.625" style="7" customWidth="1"/>
    <col min="14606" max="14606" width="11.125" style="7" customWidth="1"/>
    <col min="14607" max="14608" width="8.625" style="7" customWidth="1"/>
    <col min="14609" max="14846" width="9" style="7"/>
    <col min="14847" max="14847" width="8.625" style="7" customWidth="1"/>
    <col min="14848" max="14848" width="19.625" style="7" customWidth="1"/>
    <col min="14849" max="14849" width="8.625" style="7" customWidth="1"/>
    <col min="14850" max="14851" width="7.625" style="7" customWidth="1"/>
    <col min="14852" max="14852" width="11.125" style="7" customWidth="1"/>
    <col min="14853" max="14861" width="8.625" style="7" customWidth="1"/>
    <col min="14862" max="14862" width="11.125" style="7" customWidth="1"/>
    <col min="14863" max="14864" width="8.625" style="7" customWidth="1"/>
    <col min="14865" max="15102" width="9" style="7"/>
    <col min="15103" max="15103" width="8.625" style="7" customWidth="1"/>
    <col min="15104" max="15104" width="19.625" style="7" customWidth="1"/>
    <col min="15105" max="15105" width="8.625" style="7" customWidth="1"/>
    <col min="15106" max="15107" width="7.625" style="7" customWidth="1"/>
    <col min="15108" max="15108" width="11.125" style="7" customWidth="1"/>
    <col min="15109" max="15117" width="8.625" style="7" customWidth="1"/>
    <col min="15118" max="15118" width="11.125" style="7" customWidth="1"/>
    <col min="15119" max="15120" width="8.625" style="7" customWidth="1"/>
    <col min="15121" max="15358" width="9" style="7"/>
    <col min="15359" max="15359" width="8.625" style="7" customWidth="1"/>
    <col min="15360" max="15360" width="19.625" style="7" customWidth="1"/>
    <col min="15361" max="15361" width="8.625" style="7" customWidth="1"/>
    <col min="15362" max="15363" width="7.625" style="7" customWidth="1"/>
    <col min="15364" max="15364" width="11.125" style="7" customWidth="1"/>
    <col min="15365" max="15373" width="8.625" style="7" customWidth="1"/>
    <col min="15374" max="15374" width="11.125" style="7" customWidth="1"/>
    <col min="15375" max="15376" width="8.625" style="7" customWidth="1"/>
    <col min="15377" max="15614" width="9" style="7"/>
    <col min="15615" max="15615" width="8.625" style="7" customWidth="1"/>
    <col min="15616" max="15616" width="19.625" style="7" customWidth="1"/>
    <col min="15617" max="15617" width="8.625" style="7" customWidth="1"/>
    <col min="15618" max="15619" width="7.625" style="7" customWidth="1"/>
    <col min="15620" max="15620" width="11.125" style="7" customWidth="1"/>
    <col min="15621" max="15629" width="8.625" style="7" customWidth="1"/>
    <col min="15630" max="15630" width="11.125" style="7" customWidth="1"/>
    <col min="15631" max="15632" width="8.625" style="7" customWidth="1"/>
    <col min="15633" max="15870" width="9" style="7"/>
    <col min="15871" max="15871" width="8.625" style="7" customWidth="1"/>
    <col min="15872" max="15872" width="19.625" style="7" customWidth="1"/>
    <col min="15873" max="15873" width="8.625" style="7" customWidth="1"/>
    <col min="15874" max="15875" width="7.625" style="7" customWidth="1"/>
    <col min="15876" max="15876" width="11.125" style="7" customWidth="1"/>
    <col min="15877" max="15885" width="8.625" style="7" customWidth="1"/>
    <col min="15886" max="15886" width="11.125" style="7" customWidth="1"/>
    <col min="15887" max="15888" width="8.625" style="7" customWidth="1"/>
    <col min="15889" max="16126" width="9" style="7"/>
    <col min="16127" max="16127" width="8.625" style="7" customWidth="1"/>
    <col min="16128" max="16128" width="19.625" style="7" customWidth="1"/>
    <col min="16129" max="16129" width="8.625" style="7" customWidth="1"/>
    <col min="16130" max="16131" width="7.625" style="7" customWidth="1"/>
    <col min="16132" max="16132" width="11.125" style="7" customWidth="1"/>
    <col min="16133" max="16141" width="8.625" style="7" customWidth="1"/>
    <col min="16142" max="16142" width="11.125" style="7" customWidth="1"/>
    <col min="16143" max="16144" width="8.625" style="7" customWidth="1"/>
    <col min="16145" max="16384" width="9" style="7"/>
  </cols>
  <sheetData>
    <row r="1" spans="1:19" ht="18" customHeight="1">
      <c r="A1" s="1" t="s">
        <v>20</v>
      </c>
      <c r="B1" s="2"/>
      <c r="C1" s="2"/>
      <c r="D1" s="2"/>
      <c r="E1" s="2"/>
      <c r="F1" s="3"/>
      <c r="G1" s="2"/>
      <c r="H1" s="3"/>
      <c r="I1" s="4"/>
      <c r="J1" s="4"/>
      <c r="K1" s="4"/>
      <c r="L1" s="4"/>
      <c r="M1" s="5"/>
      <c r="N1" s="2"/>
      <c r="O1" s="2"/>
      <c r="P1" s="6"/>
    </row>
    <row r="2" spans="1:19" ht="12.75" customHeight="1" thickBot="1">
      <c r="A2" s="8"/>
      <c r="B2" s="8"/>
      <c r="C2" s="8"/>
      <c r="D2" s="8"/>
      <c r="E2" s="8"/>
      <c r="F2" s="9"/>
      <c r="G2" s="8"/>
      <c r="H2" s="9"/>
      <c r="I2" s="10"/>
      <c r="J2" s="10"/>
      <c r="K2" s="10"/>
      <c r="L2" s="224"/>
      <c r="M2" s="224"/>
      <c r="N2" s="224"/>
      <c r="O2" s="11"/>
      <c r="P2" s="6"/>
    </row>
    <row r="3" spans="1:19" s="13" customFormat="1" ht="23.1" customHeight="1">
      <c r="A3" s="225" t="s">
        <v>0</v>
      </c>
      <c r="B3" s="226"/>
      <c r="C3" s="227"/>
      <c r="D3" s="228"/>
      <c r="E3" s="228"/>
      <c r="F3" s="228"/>
      <c r="G3" s="228"/>
      <c r="H3" s="229"/>
      <c r="I3" s="12" t="s">
        <v>21</v>
      </c>
      <c r="J3" s="230"/>
      <c r="K3" s="231"/>
      <c r="L3" s="232"/>
      <c r="M3" s="233"/>
      <c r="N3" s="237" t="s">
        <v>1</v>
      </c>
      <c r="O3" s="237"/>
      <c r="P3" s="237"/>
    </row>
    <row r="4" spans="1:19" s="13" customFormat="1" ht="23.1" customHeight="1">
      <c r="A4" s="238" t="s">
        <v>22</v>
      </c>
      <c r="B4" s="239"/>
      <c r="C4" s="240"/>
      <c r="D4" s="241"/>
      <c r="E4" s="241"/>
      <c r="F4" s="241"/>
      <c r="G4" s="241"/>
      <c r="H4" s="242"/>
      <c r="I4" s="14" t="s">
        <v>23</v>
      </c>
      <c r="J4" s="243"/>
      <c r="K4" s="244"/>
      <c r="L4" s="215"/>
      <c r="M4" s="234"/>
      <c r="N4" s="245"/>
      <c r="O4" s="245"/>
      <c r="P4" s="245"/>
    </row>
    <row r="5" spans="1:19" s="13" customFormat="1" ht="23.1" customHeight="1" thickBot="1">
      <c r="A5" s="247" t="s">
        <v>2</v>
      </c>
      <c r="B5" s="248"/>
      <c r="C5" s="249">
        <f>J3-G24</f>
        <v>0</v>
      </c>
      <c r="D5" s="250"/>
      <c r="E5" s="250"/>
      <c r="F5" s="250"/>
      <c r="G5" s="250"/>
      <c r="H5" s="251"/>
      <c r="I5" s="15" t="s">
        <v>3</v>
      </c>
      <c r="J5" s="252">
        <f>SUM(J3:K4)</f>
        <v>0</v>
      </c>
      <c r="K5" s="253"/>
      <c r="L5" s="215"/>
      <c r="M5" s="234"/>
      <c r="N5" s="245"/>
      <c r="O5" s="245"/>
      <c r="P5" s="245"/>
    </row>
    <row r="6" spans="1:19" s="13" customFormat="1" ht="23.1" customHeight="1" thickBot="1">
      <c r="A6" s="254" t="s">
        <v>4</v>
      </c>
      <c r="B6" s="254"/>
      <c r="C6" s="255"/>
      <c r="D6" s="255"/>
      <c r="E6" s="256"/>
      <c r="F6" s="256"/>
      <c r="G6" s="256" t="s">
        <v>5</v>
      </c>
      <c r="H6" s="256"/>
      <c r="I6" s="16">
        <f>J5-I24</f>
        <v>0</v>
      </c>
      <c r="J6" s="214"/>
      <c r="K6" s="215"/>
      <c r="L6" s="235"/>
      <c r="M6" s="236"/>
      <c r="N6" s="245"/>
      <c r="O6" s="246"/>
      <c r="P6" s="245"/>
    </row>
    <row r="7" spans="1:19" s="13" customFormat="1" ht="18" customHeight="1" thickBot="1">
      <c r="A7" s="204" t="s">
        <v>6</v>
      </c>
      <c r="B7" s="204"/>
      <c r="C7" s="206" t="s">
        <v>24</v>
      </c>
      <c r="D7" s="208" t="s">
        <v>25</v>
      </c>
      <c r="E7" s="210" t="s">
        <v>19</v>
      </c>
      <c r="F7" s="211"/>
      <c r="G7" s="210" t="s">
        <v>26</v>
      </c>
      <c r="H7" s="211"/>
      <c r="I7" s="222" t="s">
        <v>27</v>
      </c>
      <c r="J7" s="114"/>
      <c r="K7" s="17"/>
      <c r="L7" s="198" t="s">
        <v>7</v>
      </c>
      <c r="M7" s="200" t="s">
        <v>8</v>
      </c>
      <c r="N7" s="202" t="s">
        <v>9</v>
      </c>
      <c r="O7" s="216" t="s">
        <v>10</v>
      </c>
      <c r="P7" s="218" t="s">
        <v>11</v>
      </c>
    </row>
    <row r="8" spans="1:19" s="13" customFormat="1" ht="44.25" customHeight="1" thickBot="1">
      <c r="A8" s="205"/>
      <c r="B8" s="205"/>
      <c r="C8" s="207"/>
      <c r="D8" s="209"/>
      <c r="E8" s="212"/>
      <c r="F8" s="213"/>
      <c r="G8" s="212"/>
      <c r="H8" s="213"/>
      <c r="I8" s="223"/>
      <c r="J8" s="121"/>
      <c r="K8" s="122"/>
      <c r="L8" s="199"/>
      <c r="M8" s="201"/>
      <c r="N8" s="203"/>
      <c r="O8" s="217"/>
      <c r="P8" s="219"/>
    </row>
    <row r="9" spans="1:19" ht="18.95" customHeight="1" thickTop="1">
      <c r="A9" s="123"/>
      <c r="B9" s="125"/>
      <c r="C9" s="18"/>
      <c r="D9" s="107"/>
      <c r="E9" s="220"/>
      <c r="F9" s="221"/>
      <c r="G9" s="220"/>
      <c r="H9" s="221"/>
      <c r="I9" s="136"/>
      <c r="J9" s="116"/>
      <c r="K9" s="126"/>
      <c r="L9" s="128">
        <f>SUM(J9:K9)</f>
        <v>0</v>
      </c>
      <c r="M9" s="117">
        <f>I9-L9</f>
        <v>0</v>
      </c>
      <c r="N9" s="118">
        <f>G9-I9</f>
        <v>0</v>
      </c>
      <c r="O9" s="119"/>
      <c r="P9" s="120" t="e">
        <f>L9/O9</f>
        <v>#DIV/0!</v>
      </c>
    </row>
    <row r="10" spans="1:19" ht="18.95" customHeight="1">
      <c r="A10" s="124"/>
      <c r="B10" s="88"/>
      <c r="C10" s="61"/>
      <c r="D10" s="108"/>
      <c r="E10" s="186"/>
      <c r="F10" s="187"/>
      <c r="G10" s="186"/>
      <c r="H10" s="187"/>
      <c r="I10" s="137"/>
      <c r="J10" s="65"/>
      <c r="K10" s="127"/>
      <c r="L10" s="129">
        <f>SUM(J10:K10)</f>
        <v>0</v>
      </c>
      <c r="M10" s="62">
        <f>I10-L10</f>
        <v>0</v>
      </c>
      <c r="N10" s="63">
        <f>G10-I10</f>
        <v>0</v>
      </c>
      <c r="O10" s="67"/>
      <c r="P10" s="64" t="e">
        <f t="shared" ref="P10" si="0">L10/O10</f>
        <v>#DIV/0!</v>
      </c>
      <c r="S10" s="21"/>
    </row>
    <row r="11" spans="1:19" ht="18.95" customHeight="1" thickBot="1">
      <c r="A11" s="22"/>
      <c r="B11" s="23" t="s">
        <v>12</v>
      </c>
      <c r="C11" s="24"/>
      <c r="D11" s="24"/>
      <c r="E11" s="190">
        <f>SUM(E9:F10)</f>
        <v>0</v>
      </c>
      <c r="F11" s="191"/>
      <c r="G11" s="190">
        <f>SUM(G9:H10)</f>
        <v>0</v>
      </c>
      <c r="H11" s="191"/>
      <c r="I11" s="146">
        <f>SUM(I9:I10)</f>
        <v>0</v>
      </c>
      <c r="J11" s="25"/>
      <c r="K11" s="26"/>
      <c r="L11" s="27">
        <f>SUM(L9:L10)</f>
        <v>0</v>
      </c>
      <c r="M11" s="27">
        <f>SUM(M9:M10)</f>
        <v>0</v>
      </c>
      <c r="N11" s="28">
        <f>SUM(N9:N10)</f>
        <v>0</v>
      </c>
      <c r="O11" s="131">
        <f>SUM(O9:O10)</f>
        <v>0</v>
      </c>
      <c r="P11" s="29"/>
    </row>
    <row r="12" spans="1:19" ht="15" customHeight="1" thickTop="1">
      <c r="A12" s="192"/>
      <c r="B12" s="193"/>
      <c r="C12" s="193"/>
      <c r="D12" s="193"/>
      <c r="E12" s="194"/>
      <c r="F12" s="194"/>
      <c r="G12" s="194"/>
      <c r="H12" s="194"/>
      <c r="I12" s="194"/>
      <c r="J12" s="193"/>
      <c r="K12" s="193"/>
      <c r="L12" s="193"/>
      <c r="M12" s="193"/>
      <c r="N12" s="193"/>
      <c r="O12" s="194"/>
      <c r="P12" s="195"/>
    </row>
    <row r="13" spans="1:19" ht="18.95" customHeight="1">
      <c r="A13" s="77"/>
      <c r="B13" s="78" t="s">
        <v>13</v>
      </c>
      <c r="C13" s="78"/>
      <c r="D13" s="79"/>
      <c r="E13" s="196" t="s">
        <v>28</v>
      </c>
      <c r="F13" s="197"/>
      <c r="G13" s="196" t="s">
        <v>14</v>
      </c>
      <c r="H13" s="197"/>
      <c r="I13" s="80" t="s">
        <v>15</v>
      </c>
      <c r="J13" s="81"/>
      <c r="K13" s="81"/>
      <c r="L13" s="81"/>
      <c r="M13" s="82"/>
      <c r="N13" s="83"/>
      <c r="O13" s="83"/>
      <c r="P13" s="84"/>
    </row>
    <row r="14" spans="1:19" ht="18.95" customHeight="1">
      <c r="A14" s="85"/>
      <c r="B14" s="87"/>
      <c r="C14" s="66"/>
      <c r="D14" s="109"/>
      <c r="E14" s="184"/>
      <c r="F14" s="185"/>
      <c r="G14" s="184"/>
      <c r="H14" s="185"/>
      <c r="I14" s="138"/>
      <c r="J14" s="19"/>
      <c r="K14" s="20"/>
      <c r="L14" s="115">
        <f>SUM(J14:K14)</f>
        <v>0</v>
      </c>
      <c r="M14" s="112">
        <f>I14-L14</f>
        <v>0</v>
      </c>
      <c r="N14" s="113">
        <f>G14-I14</f>
        <v>0</v>
      </c>
      <c r="O14" s="59"/>
      <c r="P14" s="68" t="e">
        <f>L14/O14</f>
        <v>#DIV/0!</v>
      </c>
    </row>
    <row r="15" spans="1:19" ht="18.95" customHeight="1">
      <c r="A15" s="86"/>
      <c r="B15" s="88"/>
      <c r="C15" s="61"/>
      <c r="D15" s="108"/>
      <c r="E15" s="186"/>
      <c r="F15" s="187"/>
      <c r="G15" s="186"/>
      <c r="H15" s="187"/>
      <c r="I15" s="139"/>
      <c r="J15" s="89"/>
      <c r="K15" s="90"/>
      <c r="L15" s="129">
        <f t="shared" ref="L15" si="1">SUM(J15:K15)</f>
        <v>0</v>
      </c>
      <c r="M15" s="62">
        <f t="shared" ref="M15" si="2">I15-L15</f>
        <v>0</v>
      </c>
      <c r="N15" s="135">
        <f t="shared" ref="N15" si="3">G15-I15</f>
        <v>0</v>
      </c>
      <c r="O15" s="60"/>
      <c r="P15" s="111" t="e">
        <f>L15/O15</f>
        <v>#DIV/0!</v>
      </c>
    </row>
    <row r="16" spans="1:19" ht="18.95" customHeight="1" thickBot="1">
      <c r="A16" s="69"/>
      <c r="B16" s="30" t="s">
        <v>16</v>
      </c>
      <c r="C16" s="30"/>
      <c r="D16" s="31"/>
      <c r="E16" s="171">
        <f>SUM(E14:E15)</f>
        <v>0</v>
      </c>
      <c r="F16" s="172"/>
      <c r="G16" s="171">
        <f>SUM(G14:G15)</f>
        <v>0</v>
      </c>
      <c r="H16" s="172"/>
      <c r="I16" s="32">
        <f>SUM(I14:I15)</f>
        <v>0</v>
      </c>
      <c r="J16" s="33"/>
      <c r="K16" s="33"/>
      <c r="L16" s="132">
        <f>SUM(L14:L15)</f>
        <v>0</v>
      </c>
      <c r="M16" s="133">
        <f>SUM(M14:M15)</f>
        <v>0</v>
      </c>
      <c r="N16" s="134">
        <f>SUM(N14:N15)</f>
        <v>0</v>
      </c>
      <c r="O16" s="34">
        <f>SUM(O14:O15)</f>
        <v>0</v>
      </c>
      <c r="P16" s="110"/>
    </row>
    <row r="17" spans="1:16" ht="2.25" customHeight="1" thickTop="1" thickBot="1">
      <c r="A17" s="70"/>
      <c r="B17" s="35"/>
      <c r="C17" s="35"/>
      <c r="D17" s="35"/>
      <c r="E17" s="35"/>
      <c r="F17" s="36"/>
      <c r="G17" s="35"/>
      <c r="H17" s="36"/>
      <c r="I17" s="37"/>
      <c r="J17" s="36"/>
      <c r="K17" s="36"/>
      <c r="L17" s="36"/>
      <c r="M17" s="38"/>
      <c r="N17" s="39"/>
      <c r="O17" s="40"/>
      <c r="P17" s="71"/>
    </row>
    <row r="18" spans="1:16" ht="26.25" customHeight="1" thickTop="1" thickBot="1">
      <c r="A18" s="72"/>
      <c r="B18" s="73" t="s">
        <v>17</v>
      </c>
      <c r="C18" s="73"/>
      <c r="D18" s="73"/>
      <c r="E18" s="173"/>
      <c r="F18" s="174"/>
      <c r="G18" s="173"/>
      <c r="H18" s="174"/>
      <c r="I18" s="41"/>
      <c r="J18" s="41"/>
      <c r="K18" s="41"/>
      <c r="L18" s="42">
        <f>SUM(L16,L11)</f>
        <v>0</v>
      </c>
      <c r="M18" s="43">
        <f>SUM(M16,M11)</f>
        <v>0</v>
      </c>
      <c r="N18" s="74">
        <f>N11+N16</f>
        <v>0</v>
      </c>
      <c r="O18" s="75">
        <f>SUM(O16,O11)</f>
        <v>0</v>
      </c>
      <c r="P18" s="76"/>
    </row>
    <row r="19" spans="1:16" ht="2.25" customHeight="1" thickTop="1">
      <c r="A19" s="93"/>
      <c r="B19" s="94"/>
      <c r="C19" s="94"/>
      <c r="D19" s="94"/>
      <c r="E19" s="94"/>
      <c r="F19" s="95"/>
      <c r="G19" s="94"/>
      <c r="H19" s="95"/>
      <c r="I19" s="96"/>
      <c r="J19" s="95"/>
      <c r="K19" s="95"/>
      <c r="L19" s="95"/>
      <c r="M19" s="97"/>
      <c r="N19" s="98"/>
      <c r="O19" s="99"/>
      <c r="P19" s="100"/>
    </row>
    <row r="20" spans="1:16" ht="18.2" customHeight="1">
      <c r="A20" s="101"/>
      <c r="B20" s="102"/>
      <c r="C20" s="102"/>
      <c r="D20" s="102"/>
      <c r="E20" s="188"/>
      <c r="F20" s="189"/>
      <c r="G20" s="188"/>
      <c r="H20" s="189"/>
      <c r="I20" s="103"/>
      <c r="J20" s="91"/>
      <c r="K20" s="91"/>
      <c r="L20" s="91"/>
      <c r="M20" s="104"/>
      <c r="N20" s="105"/>
      <c r="O20" s="106"/>
      <c r="P20" s="105"/>
    </row>
    <row r="21" spans="1:16" ht="18.2" customHeight="1">
      <c r="A21" s="166"/>
      <c r="B21" s="152"/>
      <c r="C21" s="153"/>
      <c r="D21" s="154"/>
      <c r="E21" s="175"/>
      <c r="F21" s="176"/>
      <c r="G21" s="175"/>
      <c r="H21" s="176"/>
      <c r="I21" s="155"/>
      <c r="J21" s="156"/>
      <c r="K21" s="156"/>
      <c r="L21" s="161">
        <f>SUM(J21:K21)</f>
        <v>0</v>
      </c>
      <c r="M21" s="162">
        <f>I21-L21</f>
        <v>0</v>
      </c>
      <c r="N21" s="163">
        <f>G21-I21</f>
        <v>0</v>
      </c>
      <c r="O21" s="164"/>
      <c r="P21" s="165" t="e">
        <f>L21/O21</f>
        <v>#DIV/0!</v>
      </c>
    </row>
    <row r="22" spans="1:16" ht="18.2" customHeight="1">
      <c r="A22" s="167"/>
      <c r="B22" s="157"/>
      <c r="C22" s="158"/>
      <c r="D22" s="159"/>
      <c r="E22" s="168"/>
      <c r="F22" s="169"/>
      <c r="G22" s="168"/>
      <c r="H22" s="169"/>
      <c r="I22" s="160"/>
      <c r="J22" s="91"/>
      <c r="K22" s="91"/>
      <c r="L22" s="140">
        <f>SUM(J22:K22)</f>
        <v>0</v>
      </c>
      <c r="M22" s="141">
        <f>I22-L22</f>
        <v>0</v>
      </c>
      <c r="N22" s="142">
        <f>G22-I22</f>
        <v>0</v>
      </c>
      <c r="O22" s="143"/>
      <c r="P22" s="144" t="e">
        <f>L22/O22</f>
        <v>#DIV/0!</v>
      </c>
    </row>
    <row r="23" spans="1:16" ht="18.95" customHeight="1" thickBot="1">
      <c r="A23" s="147"/>
      <c r="B23" s="148" t="s">
        <v>30</v>
      </c>
      <c r="C23" s="149"/>
      <c r="D23" s="150"/>
      <c r="E23" s="181">
        <f>SUM(E21:F22)</f>
        <v>0</v>
      </c>
      <c r="F23" s="182"/>
      <c r="G23" s="183">
        <f>SUM(G21:H22)</f>
        <v>0</v>
      </c>
      <c r="H23" s="182"/>
      <c r="I23" s="151">
        <f>SUM(I21:I22)</f>
        <v>0</v>
      </c>
      <c r="J23" s="25"/>
      <c r="K23" s="26"/>
      <c r="L23" s="27">
        <f>SUM(L21:L22)</f>
        <v>0</v>
      </c>
      <c r="M23" s="27">
        <f>SUM(M21:M22)</f>
        <v>0</v>
      </c>
      <c r="N23" s="145">
        <f>SUM(N21:N22)</f>
        <v>0</v>
      </c>
      <c r="O23" s="130">
        <f>SUM(O21:O22)</f>
        <v>0</v>
      </c>
      <c r="P23" s="29"/>
    </row>
    <row r="24" spans="1:16" ht="18.2" customHeight="1" thickTop="1">
      <c r="A24" s="44"/>
      <c r="B24" s="177" t="s">
        <v>18</v>
      </c>
      <c r="C24" s="178"/>
      <c r="D24" s="92"/>
      <c r="E24" s="179">
        <f>SUM(E11,E16,E23)</f>
        <v>0</v>
      </c>
      <c r="F24" s="180"/>
      <c r="G24" s="179">
        <f>SUM(G11,G16,G23)</f>
        <v>0</v>
      </c>
      <c r="H24" s="180"/>
      <c r="I24" s="45">
        <f>SUM(I23,I16,I11)</f>
        <v>0</v>
      </c>
      <c r="J24" s="46">
        <f>SUM(J9:J22)</f>
        <v>0</v>
      </c>
      <c r="K24" s="46">
        <f>SUM(K9:K22)</f>
        <v>0</v>
      </c>
      <c r="L24" s="46">
        <f>SUM(J24:K24)</f>
        <v>0</v>
      </c>
      <c r="M24" s="47">
        <f>I24-L24</f>
        <v>0</v>
      </c>
      <c r="N24" s="48">
        <f>SUM(N23,N18)</f>
        <v>0</v>
      </c>
      <c r="O24" s="49">
        <f>SUM(O23,O18)</f>
        <v>0</v>
      </c>
      <c r="P24" s="50"/>
    </row>
    <row r="25" spans="1:16" ht="25.5" customHeight="1">
      <c r="A25" s="51"/>
      <c r="B25" s="51"/>
      <c r="C25" s="51"/>
      <c r="D25" s="51"/>
      <c r="E25" s="51"/>
      <c r="F25" s="52"/>
      <c r="G25" s="51"/>
      <c r="H25" s="52"/>
      <c r="I25" s="53"/>
      <c r="J25" s="53"/>
      <c r="K25" s="53"/>
      <c r="L25" s="53"/>
      <c r="M25" s="54"/>
      <c r="N25" s="51"/>
      <c r="O25" s="51"/>
    </row>
    <row r="26" spans="1:16" ht="6" customHeight="1"/>
    <row r="28" spans="1:16" ht="18" customHeight="1">
      <c r="A28" s="170"/>
      <c r="B28" s="170"/>
      <c r="C28" s="170"/>
      <c r="D28" s="170"/>
      <c r="E28" s="170"/>
      <c r="F28" s="170"/>
      <c r="G28" s="170"/>
      <c r="H28" s="170"/>
      <c r="I28" s="170"/>
      <c r="J28" s="170"/>
      <c r="K28" s="170"/>
    </row>
    <row r="29" spans="1:16" ht="18" customHeight="1">
      <c r="A29" s="170"/>
      <c r="B29" s="170"/>
      <c r="C29" s="170"/>
      <c r="D29" s="170"/>
      <c r="E29" s="170"/>
      <c r="F29" s="170"/>
    </row>
    <row r="30" spans="1:16" ht="18" customHeight="1">
      <c r="A30" s="170"/>
      <c r="B30" s="170"/>
      <c r="C30" s="170"/>
      <c r="D30" s="170"/>
      <c r="E30" s="170"/>
      <c r="F30" s="170"/>
    </row>
  </sheetData>
  <mergeCells count="60">
    <mergeCell ref="A29:F29"/>
    <mergeCell ref="A30:F30"/>
    <mergeCell ref="E23:F23"/>
    <mergeCell ref="G23:H23"/>
    <mergeCell ref="B24:C24"/>
    <mergeCell ref="E24:F24"/>
    <mergeCell ref="G24:H24"/>
    <mergeCell ref="A28:K28"/>
    <mergeCell ref="E18:F18"/>
    <mergeCell ref="G18:H18"/>
    <mergeCell ref="E20:F20"/>
    <mergeCell ref="G20:H20"/>
    <mergeCell ref="A21:A22"/>
    <mergeCell ref="E21:F21"/>
    <mergeCell ref="G21:H21"/>
    <mergeCell ref="E22:F22"/>
    <mergeCell ref="G22:H22"/>
    <mergeCell ref="E14:F14"/>
    <mergeCell ref="G14:H14"/>
    <mergeCell ref="E15:F15"/>
    <mergeCell ref="G15:H15"/>
    <mergeCell ref="E16:F16"/>
    <mergeCell ref="G16:H16"/>
    <mergeCell ref="E10:F10"/>
    <mergeCell ref="G10:H10"/>
    <mergeCell ref="E11:F11"/>
    <mergeCell ref="G11:H11"/>
    <mergeCell ref="A12:P12"/>
    <mergeCell ref="E13:F13"/>
    <mergeCell ref="G13:H13"/>
    <mergeCell ref="L7:L8"/>
    <mergeCell ref="M7:M8"/>
    <mergeCell ref="N7:N8"/>
    <mergeCell ref="O7:O8"/>
    <mergeCell ref="P7:P8"/>
    <mergeCell ref="E9:F9"/>
    <mergeCell ref="G9:H9"/>
    <mergeCell ref="A7:B8"/>
    <mergeCell ref="C7:C8"/>
    <mergeCell ref="D7:D8"/>
    <mergeCell ref="E7:F8"/>
    <mergeCell ref="G7:H8"/>
    <mergeCell ref="I7:I8"/>
    <mergeCell ref="A5:B5"/>
    <mergeCell ref="C5:H5"/>
    <mergeCell ref="J5:K5"/>
    <mergeCell ref="A6:B6"/>
    <mergeCell ref="C6:F6"/>
    <mergeCell ref="G6:H6"/>
    <mergeCell ref="J6:K6"/>
    <mergeCell ref="L2:N2"/>
    <mergeCell ref="A3:B3"/>
    <mergeCell ref="C3:H3"/>
    <mergeCell ref="J3:K3"/>
    <mergeCell ref="L3:M6"/>
    <mergeCell ref="N3:P3"/>
    <mergeCell ref="A4:B4"/>
    <mergeCell ref="C4:H4"/>
    <mergeCell ref="J4:K4"/>
    <mergeCell ref="N4:P6"/>
  </mergeCells>
  <phoneticPr fontId="2"/>
  <pageMargins left="0.7" right="0.7" top="0.75" bottom="0.75" header="0.3" footer="0.3"/>
  <pageSetup paperSize="9" scale="43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B86B3-A207-4DF1-930F-9A18015E5C99}">
  <sheetPr codeName="Sheet8"/>
  <dimension ref="A1:S30"/>
  <sheetViews>
    <sheetView view="pageBreakPreview" zoomScaleNormal="100" zoomScaleSheetLayoutView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M10" sqref="M10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55" customWidth="1"/>
    <col min="7" max="7" width="7.625" style="13" customWidth="1"/>
    <col min="8" max="8" width="7.625" style="55" customWidth="1"/>
    <col min="9" max="9" width="15.375" style="56" customWidth="1"/>
    <col min="10" max="12" width="8.625" style="56" customWidth="1"/>
    <col min="13" max="13" width="8.625" style="57" customWidth="1"/>
    <col min="14" max="14" width="11.125" style="13" customWidth="1"/>
    <col min="15" max="15" width="8.625" style="13" customWidth="1"/>
    <col min="16" max="16" width="8.625" style="7" customWidth="1"/>
    <col min="17" max="254" width="9" style="7"/>
    <col min="255" max="255" width="8.625" style="7" customWidth="1"/>
    <col min="256" max="256" width="19.625" style="7" customWidth="1"/>
    <col min="257" max="257" width="8.625" style="7" customWidth="1"/>
    <col min="258" max="259" width="7.625" style="7" customWidth="1"/>
    <col min="260" max="260" width="11.125" style="7" customWidth="1"/>
    <col min="261" max="269" width="8.625" style="7" customWidth="1"/>
    <col min="270" max="270" width="11.125" style="7" customWidth="1"/>
    <col min="271" max="272" width="8.625" style="7" customWidth="1"/>
    <col min="273" max="510" width="9" style="7"/>
    <col min="511" max="511" width="8.625" style="7" customWidth="1"/>
    <col min="512" max="512" width="19.625" style="7" customWidth="1"/>
    <col min="513" max="513" width="8.625" style="7" customWidth="1"/>
    <col min="514" max="515" width="7.625" style="7" customWidth="1"/>
    <col min="516" max="516" width="11.125" style="7" customWidth="1"/>
    <col min="517" max="525" width="8.625" style="7" customWidth="1"/>
    <col min="526" max="526" width="11.125" style="7" customWidth="1"/>
    <col min="527" max="528" width="8.625" style="7" customWidth="1"/>
    <col min="529" max="766" width="9" style="7"/>
    <col min="767" max="767" width="8.625" style="7" customWidth="1"/>
    <col min="768" max="768" width="19.625" style="7" customWidth="1"/>
    <col min="769" max="769" width="8.625" style="7" customWidth="1"/>
    <col min="770" max="771" width="7.625" style="7" customWidth="1"/>
    <col min="772" max="772" width="11.125" style="7" customWidth="1"/>
    <col min="773" max="781" width="8.625" style="7" customWidth="1"/>
    <col min="782" max="782" width="11.125" style="7" customWidth="1"/>
    <col min="783" max="784" width="8.625" style="7" customWidth="1"/>
    <col min="785" max="1022" width="9" style="7"/>
    <col min="1023" max="1023" width="8.625" style="7" customWidth="1"/>
    <col min="1024" max="1024" width="19.625" style="7" customWidth="1"/>
    <col min="1025" max="1025" width="8.625" style="7" customWidth="1"/>
    <col min="1026" max="1027" width="7.625" style="7" customWidth="1"/>
    <col min="1028" max="1028" width="11.125" style="7" customWidth="1"/>
    <col min="1029" max="1037" width="8.625" style="7" customWidth="1"/>
    <col min="1038" max="1038" width="11.125" style="7" customWidth="1"/>
    <col min="1039" max="1040" width="8.625" style="7" customWidth="1"/>
    <col min="1041" max="1278" width="9" style="7"/>
    <col min="1279" max="1279" width="8.625" style="7" customWidth="1"/>
    <col min="1280" max="1280" width="19.625" style="7" customWidth="1"/>
    <col min="1281" max="1281" width="8.625" style="7" customWidth="1"/>
    <col min="1282" max="1283" width="7.625" style="7" customWidth="1"/>
    <col min="1284" max="1284" width="11.125" style="7" customWidth="1"/>
    <col min="1285" max="1293" width="8.625" style="7" customWidth="1"/>
    <col min="1294" max="1294" width="11.125" style="7" customWidth="1"/>
    <col min="1295" max="1296" width="8.625" style="7" customWidth="1"/>
    <col min="1297" max="1534" width="9" style="7"/>
    <col min="1535" max="1535" width="8.625" style="7" customWidth="1"/>
    <col min="1536" max="1536" width="19.625" style="7" customWidth="1"/>
    <col min="1537" max="1537" width="8.625" style="7" customWidth="1"/>
    <col min="1538" max="1539" width="7.625" style="7" customWidth="1"/>
    <col min="1540" max="1540" width="11.125" style="7" customWidth="1"/>
    <col min="1541" max="1549" width="8.625" style="7" customWidth="1"/>
    <col min="1550" max="1550" width="11.125" style="7" customWidth="1"/>
    <col min="1551" max="1552" width="8.625" style="7" customWidth="1"/>
    <col min="1553" max="1790" width="9" style="7"/>
    <col min="1791" max="1791" width="8.625" style="7" customWidth="1"/>
    <col min="1792" max="1792" width="19.625" style="7" customWidth="1"/>
    <col min="1793" max="1793" width="8.625" style="7" customWidth="1"/>
    <col min="1794" max="1795" width="7.625" style="7" customWidth="1"/>
    <col min="1796" max="1796" width="11.125" style="7" customWidth="1"/>
    <col min="1797" max="1805" width="8.625" style="7" customWidth="1"/>
    <col min="1806" max="1806" width="11.125" style="7" customWidth="1"/>
    <col min="1807" max="1808" width="8.625" style="7" customWidth="1"/>
    <col min="1809" max="2046" width="9" style="7"/>
    <col min="2047" max="2047" width="8.625" style="7" customWidth="1"/>
    <col min="2048" max="2048" width="19.625" style="7" customWidth="1"/>
    <col min="2049" max="2049" width="8.625" style="7" customWidth="1"/>
    <col min="2050" max="2051" width="7.625" style="7" customWidth="1"/>
    <col min="2052" max="2052" width="11.125" style="7" customWidth="1"/>
    <col min="2053" max="2061" width="8.625" style="7" customWidth="1"/>
    <col min="2062" max="2062" width="11.125" style="7" customWidth="1"/>
    <col min="2063" max="2064" width="8.625" style="7" customWidth="1"/>
    <col min="2065" max="2302" width="9" style="7"/>
    <col min="2303" max="2303" width="8.625" style="7" customWidth="1"/>
    <col min="2304" max="2304" width="19.625" style="7" customWidth="1"/>
    <col min="2305" max="2305" width="8.625" style="7" customWidth="1"/>
    <col min="2306" max="2307" width="7.625" style="7" customWidth="1"/>
    <col min="2308" max="2308" width="11.125" style="7" customWidth="1"/>
    <col min="2309" max="2317" width="8.625" style="7" customWidth="1"/>
    <col min="2318" max="2318" width="11.125" style="7" customWidth="1"/>
    <col min="2319" max="2320" width="8.625" style="7" customWidth="1"/>
    <col min="2321" max="2558" width="9" style="7"/>
    <col min="2559" max="2559" width="8.625" style="7" customWidth="1"/>
    <col min="2560" max="2560" width="19.625" style="7" customWidth="1"/>
    <col min="2561" max="2561" width="8.625" style="7" customWidth="1"/>
    <col min="2562" max="2563" width="7.625" style="7" customWidth="1"/>
    <col min="2564" max="2564" width="11.125" style="7" customWidth="1"/>
    <col min="2565" max="2573" width="8.625" style="7" customWidth="1"/>
    <col min="2574" max="2574" width="11.125" style="7" customWidth="1"/>
    <col min="2575" max="2576" width="8.625" style="7" customWidth="1"/>
    <col min="2577" max="2814" width="9" style="7"/>
    <col min="2815" max="2815" width="8.625" style="7" customWidth="1"/>
    <col min="2816" max="2816" width="19.625" style="7" customWidth="1"/>
    <col min="2817" max="2817" width="8.625" style="7" customWidth="1"/>
    <col min="2818" max="2819" width="7.625" style="7" customWidth="1"/>
    <col min="2820" max="2820" width="11.125" style="7" customWidth="1"/>
    <col min="2821" max="2829" width="8.625" style="7" customWidth="1"/>
    <col min="2830" max="2830" width="11.125" style="7" customWidth="1"/>
    <col min="2831" max="2832" width="8.625" style="7" customWidth="1"/>
    <col min="2833" max="3070" width="9" style="7"/>
    <col min="3071" max="3071" width="8.625" style="7" customWidth="1"/>
    <col min="3072" max="3072" width="19.625" style="7" customWidth="1"/>
    <col min="3073" max="3073" width="8.625" style="7" customWidth="1"/>
    <col min="3074" max="3075" width="7.625" style="7" customWidth="1"/>
    <col min="3076" max="3076" width="11.125" style="7" customWidth="1"/>
    <col min="3077" max="3085" width="8.625" style="7" customWidth="1"/>
    <col min="3086" max="3086" width="11.125" style="7" customWidth="1"/>
    <col min="3087" max="3088" width="8.625" style="7" customWidth="1"/>
    <col min="3089" max="3326" width="9" style="7"/>
    <col min="3327" max="3327" width="8.625" style="7" customWidth="1"/>
    <col min="3328" max="3328" width="19.625" style="7" customWidth="1"/>
    <col min="3329" max="3329" width="8.625" style="7" customWidth="1"/>
    <col min="3330" max="3331" width="7.625" style="7" customWidth="1"/>
    <col min="3332" max="3332" width="11.125" style="7" customWidth="1"/>
    <col min="3333" max="3341" width="8.625" style="7" customWidth="1"/>
    <col min="3342" max="3342" width="11.125" style="7" customWidth="1"/>
    <col min="3343" max="3344" width="8.625" style="7" customWidth="1"/>
    <col min="3345" max="3582" width="9" style="7"/>
    <col min="3583" max="3583" width="8.625" style="7" customWidth="1"/>
    <col min="3584" max="3584" width="19.625" style="7" customWidth="1"/>
    <col min="3585" max="3585" width="8.625" style="7" customWidth="1"/>
    <col min="3586" max="3587" width="7.625" style="7" customWidth="1"/>
    <col min="3588" max="3588" width="11.125" style="7" customWidth="1"/>
    <col min="3589" max="3597" width="8.625" style="7" customWidth="1"/>
    <col min="3598" max="3598" width="11.125" style="7" customWidth="1"/>
    <col min="3599" max="3600" width="8.625" style="7" customWidth="1"/>
    <col min="3601" max="3838" width="9" style="7"/>
    <col min="3839" max="3839" width="8.625" style="7" customWidth="1"/>
    <col min="3840" max="3840" width="19.625" style="7" customWidth="1"/>
    <col min="3841" max="3841" width="8.625" style="7" customWidth="1"/>
    <col min="3842" max="3843" width="7.625" style="7" customWidth="1"/>
    <col min="3844" max="3844" width="11.125" style="7" customWidth="1"/>
    <col min="3845" max="3853" width="8.625" style="7" customWidth="1"/>
    <col min="3854" max="3854" width="11.125" style="7" customWidth="1"/>
    <col min="3855" max="3856" width="8.625" style="7" customWidth="1"/>
    <col min="3857" max="4094" width="9" style="7"/>
    <col min="4095" max="4095" width="8.625" style="7" customWidth="1"/>
    <col min="4096" max="4096" width="19.625" style="7" customWidth="1"/>
    <col min="4097" max="4097" width="8.625" style="7" customWidth="1"/>
    <col min="4098" max="4099" width="7.625" style="7" customWidth="1"/>
    <col min="4100" max="4100" width="11.125" style="7" customWidth="1"/>
    <col min="4101" max="4109" width="8.625" style="7" customWidth="1"/>
    <col min="4110" max="4110" width="11.125" style="7" customWidth="1"/>
    <col min="4111" max="4112" width="8.625" style="7" customWidth="1"/>
    <col min="4113" max="4350" width="9" style="7"/>
    <col min="4351" max="4351" width="8.625" style="7" customWidth="1"/>
    <col min="4352" max="4352" width="19.625" style="7" customWidth="1"/>
    <col min="4353" max="4353" width="8.625" style="7" customWidth="1"/>
    <col min="4354" max="4355" width="7.625" style="7" customWidth="1"/>
    <col min="4356" max="4356" width="11.125" style="7" customWidth="1"/>
    <col min="4357" max="4365" width="8.625" style="7" customWidth="1"/>
    <col min="4366" max="4366" width="11.125" style="7" customWidth="1"/>
    <col min="4367" max="4368" width="8.625" style="7" customWidth="1"/>
    <col min="4369" max="4606" width="9" style="7"/>
    <col min="4607" max="4607" width="8.625" style="7" customWidth="1"/>
    <col min="4608" max="4608" width="19.625" style="7" customWidth="1"/>
    <col min="4609" max="4609" width="8.625" style="7" customWidth="1"/>
    <col min="4610" max="4611" width="7.625" style="7" customWidth="1"/>
    <col min="4612" max="4612" width="11.125" style="7" customWidth="1"/>
    <col min="4613" max="4621" width="8.625" style="7" customWidth="1"/>
    <col min="4622" max="4622" width="11.125" style="7" customWidth="1"/>
    <col min="4623" max="4624" width="8.625" style="7" customWidth="1"/>
    <col min="4625" max="4862" width="9" style="7"/>
    <col min="4863" max="4863" width="8.625" style="7" customWidth="1"/>
    <col min="4864" max="4864" width="19.625" style="7" customWidth="1"/>
    <col min="4865" max="4865" width="8.625" style="7" customWidth="1"/>
    <col min="4866" max="4867" width="7.625" style="7" customWidth="1"/>
    <col min="4868" max="4868" width="11.125" style="7" customWidth="1"/>
    <col min="4869" max="4877" width="8.625" style="7" customWidth="1"/>
    <col min="4878" max="4878" width="11.125" style="7" customWidth="1"/>
    <col min="4879" max="4880" width="8.625" style="7" customWidth="1"/>
    <col min="4881" max="5118" width="9" style="7"/>
    <col min="5119" max="5119" width="8.625" style="7" customWidth="1"/>
    <col min="5120" max="5120" width="19.625" style="7" customWidth="1"/>
    <col min="5121" max="5121" width="8.625" style="7" customWidth="1"/>
    <col min="5122" max="5123" width="7.625" style="7" customWidth="1"/>
    <col min="5124" max="5124" width="11.125" style="7" customWidth="1"/>
    <col min="5125" max="5133" width="8.625" style="7" customWidth="1"/>
    <col min="5134" max="5134" width="11.125" style="7" customWidth="1"/>
    <col min="5135" max="5136" width="8.625" style="7" customWidth="1"/>
    <col min="5137" max="5374" width="9" style="7"/>
    <col min="5375" max="5375" width="8.625" style="7" customWidth="1"/>
    <col min="5376" max="5376" width="19.625" style="7" customWidth="1"/>
    <col min="5377" max="5377" width="8.625" style="7" customWidth="1"/>
    <col min="5378" max="5379" width="7.625" style="7" customWidth="1"/>
    <col min="5380" max="5380" width="11.125" style="7" customWidth="1"/>
    <col min="5381" max="5389" width="8.625" style="7" customWidth="1"/>
    <col min="5390" max="5390" width="11.125" style="7" customWidth="1"/>
    <col min="5391" max="5392" width="8.625" style="7" customWidth="1"/>
    <col min="5393" max="5630" width="9" style="7"/>
    <col min="5631" max="5631" width="8.625" style="7" customWidth="1"/>
    <col min="5632" max="5632" width="19.625" style="7" customWidth="1"/>
    <col min="5633" max="5633" width="8.625" style="7" customWidth="1"/>
    <col min="5634" max="5635" width="7.625" style="7" customWidth="1"/>
    <col min="5636" max="5636" width="11.125" style="7" customWidth="1"/>
    <col min="5637" max="5645" width="8.625" style="7" customWidth="1"/>
    <col min="5646" max="5646" width="11.125" style="7" customWidth="1"/>
    <col min="5647" max="5648" width="8.625" style="7" customWidth="1"/>
    <col min="5649" max="5886" width="9" style="7"/>
    <col min="5887" max="5887" width="8.625" style="7" customWidth="1"/>
    <col min="5888" max="5888" width="19.625" style="7" customWidth="1"/>
    <col min="5889" max="5889" width="8.625" style="7" customWidth="1"/>
    <col min="5890" max="5891" width="7.625" style="7" customWidth="1"/>
    <col min="5892" max="5892" width="11.125" style="7" customWidth="1"/>
    <col min="5893" max="5901" width="8.625" style="7" customWidth="1"/>
    <col min="5902" max="5902" width="11.125" style="7" customWidth="1"/>
    <col min="5903" max="5904" width="8.625" style="7" customWidth="1"/>
    <col min="5905" max="6142" width="9" style="7"/>
    <col min="6143" max="6143" width="8.625" style="7" customWidth="1"/>
    <col min="6144" max="6144" width="19.625" style="7" customWidth="1"/>
    <col min="6145" max="6145" width="8.625" style="7" customWidth="1"/>
    <col min="6146" max="6147" width="7.625" style="7" customWidth="1"/>
    <col min="6148" max="6148" width="11.125" style="7" customWidth="1"/>
    <col min="6149" max="6157" width="8.625" style="7" customWidth="1"/>
    <col min="6158" max="6158" width="11.125" style="7" customWidth="1"/>
    <col min="6159" max="6160" width="8.625" style="7" customWidth="1"/>
    <col min="6161" max="6398" width="9" style="7"/>
    <col min="6399" max="6399" width="8.625" style="7" customWidth="1"/>
    <col min="6400" max="6400" width="19.625" style="7" customWidth="1"/>
    <col min="6401" max="6401" width="8.625" style="7" customWidth="1"/>
    <col min="6402" max="6403" width="7.625" style="7" customWidth="1"/>
    <col min="6404" max="6404" width="11.125" style="7" customWidth="1"/>
    <col min="6405" max="6413" width="8.625" style="7" customWidth="1"/>
    <col min="6414" max="6414" width="11.125" style="7" customWidth="1"/>
    <col min="6415" max="6416" width="8.625" style="7" customWidth="1"/>
    <col min="6417" max="6654" width="9" style="7"/>
    <col min="6655" max="6655" width="8.625" style="7" customWidth="1"/>
    <col min="6656" max="6656" width="19.625" style="7" customWidth="1"/>
    <col min="6657" max="6657" width="8.625" style="7" customWidth="1"/>
    <col min="6658" max="6659" width="7.625" style="7" customWidth="1"/>
    <col min="6660" max="6660" width="11.125" style="7" customWidth="1"/>
    <col min="6661" max="6669" width="8.625" style="7" customWidth="1"/>
    <col min="6670" max="6670" width="11.125" style="7" customWidth="1"/>
    <col min="6671" max="6672" width="8.625" style="7" customWidth="1"/>
    <col min="6673" max="6910" width="9" style="7"/>
    <col min="6911" max="6911" width="8.625" style="7" customWidth="1"/>
    <col min="6912" max="6912" width="19.625" style="7" customWidth="1"/>
    <col min="6913" max="6913" width="8.625" style="7" customWidth="1"/>
    <col min="6914" max="6915" width="7.625" style="7" customWidth="1"/>
    <col min="6916" max="6916" width="11.125" style="7" customWidth="1"/>
    <col min="6917" max="6925" width="8.625" style="7" customWidth="1"/>
    <col min="6926" max="6926" width="11.125" style="7" customWidth="1"/>
    <col min="6927" max="6928" width="8.625" style="7" customWidth="1"/>
    <col min="6929" max="7166" width="9" style="7"/>
    <col min="7167" max="7167" width="8.625" style="7" customWidth="1"/>
    <col min="7168" max="7168" width="19.625" style="7" customWidth="1"/>
    <col min="7169" max="7169" width="8.625" style="7" customWidth="1"/>
    <col min="7170" max="7171" width="7.625" style="7" customWidth="1"/>
    <col min="7172" max="7172" width="11.125" style="7" customWidth="1"/>
    <col min="7173" max="7181" width="8.625" style="7" customWidth="1"/>
    <col min="7182" max="7182" width="11.125" style="7" customWidth="1"/>
    <col min="7183" max="7184" width="8.625" style="7" customWidth="1"/>
    <col min="7185" max="7422" width="9" style="7"/>
    <col min="7423" max="7423" width="8.625" style="7" customWidth="1"/>
    <col min="7424" max="7424" width="19.625" style="7" customWidth="1"/>
    <col min="7425" max="7425" width="8.625" style="7" customWidth="1"/>
    <col min="7426" max="7427" width="7.625" style="7" customWidth="1"/>
    <col min="7428" max="7428" width="11.125" style="7" customWidth="1"/>
    <col min="7429" max="7437" width="8.625" style="7" customWidth="1"/>
    <col min="7438" max="7438" width="11.125" style="7" customWidth="1"/>
    <col min="7439" max="7440" width="8.625" style="7" customWidth="1"/>
    <col min="7441" max="7678" width="9" style="7"/>
    <col min="7679" max="7679" width="8.625" style="7" customWidth="1"/>
    <col min="7680" max="7680" width="19.625" style="7" customWidth="1"/>
    <col min="7681" max="7681" width="8.625" style="7" customWidth="1"/>
    <col min="7682" max="7683" width="7.625" style="7" customWidth="1"/>
    <col min="7684" max="7684" width="11.125" style="7" customWidth="1"/>
    <col min="7685" max="7693" width="8.625" style="7" customWidth="1"/>
    <col min="7694" max="7694" width="11.125" style="7" customWidth="1"/>
    <col min="7695" max="7696" width="8.625" style="7" customWidth="1"/>
    <col min="7697" max="7934" width="9" style="7"/>
    <col min="7935" max="7935" width="8.625" style="7" customWidth="1"/>
    <col min="7936" max="7936" width="19.625" style="7" customWidth="1"/>
    <col min="7937" max="7937" width="8.625" style="7" customWidth="1"/>
    <col min="7938" max="7939" width="7.625" style="7" customWidth="1"/>
    <col min="7940" max="7940" width="11.125" style="7" customWidth="1"/>
    <col min="7941" max="7949" width="8.625" style="7" customWidth="1"/>
    <col min="7950" max="7950" width="11.125" style="7" customWidth="1"/>
    <col min="7951" max="7952" width="8.625" style="7" customWidth="1"/>
    <col min="7953" max="8190" width="9" style="7"/>
    <col min="8191" max="8191" width="8.625" style="7" customWidth="1"/>
    <col min="8192" max="8192" width="19.625" style="7" customWidth="1"/>
    <col min="8193" max="8193" width="8.625" style="7" customWidth="1"/>
    <col min="8194" max="8195" width="7.625" style="7" customWidth="1"/>
    <col min="8196" max="8196" width="11.125" style="7" customWidth="1"/>
    <col min="8197" max="8205" width="8.625" style="7" customWidth="1"/>
    <col min="8206" max="8206" width="11.125" style="7" customWidth="1"/>
    <col min="8207" max="8208" width="8.625" style="7" customWidth="1"/>
    <col min="8209" max="8446" width="9" style="7"/>
    <col min="8447" max="8447" width="8.625" style="7" customWidth="1"/>
    <col min="8448" max="8448" width="19.625" style="7" customWidth="1"/>
    <col min="8449" max="8449" width="8.625" style="7" customWidth="1"/>
    <col min="8450" max="8451" width="7.625" style="7" customWidth="1"/>
    <col min="8452" max="8452" width="11.125" style="7" customWidth="1"/>
    <col min="8453" max="8461" width="8.625" style="7" customWidth="1"/>
    <col min="8462" max="8462" width="11.125" style="7" customWidth="1"/>
    <col min="8463" max="8464" width="8.625" style="7" customWidth="1"/>
    <col min="8465" max="8702" width="9" style="7"/>
    <col min="8703" max="8703" width="8.625" style="7" customWidth="1"/>
    <col min="8704" max="8704" width="19.625" style="7" customWidth="1"/>
    <col min="8705" max="8705" width="8.625" style="7" customWidth="1"/>
    <col min="8706" max="8707" width="7.625" style="7" customWidth="1"/>
    <col min="8708" max="8708" width="11.125" style="7" customWidth="1"/>
    <col min="8709" max="8717" width="8.625" style="7" customWidth="1"/>
    <col min="8718" max="8718" width="11.125" style="7" customWidth="1"/>
    <col min="8719" max="8720" width="8.625" style="7" customWidth="1"/>
    <col min="8721" max="8958" width="9" style="7"/>
    <col min="8959" max="8959" width="8.625" style="7" customWidth="1"/>
    <col min="8960" max="8960" width="19.625" style="7" customWidth="1"/>
    <col min="8961" max="8961" width="8.625" style="7" customWidth="1"/>
    <col min="8962" max="8963" width="7.625" style="7" customWidth="1"/>
    <col min="8964" max="8964" width="11.125" style="7" customWidth="1"/>
    <col min="8965" max="8973" width="8.625" style="7" customWidth="1"/>
    <col min="8974" max="8974" width="11.125" style="7" customWidth="1"/>
    <col min="8975" max="8976" width="8.625" style="7" customWidth="1"/>
    <col min="8977" max="9214" width="9" style="7"/>
    <col min="9215" max="9215" width="8.625" style="7" customWidth="1"/>
    <col min="9216" max="9216" width="19.625" style="7" customWidth="1"/>
    <col min="9217" max="9217" width="8.625" style="7" customWidth="1"/>
    <col min="9218" max="9219" width="7.625" style="7" customWidth="1"/>
    <col min="9220" max="9220" width="11.125" style="7" customWidth="1"/>
    <col min="9221" max="9229" width="8.625" style="7" customWidth="1"/>
    <col min="9230" max="9230" width="11.125" style="7" customWidth="1"/>
    <col min="9231" max="9232" width="8.625" style="7" customWidth="1"/>
    <col min="9233" max="9470" width="9" style="7"/>
    <col min="9471" max="9471" width="8.625" style="7" customWidth="1"/>
    <col min="9472" max="9472" width="19.625" style="7" customWidth="1"/>
    <col min="9473" max="9473" width="8.625" style="7" customWidth="1"/>
    <col min="9474" max="9475" width="7.625" style="7" customWidth="1"/>
    <col min="9476" max="9476" width="11.125" style="7" customWidth="1"/>
    <col min="9477" max="9485" width="8.625" style="7" customWidth="1"/>
    <col min="9486" max="9486" width="11.125" style="7" customWidth="1"/>
    <col min="9487" max="9488" width="8.625" style="7" customWidth="1"/>
    <col min="9489" max="9726" width="9" style="7"/>
    <col min="9727" max="9727" width="8.625" style="7" customWidth="1"/>
    <col min="9728" max="9728" width="19.625" style="7" customWidth="1"/>
    <col min="9729" max="9729" width="8.625" style="7" customWidth="1"/>
    <col min="9730" max="9731" width="7.625" style="7" customWidth="1"/>
    <col min="9732" max="9732" width="11.125" style="7" customWidth="1"/>
    <col min="9733" max="9741" width="8.625" style="7" customWidth="1"/>
    <col min="9742" max="9742" width="11.125" style="7" customWidth="1"/>
    <col min="9743" max="9744" width="8.625" style="7" customWidth="1"/>
    <col min="9745" max="9982" width="9" style="7"/>
    <col min="9983" max="9983" width="8.625" style="7" customWidth="1"/>
    <col min="9984" max="9984" width="19.625" style="7" customWidth="1"/>
    <col min="9985" max="9985" width="8.625" style="7" customWidth="1"/>
    <col min="9986" max="9987" width="7.625" style="7" customWidth="1"/>
    <col min="9988" max="9988" width="11.125" style="7" customWidth="1"/>
    <col min="9989" max="9997" width="8.625" style="7" customWidth="1"/>
    <col min="9998" max="9998" width="11.125" style="7" customWidth="1"/>
    <col min="9999" max="10000" width="8.625" style="7" customWidth="1"/>
    <col min="10001" max="10238" width="9" style="7"/>
    <col min="10239" max="10239" width="8.625" style="7" customWidth="1"/>
    <col min="10240" max="10240" width="19.625" style="7" customWidth="1"/>
    <col min="10241" max="10241" width="8.625" style="7" customWidth="1"/>
    <col min="10242" max="10243" width="7.625" style="7" customWidth="1"/>
    <col min="10244" max="10244" width="11.125" style="7" customWidth="1"/>
    <col min="10245" max="10253" width="8.625" style="7" customWidth="1"/>
    <col min="10254" max="10254" width="11.125" style="7" customWidth="1"/>
    <col min="10255" max="10256" width="8.625" style="7" customWidth="1"/>
    <col min="10257" max="10494" width="9" style="7"/>
    <col min="10495" max="10495" width="8.625" style="7" customWidth="1"/>
    <col min="10496" max="10496" width="19.625" style="7" customWidth="1"/>
    <col min="10497" max="10497" width="8.625" style="7" customWidth="1"/>
    <col min="10498" max="10499" width="7.625" style="7" customWidth="1"/>
    <col min="10500" max="10500" width="11.125" style="7" customWidth="1"/>
    <col min="10501" max="10509" width="8.625" style="7" customWidth="1"/>
    <col min="10510" max="10510" width="11.125" style="7" customWidth="1"/>
    <col min="10511" max="10512" width="8.625" style="7" customWidth="1"/>
    <col min="10513" max="10750" width="9" style="7"/>
    <col min="10751" max="10751" width="8.625" style="7" customWidth="1"/>
    <col min="10752" max="10752" width="19.625" style="7" customWidth="1"/>
    <col min="10753" max="10753" width="8.625" style="7" customWidth="1"/>
    <col min="10754" max="10755" width="7.625" style="7" customWidth="1"/>
    <col min="10756" max="10756" width="11.125" style="7" customWidth="1"/>
    <col min="10757" max="10765" width="8.625" style="7" customWidth="1"/>
    <col min="10766" max="10766" width="11.125" style="7" customWidth="1"/>
    <col min="10767" max="10768" width="8.625" style="7" customWidth="1"/>
    <col min="10769" max="11006" width="9" style="7"/>
    <col min="11007" max="11007" width="8.625" style="7" customWidth="1"/>
    <col min="11008" max="11008" width="19.625" style="7" customWidth="1"/>
    <col min="11009" max="11009" width="8.625" style="7" customWidth="1"/>
    <col min="11010" max="11011" width="7.625" style="7" customWidth="1"/>
    <col min="11012" max="11012" width="11.125" style="7" customWidth="1"/>
    <col min="11013" max="11021" width="8.625" style="7" customWidth="1"/>
    <col min="11022" max="11022" width="11.125" style="7" customWidth="1"/>
    <col min="11023" max="11024" width="8.625" style="7" customWidth="1"/>
    <col min="11025" max="11262" width="9" style="7"/>
    <col min="11263" max="11263" width="8.625" style="7" customWidth="1"/>
    <col min="11264" max="11264" width="19.625" style="7" customWidth="1"/>
    <col min="11265" max="11265" width="8.625" style="7" customWidth="1"/>
    <col min="11266" max="11267" width="7.625" style="7" customWidth="1"/>
    <col min="11268" max="11268" width="11.125" style="7" customWidth="1"/>
    <col min="11269" max="11277" width="8.625" style="7" customWidth="1"/>
    <col min="11278" max="11278" width="11.125" style="7" customWidth="1"/>
    <col min="11279" max="11280" width="8.625" style="7" customWidth="1"/>
    <col min="11281" max="11518" width="9" style="7"/>
    <col min="11519" max="11519" width="8.625" style="7" customWidth="1"/>
    <col min="11520" max="11520" width="19.625" style="7" customWidth="1"/>
    <col min="11521" max="11521" width="8.625" style="7" customWidth="1"/>
    <col min="11522" max="11523" width="7.625" style="7" customWidth="1"/>
    <col min="11524" max="11524" width="11.125" style="7" customWidth="1"/>
    <col min="11525" max="11533" width="8.625" style="7" customWidth="1"/>
    <col min="11534" max="11534" width="11.125" style="7" customWidth="1"/>
    <col min="11535" max="11536" width="8.625" style="7" customWidth="1"/>
    <col min="11537" max="11774" width="9" style="7"/>
    <col min="11775" max="11775" width="8.625" style="7" customWidth="1"/>
    <col min="11776" max="11776" width="19.625" style="7" customWidth="1"/>
    <col min="11777" max="11777" width="8.625" style="7" customWidth="1"/>
    <col min="11778" max="11779" width="7.625" style="7" customWidth="1"/>
    <col min="11780" max="11780" width="11.125" style="7" customWidth="1"/>
    <col min="11781" max="11789" width="8.625" style="7" customWidth="1"/>
    <col min="11790" max="11790" width="11.125" style="7" customWidth="1"/>
    <col min="11791" max="11792" width="8.625" style="7" customWidth="1"/>
    <col min="11793" max="12030" width="9" style="7"/>
    <col min="12031" max="12031" width="8.625" style="7" customWidth="1"/>
    <col min="12032" max="12032" width="19.625" style="7" customWidth="1"/>
    <col min="12033" max="12033" width="8.625" style="7" customWidth="1"/>
    <col min="12034" max="12035" width="7.625" style="7" customWidth="1"/>
    <col min="12036" max="12036" width="11.125" style="7" customWidth="1"/>
    <col min="12037" max="12045" width="8.625" style="7" customWidth="1"/>
    <col min="12046" max="12046" width="11.125" style="7" customWidth="1"/>
    <col min="12047" max="12048" width="8.625" style="7" customWidth="1"/>
    <col min="12049" max="12286" width="9" style="7"/>
    <col min="12287" max="12287" width="8.625" style="7" customWidth="1"/>
    <col min="12288" max="12288" width="19.625" style="7" customWidth="1"/>
    <col min="12289" max="12289" width="8.625" style="7" customWidth="1"/>
    <col min="12290" max="12291" width="7.625" style="7" customWidth="1"/>
    <col min="12292" max="12292" width="11.125" style="7" customWidth="1"/>
    <col min="12293" max="12301" width="8.625" style="7" customWidth="1"/>
    <col min="12302" max="12302" width="11.125" style="7" customWidth="1"/>
    <col min="12303" max="12304" width="8.625" style="7" customWidth="1"/>
    <col min="12305" max="12542" width="9" style="7"/>
    <col min="12543" max="12543" width="8.625" style="7" customWidth="1"/>
    <col min="12544" max="12544" width="19.625" style="7" customWidth="1"/>
    <col min="12545" max="12545" width="8.625" style="7" customWidth="1"/>
    <col min="12546" max="12547" width="7.625" style="7" customWidth="1"/>
    <col min="12548" max="12548" width="11.125" style="7" customWidth="1"/>
    <col min="12549" max="12557" width="8.625" style="7" customWidth="1"/>
    <col min="12558" max="12558" width="11.125" style="7" customWidth="1"/>
    <col min="12559" max="12560" width="8.625" style="7" customWidth="1"/>
    <col min="12561" max="12798" width="9" style="7"/>
    <col min="12799" max="12799" width="8.625" style="7" customWidth="1"/>
    <col min="12800" max="12800" width="19.625" style="7" customWidth="1"/>
    <col min="12801" max="12801" width="8.625" style="7" customWidth="1"/>
    <col min="12802" max="12803" width="7.625" style="7" customWidth="1"/>
    <col min="12804" max="12804" width="11.125" style="7" customWidth="1"/>
    <col min="12805" max="12813" width="8.625" style="7" customWidth="1"/>
    <col min="12814" max="12814" width="11.125" style="7" customWidth="1"/>
    <col min="12815" max="12816" width="8.625" style="7" customWidth="1"/>
    <col min="12817" max="13054" width="9" style="7"/>
    <col min="13055" max="13055" width="8.625" style="7" customWidth="1"/>
    <col min="13056" max="13056" width="19.625" style="7" customWidth="1"/>
    <col min="13057" max="13057" width="8.625" style="7" customWidth="1"/>
    <col min="13058" max="13059" width="7.625" style="7" customWidth="1"/>
    <col min="13060" max="13060" width="11.125" style="7" customWidth="1"/>
    <col min="13061" max="13069" width="8.625" style="7" customWidth="1"/>
    <col min="13070" max="13070" width="11.125" style="7" customWidth="1"/>
    <col min="13071" max="13072" width="8.625" style="7" customWidth="1"/>
    <col min="13073" max="13310" width="9" style="7"/>
    <col min="13311" max="13311" width="8.625" style="7" customWidth="1"/>
    <col min="13312" max="13312" width="19.625" style="7" customWidth="1"/>
    <col min="13313" max="13313" width="8.625" style="7" customWidth="1"/>
    <col min="13314" max="13315" width="7.625" style="7" customWidth="1"/>
    <col min="13316" max="13316" width="11.125" style="7" customWidth="1"/>
    <col min="13317" max="13325" width="8.625" style="7" customWidth="1"/>
    <col min="13326" max="13326" width="11.125" style="7" customWidth="1"/>
    <col min="13327" max="13328" width="8.625" style="7" customWidth="1"/>
    <col min="13329" max="13566" width="9" style="7"/>
    <col min="13567" max="13567" width="8.625" style="7" customWidth="1"/>
    <col min="13568" max="13568" width="19.625" style="7" customWidth="1"/>
    <col min="13569" max="13569" width="8.625" style="7" customWidth="1"/>
    <col min="13570" max="13571" width="7.625" style="7" customWidth="1"/>
    <col min="13572" max="13572" width="11.125" style="7" customWidth="1"/>
    <col min="13573" max="13581" width="8.625" style="7" customWidth="1"/>
    <col min="13582" max="13582" width="11.125" style="7" customWidth="1"/>
    <col min="13583" max="13584" width="8.625" style="7" customWidth="1"/>
    <col min="13585" max="13822" width="9" style="7"/>
    <col min="13823" max="13823" width="8.625" style="7" customWidth="1"/>
    <col min="13824" max="13824" width="19.625" style="7" customWidth="1"/>
    <col min="13825" max="13825" width="8.625" style="7" customWidth="1"/>
    <col min="13826" max="13827" width="7.625" style="7" customWidth="1"/>
    <col min="13828" max="13828" width="11.125" style="7" customWidth="1"/>
    <col min="13829" max="13837" width="8.625" style="7" customWidth="1"/>
    <col min="13838" max="13838" width="11.125" style="7" customWidth="1"/>
    <col min="13839" max="13840" width="8.625" style="7" customWidth="1"/>
    <col min="13841" max="14078" width="9" style="7"/>
    <col min="14079" max="14079" width="8.625" style="7" customWidth="1"/>
    <col min="14080" max="14080" width="19.625" style="7" customWidth="1"/>
    <col min="14081" max="14081" width="8.625" style="7" customWidth="1"/>
    <col min="14082" max="14083" width="7.625" style="7" customWidth="1"/>
    <col min="14084" max="14084" width="11.125" style="7" customWidth="1"/>
    <col min="14085" max="14093" width="8.625" style="7" customWidth="1"/>
    <col min="14094" max="14094" width="11.125" style="7" customWidth="1"/>
    <col min="14095" max="14096" width="8.625" style="7" customWidth="1"/>
    <col min="14097" max="14334" width="9" style="7"/>
    <col min="14335" max="14335" width="8.625" style="7" customWidth="1"/>
    <col min="14336" max="14336" width="19.625" style="7" customWidth="1"/>
    <col min="14337" max="14337" width="8.625" style="7" customWidth="1"/>
    <col min="14338" max="14339" width="7.625" style="7" customWidth="1"/>
    <col min="14340" max="14340" width="11.125" style="7" customWidth="1"/>
    <col min="14341" max="14349" width="8.625" style="7" customWidth="1"/>
    <col min="14350" max="14350" width="11.125" style="7" customWidth="1"/>
    <col min="14351" max="14352" width="8.625" style="7" customWidth="1"/>
    <col min="14353" max="14590" width="9" style="7"/>
    <col min="14591" max="14591" width="8.625" style="7" customWidth="1"/>
    <col min="14592" max="14592" width="19.625" style="7" customWidth="1"/>
    <col min="14593" max="14593" width="8.625" style="7" customWidth="1"/>
    <col min="14594" max="14595" width="7.625" style="7" customWidth="1"/>
    <col min="14596" max="14596" width="11.125" style="7" customWidth="1"/>
    <col min="14597" max="14605" width="8.625" style="7" customWidth="1"/>
    <col min="14606" max="14606" width="11.125" style="7" customWidth="1"/>
    <col min="14607" max="14608" width="8.625" style="7" customWidth="1"/>
    <col min="14609" max="14846" width="9" style="7"/>
    <col min="14847" max="14847" width="8.625" style="7" customWidth="1"/>
    <col min="14848" max="14848" width="19.625" style="7" customWidth="1"/>
    <col min="14849" max="14849" width="8.625" style="7" customWidth="1"/>
    <col min="14850" max="14851" width="7.625" style="7" customWidth="1"/>
    <col min="14852" max="14852" width="11.125" style="7" customWidth="1"/>
    <col min="14853" max="14861" width="8.625" style="7" customWidth="1"/>
    <col min="14862" max="14862" width="11.125" style="7" customWidth="1"/>
    <col min="14863" max="14864" width="8.625" style="7" customWidth="1"/>
    <col min="14865" max="15102" width="9" style="7"/>
    <col min="15103" max="15103" width="8.625" style="7" customWidth="1"/>
    <col min="15104" max="15104" width="19.625" style="7" customWidth="1"/>
    <col min="15105" max="15105" width="8.625" style="7" customWidth="1"/>
    <col min="15106" max="15107" width="7.625" style="7" customWidth="1"/>
    <col min="15108" max="15108" width="11.125" style="7" customWidth="1"/>
    <col min="15109" max="15117" width="8.625" style="7" customWidth="1"/>
    <col min="15118" max="15118" width="11.125" style="7" customWidth="1"/>
    <col min="15119" max="15120" width="8.625" style="7" customWidth="1"/>
    <col min="15121" max="15358" width="9" style="7"/>
    <col min="15359" max="15359" width="8.625" style="7" customWidth="1"/>
    <col min="15360" max="15360" width="19.625" style="7" customWidth="1"/>
    <col min="15361" max="15361" width="8.625" style="7" customWidth="1"/>
    <col min="15362" max="15363" width="7.625" style="7" customWidth="1"/>
    <col min="15364" max="15364" width="11.125" style="7" customWidth="1"/>
    <col min="15365" max="15373" width="8.625" style="7" customWidth="1"/>
    <col min="15374" max="15374" width="11.125" style="7" customWidth="1"/>
    <col min="15375" max="15376" width="8.625" style="7" customWidth="1"/>
    <col min="15377" max="15614" width="9" style="7"/>
    <col min="15615" max="15615" width="8.625" style="7" customWidth="1"/>
    <col min="15616" max="15616" width="19.625" style="7" customWidth="1"/>
    <col min="15617" max="15617" width="8.625" style="7" customWidth="1"/>
    <col min="15618" max="15619" width="7.625" style="7" customWidth="1"/>
    <col min="15620" max="15620" width="11.125" style="7" customWidth="1"/>
    <col min="15621" max="15629" width="8.625" style="7" customWidth="1"/>
    <col min="15630" max="15630" width="11.125" style="7" customWidth="1"/>
    <col min="15631" max="15632" width="8.625" style="7" customWidth="1"/>
    <col min="15633" max="15870" width="9" style="7"/>
    <col min="15871" max="15871" width="8.625" style="7" customWidth="1"/>
    <col min="15872" max="15872" width="19.625" style="7" customWidth="1"/>
    <col min="15873" max="15873" width="8.625" style="7" customWidth="1"/>
    <col min="15874" max="15875" width="7.625" style="7" customWidth="1"/>
    <col min="15876" max="15876" width="11.125" style="7" customWidth="1"/>
    <col min="15877" max="15885" width="8.625" style="7" customWidth="1"/>
    <col min="15886" max="15886" width="11.125" style="7" customWidth="1"/>
    <col min="15887" max="15888" width="8.625" style="7" customWidth="1"/>
    <col min="15889" max="16126" width="9" style="7"/>
    <col min="16127" max="16127" width="8.625" style="7" customWidth="1"/>
    <col min="16128" max="16128" width="19.625" style="7" customWidth="1"/>
    <col min="16129" max="16129" width="8.625" style="7" customWidth="1"/>
    <col min="16130" max="16131" width="7.625" style="7" customWidth="1"/>
    <col min="16132" max="16132" width="11.125" style="7" customWidth="1"/>
    <col min="16133" max="16141" width="8.625" style="7" customWidth="1"/>
    <col min="16142" max="16142" width="11.125" style="7" customWidth="1"/>
    <col min="16143" max="16144" width="8.625" style="7" customWidth="1"/>
    <col min="16145" max="16384" width="9" style="7"/>
  </cols>
  <sheetData>
    <row r="1" spans="1:19" ht="18" customHeight="1">
      <c r="A1" s="1" t="s">
        <v>20</v>
      </c>
      <c r="B1" s="2"/>
      <c r="C1" s="2"/>
      <c r="D1" s="2"/>
      <c r="E1" s="2"/>
      <c r="F1" s="3"/>
      <c r="G1" s="2"/>
      <c r="H1" s="3"/>
      <c r="I1" s="4"/>
      <c r="J1" s="4"/>
      <c r="K1" s="4"/>
      <c r="L1" s="4"/>
      <c r="M1" s="5"/>
      <c r="N1" s="2"/>
      <c r="O1" s="2"/>
      <c r="P1" s="6"/>
    </row>
    <row r="2" spans="1:19" ht="12.75" customHeight="1" thickBot="1">
      <c r="A2" s="8"/>
      <c r="B2" s="8"/>
      <c r="C2" s="8"/>
      <c r="D2" s="8"/>
      <c r="E2" s="8"/>
      <c r="F2" s="9"/>
      <c r="G2" s="8"/>
      <c r="H2" s="9"/>
      <c r="I2" s="10"/>
      <c r="J2" s="10"/>
      <c r="K2" s="10"/>
      <c r="L2" s="224"/>
      <c r="M2" s="224"/>
      <c r="N2" s="224"/>
      <c r="O2" s="11"/>
      <c r="P2" s="6"/>
    </row>
    <row r="3" spans="1:19" s="13" customFormat="1" ht="23.1" customHeight="1">
      <c r="A3" s="225" t="s">
        <v>0</v>
      </c>
      <c r="B3" s="226"/>
      <c r="C3" s="227"/>
      <c r="D3" s="228"/>
      <c r="E3" s="228"/>
      <c r="F3" s="228"/>
      <c r="G3" s="228"/>
      <c r="H3" s="229"/>
      <c r="I3" s="12" t="s">
        <v>21</v>
      </c>
      <c r="J3" s="230"/>
      <c r="K3" s="231"/>
      <c r="L3" s="232"/>
      <c r="M3" s="233"/>
      <c r="N3" s="237" t="s">
        <v>1</v>
      </c>
      <c r="O3" s="237"/>
      <c r="P3" s="237"/>
    </row>
    <row r="4" spans="1:19" s="13" customFormat="1" ht="23.1" customHeight="1">
      <c r="A4" s="238" t="s">
        <v>22</v>
      </c>
      <c r="B4" s="239"/>
      <c r="C4" s="240"/>
      <c r="D4" s="241"/>
      <c r="E4" s="241"/>
      <c r="F4" s="241"/>
      <c r="G4" s="241"/>
      <c r="H4" s="242"/>
      <c r="I4" s="14" t="s">
        <v>23</v>
      </c>
      <c r="J4" s="243"/>
      <c r="K4" s="244"/>
      <c r="L4" s="215"/>
      <c r="M4" s="234"/>
      <c r="N4" s="245"/>
      <c r="O4" s="245"/>
      <c r="P4" s="245"/>
    </row>
    <row r="5" spans="1:19" s="13" customFormat="1" ht="23.1" customHeight="1" thickBot="1">
      <c r="A5" s="247" t="s">
        <v>2</v>
      </c>
      <c r="B5" s="248"/>
      <c r="C5" s="249">
        <f>J3-G24</f>
        <v>0</v>
      </c>
      <c r="D5" s="250"/>
      <c r="E5" s="250"/>
      <c r="F5" s="250"/>
      <c r="G5" s="250"/>
      <c r="H5" s="251"/>
      <c r="I5" s="15" t="s">
        <v>3</v>
      </c>
      <c r="J5" s="252">
        <f>SUM(J3:K4)</f>
        <v>0</v>
      </c>
      <c r="K5" s="253"/>
      <c r="L5" s="215"/>
      <c r="M5" s="234"/>
      <c r="N5" s="245"/>
      <c r="O5" s="245"/>
      <c r="P5" s="245"/>
    </row>
    <row r="6" spans="1:19" s="13" customFormat="1" ht="23.1" customHeight="1" thickBot="1">
      <c r="A6" s="254" t="s">
        <v>4</v>
      </c>
      <c r="B6" s="254"/>
      <c r="C6" s="255"/>
      <c r="D6" s="255"/>
      <c r="E6" s="256"/>
      <c r="F6" s="256"/>
      <c r="G6" s="256" t="s">
        <v>5</v>
      </c>
      <c r="H6" s="256"/>
      <c r="I6" s="16">
        <f>J5-I24</f>
        <v>0</v>
      </c>
      <c r="J6" s="214"/>
      <c r="K6" s="215"/>
      <c r="L6" s="235"/>
      <c r="M6" s="236"/>
      <c r="N6" s="245"/>
      <c r="O6" s="246"/>
      <c r="P6" s="245"/>
    </row>
    <row r="7" spans="1:19" s="13" customFormat="1" ht="18" customHeight="1" thickBot="1">
      <c r="A7" s="204" t="s">
        <v>6</v>
      </c>
      <c r="B7" s="204"/>
      <c r="C7" s="206" t="s">
        <v>24</v>
      </c>
      <c r="D7" s="208" t="s">
        <v>25</v>
      </c>
      <c r="E7" s="210" t="s">
        <v>19</v>
      </c>
      <c r="F7" s="211"/>
      <c r="G7" s="210" t="s">
        <v>26</v>
      </c>
      <c r="H7" s="211"/>
      <c r="I7" s="222" t="s">
        <v>27</v>
      </c>
      <c r="J7" s="114"/>
      <c r="K7" s="17"/>
      <c r="L7" s="198" t="s">
        <v>7</v>
      </c>
      <c r="M7" s="200" t="s">
        <v>8</v>
      </c>
      <c r="N7" s="202" t="s">
        <v>9</v>
      </c>
      <c r="O7" s="216" t="s">
        <v>10</v>
      </c>
      <c r="P7" s="218" t="s">
        <v>11</v>
      </c>
    </row>
    <row r="8" spans="1:19" s="13" customFormat="1" ht="44.25" customHeight="1" thickBot="1">
      <c r="A8" s="205"/>
      <c r="B8" s="205"/>
      <c r="C8" s="207"/>
      <c r="D8" s="209"/>
      <c r="E8" s="212"/>
      <c r="F8" s="213"/>
      <c r="G8" s="212"/>
      <c r="H8" s="213"/>
      <c r="I8" s="223"/>
      <c r="J8" s="121"/>
      <c r="K8" s="122"/>
      <c r="L8" s="199"/>
      <c r="M8" s="201"/>
      <c r="N8" s="203"/>
      <c r="O8" s="217"/>
      <c r="P8" s="219"/>
    </row>
    <row r="9" spans="1:19" ht="18.95" customHeight="1" thickTop="1">
      <c r="A9" s="123"/>
      <c r="B9" s="125"/>
      <c r="C9" s="18"/>
      <c r="D9" s="107"/>
      <c r="E9" s="220"/>
      <c r="F9" s="221"/>
      <c r="G9" s="220"/>
      <c r="H9" s="221"/>
      <c r="I9" s="136"/>
      <c r="J9" s="116"/>
      <c r="K9" s="126"/>
      <c r="L9" s="128">
        <f>SUM(J9:K9)</f>
        <v>0</v>
      </c>
      <c r="M9" s="117">
        <f>I9-L9</f>
        <v>0</v>
      </c>
      <c r="N9" s="118">
        <f>G9-I9</f>
        <v>0</v>
      </c>
      <c r="O9" s="119"/>
      <c r="P9" s="120" t="e">
        <f>L9/O9</f>
        <v>#DIV/0!</v>
      </c>
    </row>
    <row r="10" spans="1:19" ht="18.95" customHeight="1">
      <c r="A10" s="124"/>
      <c r="B10" s="88"/>
      <c r="C10" s="61"/>
      <c r="D10" s="108"/>
      <c r="E10" s="186"/>
      <c r="F10" s="187"/>
      <c r="G10" s="186"/>
      <c r="H10" s="187"/>
      <c r="I10" s="137"/>
      <c r="J10" s="65"/>
      <c r="K10" s="127"/>
      <c r="L10" s="129">
        <f>SUM(J10:K10)</f>
        <v>0</v>
      </c>
      <c r="M10" s="62">
        <f>I10-L10</f>
        <v>0</v>
      </c>
      <c r="N10" s="63">
        <f>G10-I10</f>
        <v>0</v>
      </c>
      <c r="O10" s="67"/>
      <c r="P10" s="64" t="e">
        <f t="shared" ref="P10" si="0">L10/O10</f>
        <v>#DIV/0!</v>
      </c>
      <c r="S10" s="21"/>
    </row>
    <row r="11" spans="1:19" ht="18.95" customHeight="1" thickBot="1">
      <c r="A11" s="22"/>
      <c r="B11" s="23" t="s">
        <v>12</v>
      </c>
      <c r="C11" s="24"/>
      <c r="D11" s="24"/>
      <c r="E11" s="190">
        <f>SUM(E9:F10)</f>
        <v>0</v>
      </c>
      <c r="F11" s="191"/>
      <c r="G11" s="190">
        <f>SUM(G9:H10)</f>
        <v>0</v>
      </c>
      <c r="H11" s="191"/>
      <c r="I11" s="146">
        <f>SUM(I9:I10)</f>
        <v>0</v>
      </c>
      <c r="J11" s="25"/>
      <c r="K11" s="26"/>
      <c r="L11" s="27">
        <f>SUM(L9:L10)</f>
        <v>0</v>
      </c>
      <c r="M11" s="27">
        <f>SUM(M9:M10)</f>
        <v>0</v>
      </c>
      <c r="N11" s="28">
        <f>SUM(N9:N10)</f>
        <v>0</v>
      </c>
      <c r="O11" s="131">
        <f>SUM(O9:O10)</f>
        <v>0</v>
      </c>
      <c r="P11" s="29"/>
    </row>
    <row r="12" spans="1:19" ht="15" customHeight="1" thickTop="1">
      <c r="A12" s="192"/>
      <c r="B12" s="193"/>
      <c r="C12" s="193"/>
      <c r="D12" s="193"/>
      <c r="E12" s="194"/>
      <c r="F12" s="194"/>
      <c r="G12" s="194"/>
      <c r="H12" s="194"/>
      <c r="I12" s="194"/>
      <c r="J12" s="193"/>
      <c r="K12" s="193"/>
      <c r="L12" s="193"/>
      <c r="M12" s="193"/>
      <c r="N12" s="193"/>
      <c r="O12" s="194"/>
      <c r="P12" s="195"/>
    </row>
    <row r="13" spans="1:19" ht="18.95" customHeight="1">
      <c r="A13" s="77"/>
      <c r="B13" s="78" t="s">
        <v>13</v>
      </c>
      <c r="C13" s="78"/>
      <c r="D13" s="79"/>
      <c r="E13" s="196" t="s">
        <v>28</v>
      </c>
      <c r="F13" s="197"/>
      <c r="G13" s="196" t="s">
        <v>14</v>
      </c>
      <c r="H13" s="197"/>
      <c r="I13" s="80" t="s">
        <v>15</v>
      </c>
      <c r="J13" s="81"/>
      <c r="K13" s="81"/>
      <c r="L13" s="81"/>
      <c r="M13" s="82"/>
      <c r="N13" s="83"/>
      <c r="O13" s="83"/>
      <c r="P13" s="84"/>
    </row>
    <row r="14" spans="1:19" ht="18.95" customHeight="1">
      <c r="A14" s="85"/>
      <c r="B14" s="87"/>
      <c r="C14" s="66"/>
      <c r="D14" s="109"/>
      <c r="E14" s="184"/>
      <c r="F14" s="185"/>
      <c r="G14" s="184"/>
      <c r="H14" s="185"/>
      <c r="I14" s="138"/>
      <c r="J14" s="19"/>
      <c r="K14" s="20"/>
      <c r="L14" s="115">
        <f>SUM(J14:K14)</f>
        <v>0</v>
      </c>
      <c r="M14" s="112">
        <f>I14-L14</f>
        <v>0</v>
      </c>
      <c r="N14" s="113">
        <f>G14-I14</f>
        <v>0</v>
      </c>
      <c r="O14" s="59"/>
      <c r="P14" s="68" t="e">
        <f>L14/O14</f>
        <v>#DIV/0!</v>
      </c>
    </row>
    <row r="15" spans="1:19" ht="18.95" customHeight="1">
      <c r="A15" s="86"/>
      <c r="B15" s="88"/>
      <c r="C15" s="61"/>
      <c r="D15" s="108"/>
      <c r="E15" s="186"/>
      <c r="F15" s="187"/>
      <c r="G15" s="186"/>
      <c r="H15" s="187"/>
      <c r="I15" s="139"/>
      <c r="J15" s="89"/>
      <c r="K15" s="90"/>
      <c r="L15" s="129">
        <f t="shared" ref="L15" si="1">SUM(J15:K15)</f>
        <v>0</v>
      </c>
      <c r="M15" s="62">
        <f t="shared" ref="M15" si="2">I15-L15</f>
        <v>0</v>
      </c>
      <c r="N15" s="135">
        <f t="shared" ref="N15" si="3">G15-I15</f>
        <v>0</v>
      </c>
      <c r="O15" s="60"/>
      <c r="P15" s="111" t="e">
        <f>L15/O15</f>
        <v>#DIV/0!</v>
      </c>
    </row>
    <row r="16" spans="1:19" ht="18.95" customHeight="1" thickBot="1">
      <c r="A16" s="69"/>
      <c r="B16" s="30" t="s">
        <v>16</v>
      </c>
      <c r="C16" s="30"/>
      <c r="D16" s="31"/>
      <c r="E16" s="171">
        <f>SUM(E14:E15)</f>
        <v>0</v>
      </c>
      <c r="F16" s="172"/>
      <c r="G16" s="171">
        <f>SUM(G14:G15)</f>
        <v>0</v>
      </c>
      <c r="H16" s="172"/>
      <c r="I16" s="32">
        <f>SUM(I14:I15)</f>
        <v>0</v>
      </c>
      <c r="J16" s="33"/>
      <c r="K16" s="33"/>
      <c r="L16" s="132">
        <f>SUM(L14:L15)</f>
        <v>0</v>
      </c>
      <c r="M16" s="133">
        <f>SUM(M14:M15)</f>
        <v>0</v>
      </c>
      <c r="N16" s="134">
        <f>SUM(N14:N15)</f>
        <v>0</v>
      </c>
      <c r="O16" s="34">
        <f>SUM(O14:O15)</f>
        <v>0</v>
      </c>
      <c r="P16" s="110"/>
    </row>
    <row r="17" spans="1:16" ht="2.25" customHeight="1" thickTop="1" thickBot="1">
      <c r="A17" s="70"/>
      <c r="B17" s="35"/>
      <c r="C17" s="35"/>
      <c r="D17" s="35"/>
      <c r="E17" s="35"/>
      <c r="F17" s="36"/>
      <c r="G17" s="35"/>
      <c r="H17" s="36"/>
      <c r="I17" s="37"/>
      <c r="J17" s="36"/>
      <c r="K17" s="36"/>
      <c r="L17" s="36"/>
      <c r="M17" s="38"/>
      <c r="N17" s="39"/>
      <c r="O17" s="40"/>
      <c r="P17" s="71"/>
    </row>
    <row r="18" spans="1:16" ht="26.25" customHeight="1" thickTop="1" thickBot="1">
      <c r="A18" s="72"/>
      <c r="B18" s="73" t="s">
        <v>17</v>
      </c>
      <c r="C18" s="73"/>
      <c r="D18" s="73"/>
      <c r="E18" s="173"/>
      <c r="F18" s="174"/>
      <c r="G18" s="173"/>
      <c r="H18" s="174"/>
      <c r="I18" s="41"/>
      <c r="J18" s="41"/>
      <c r="K18" s="41"/>
      <c r="L18" s="42">
        <f>SUM(L16,L11)</f>
        <v>0</v>
      </c>
      <c r="M18" s="43">
        <f>SUM(M16,M11)</f>
        <v>0</v>
      </c>
      <c r="N18" s="74">
        <f>N11+N16</f>
        <v>0</v>
      </c>
      <c r="O18" s="75">
        <f>SUM(O16,O11)</f>
        <v>0</v>
      </c>
      <c r="P18" s="76"/>
    </row>
    <row r="19" spans="1:16" ht="2.25" customHeight="1" thickTop="1">
      <c r="A19" s="93"/>
      <c r="B19" s="94"/>
      <c r="C19" s="94"/>
      <c r="D19" s="94"/>
      <c r="E19" s="94"/>
      <c r="F19" s="95"/>
      <c r="G19" s="94"/>
      <c r="H19" s="95"/>
      <c r="I19" s="96"/>
      <c r="J19" s="95"/>
      <c r="K19" s="95"/>
      <c r="L19" s="95"/>
      <c r="M19" s="97"/>
      <c r="N19" s="98"/>
      <c r="O19" s="99"/>
      <c r="P19" s="100"/>
    </row>
    <row r="20" spans="1:16" ht="18.2" customHeight="1">
      <c r="A20" s="101"/>
      <c r="B20" s="102"/>
      <c r="C20" s="102"/>
      <c r="D20" s="102"/>
      <c r="E20" s="188"/>
      <c r="F20" s="189"/>
      <c r="G20" s="188"/>
      <c r="H20" s="189"/>
      <c r="I20" s="103"/>
      <c r="J20" s="91"/>
      <c r="K20" s="91"/>
      <c r="L20" s="91"/>
      <c r="M20" s="104"/>
      <c r="N20" s="105"/>
      <c r="O20" s="106"/>
      <c r="P20" s="105"/>
    </row>
    <row r="21" spans="1:16" ht="18.2" customHeight="1">
      <c r="A21" s="166"/>
      <c r="B21" s="152"/>
      <c r="C21" s="153"/>
      <c r="D21" s="154"/>
      <c r="E21" s="175"/>
      <c r="F21" s="176"/>
      <c r="G21" s="175"/>
      <c r="H21" s="176"/>
      <c r="I21" s="155"/>
      <c r="J21" s="156"/>
      <c r="K21" s="156"/>
      <c r="L21" s="161">
        <f>SUM(J21:K21)</f>
        <v>0</v>
      </c>
      <c r="M21" s="162">
        <f>I21-L21</f>
        <v>0</v>
      </c>
      <c r="N21" s="163">
        <f>G21-I21</f>
        <v>0</v>
      </c>
      <c r="O21" s="164"/>
      <c r="P21" s="165" t="e">
        <f>L21/O21</f>
        <v>#DIV/0!</v>
      </c>
    </row>
    <row r="22" spans="1:16" ht="18.2" customHeight="1">
      <c r="A22" s="167"/>
      <c r="B22" s="157"/>
      <c r="C22" s="158"/>
      <c r="D22" s="159"/>
      <c r="E22" s="168"/>
      <c r="F22" s="169"/>
      <c r="G22" s="168"/>
      <c r="H22" s="169"/>
      <c r="I22" s="160"/>
      <c r="J22" s="91"/>
      <c r="K22" s="91"/>
      <c r="L22" s="140">
        <f>SUM(J22:K22)</f>
        <v>0</v>
      </c>
      <c r="M22" s="141">
        <f>I22-L22</f>
        <v>0</v>
      </c>
      <c r="N22" s="142">
        <f>G22-I22</f>
        <v>0</v>
      </c>
      <c r="O22" s="143"/>
      <c r="P22" s="144" t="e">
        <f>L22/O22</f>
        <v>#DIV/0!</v>
      </c>
    </row>
    <row r="23" spans="1:16" ht="18.95" customHeight="1" thickBot="1">
      <c r="A23" s="147"/>
      <c r="B23" s="148" t="s">
        <v>30</v>
      </c>
      <c r="C23" s="149"/>
      <c r="D23" s="150"/>
      <c r="E23" s="181">
        <f>SUM(E21:F22)</f>
        <v>0</v>
      </c>
      <c r="F23" s="182"/>
      <c r="G23" s="183">
        <f>SUM(G21:H22)</f>
        <v>0</v>
      </c>
      <c r="H23" s="182"/>
      <c r="I23" s="151">
        <f>SUM(I21:I22)</f>
        <v>0</v>
      </c>
      <c r="J23" s="25"/>
      <c r="K23" s="26"/>
      <c r="L23" s="27">
        <f>SUM(L21:L22)</f>
        <v>0</v>
      </c>
      <c r="M23" s="27">
        <f>SUM(M21:M22)</f>
        <v>0</v>
      </c>
      <c r="N23" s="145">
        <f>SUM(N21:N22)</f>
        <v>0</v>
      </c>
      <c r="O23" s="130">
        <f>SUM(O21:O22)</f>
        <v>0</v>
      </c>
      <c r="P23" s="29"/>
    </row>
    <row r="24" spans="1:16" ht="18.2" customHeight="1" thickTop="1">
      <c r="A24" s="44"/>
      <c r="B24" s="177" t="s">
        <v>18</v>
      </c>
      <c r="C24" s="178"/>
      <c r="D24" s="92"/>
      <c r="E24" s="179">
        <f>SUM(E11,E16,E23)</f>
        <v>0</v>
      </c>
      <c r="F24" s="180"/>
      <c r="G24" s="179">
        <f>SUM(G11,G16,G23)</f>
        <v>0</v>
      </c>
      <c r="H24" s="180"/>
      <c r="I24" s="45">
        <f>SUM(I23,I16,I11)</f>
        <v>0</v>
      </c>
      <c r="J24" s="46">
        <f>SUM(J9:J22)</f>
        <v>0</v>
      </c>
      <c r="K24" s="46">
        <f>SUM(K9:K22)</f>
        <v>0</v>
      </c>
      <c r="L24" s="46">
        <f>SUM(J24:K24)</f>
        <v>0</v>
      </c>
      <c r="M24" s="47">
        <f>I24-L24</f>
        <v>0</v>
      </c>
      <c r="N24" s="48">
        <f>SUM(N23,N18)</f>
        <v>0</v>
      </c>
      <c r="O24" s="49">
        <f>SUM(O23,O18)</f>
        <v>0</v>
      </c>
      <c r="P24" s="50"/>
    </row>
    <row r="25" spans="1:16" ht="25.5" customHeight="1">
      <c r="A25" s="51"/>
      <c r="B25" s="51"/>
      <c r="C25" s="51"/>
      <c r="D25" s="51"/>
      <c r="E25" s="51"/>
      <c r="F25" s="52"/>
      <c r="G25" s="51"/>
      <c r="H25" s="52"/>
      <c r="I25" s="53"/>
      <c r="J25" s="53"/>
      <c r="K25" s="53"/>
      <c r="L25" s="53"/>
      <c r="M25" s="54"/>
      <c r="N25" s="51"/>
      <c r="O25" s="51"/>
    </row>
    <row r="26" spans="1:16" ht="6" customHeight="1"/>
    <row r="28" spans="1:16" ht="18" customHeight="1">
      <c r="A28" s="170"/>
      <c r="B28" s="170"/>
      <c r="C28" s="170"/>
      <c r="D28" s="170"/>
      <c r="E28" s="170"/>
      <c r="F28" s="170"/>
      <c r="G28" s="170"/>
      <c r="H28" s="170"/>
      <c r="I28" s="170"/>
      <c r="J28" s="170"/>
      <c r="K28" s="170"/>
    </row>
    <row r="29" spans="1:16" ht="18" customHeight="1">
      <c r="A29" s="170"/>
      <c r="B29" s="170"/>
      <c r="C29" s="170"/>
      <c r="D29" s="170"/>
      <c r="E29" s="170"/>
      <c r="F29" s="170"/>
    </row>
    <row r="30" spans="1:16" ht="18" customHeight="1">
      <c r="A30" s="170"/>
      <c r="B30" s="170"/>
      <c r="C30" s="170"/>
      <c r="D30" s="170"/>
      <c r="E30" s="170"/>
      <c r="F30" s="170"/>
    </row>
  </sheetData>
  <mergeCells count="60">
    <mergeCell ref="A29:F29"/>
    <mergeCell ref="A30:F30"/>
    <mergeCell ref="E23:F23"/>
    <mergeCell ref="G23:H23"/>
    <mergeCell ref="B24:C24"/>
    <mergeCell ref="E24:F24"/>
    <mergeCell ref="G24:H24"/>
    <mergeCell ref="A28:K28"/>
    <mergeCell ref="E18:F18"/>
    <mergeCell ref="G18:H18"/>
    <mergeCell ref="E20:F20"/>
    <mergeCell ref="G20:H20"/>
    <mergeCell ref="A21:A22"/>
    <mergeCell ref="E21:F21"/>
    <mergeCell ref="G21:H21"/>
    <mergeCell ref="E22:F22"/>
    <mergeCell ref="G22:H22"/>
    <mergeCell ref="E14:F14"/>
    <mergeCell ref="G14:H14"/>
    <mergeCell ref="E15:F15"/>
    <mergeCell ref="G15:H15"/>
    <mergeCell ref="E16:F16"/>
    <mergeCell ref="G16:H16"/>
    <mergeCell ref="E10:F10"/>
    <mergeCell ref="G10:H10"/>
    <mergeCell ref="E11:F11"/>
    <mergeCell ref="G11:H11"/>
    <mergeCell ref="A12:P12"/>
    <mergeCell ref="E13:F13"/>
    <mergeCell ref="G13:H13"/>
    <mergeCell ref="L7:L8"/>
    <mergeCell ref="M7:M8"/>
    <mergeCell ref="N7:N8"/>
    <mergeCell ref="O7:O8"/>
    <mergeCell ref="P7:P8"/>
    <mergeCell ref="E9:F9"/>
    <mergeCell ref="G9:H9"/>
    <mergeCell ref="A7:B8"/>
    <mergeCell ref="C7:C8"/>
    <mergeCell ref="D7:D8"/>
    <mergeCell ref="E7:F8"/>
    <mergeCell ref="G7:H8"/>
    <mergeCell ref="I7:I8"/>
    <mergeCell ref="A5:B5"/>
    <mergeCell ref="C5:H5"/>
    <mergeCell ref="J5:K5"/>
    <mergeCell ref="A6:B6"/>
    <mergeCell ref="C6:F6"/>
    <mergeCell ref="G6:H6"/>
    <mergeCell ref="J6:K6"/>
    <mergeCell ref="L2:N2"/>
    <mergeCell ref="A3:B3"/>
    <mergeCell ref="C3:H3"/>
    <mergeCell ref="J3:K3"/>
    <mergeCell ref="L3:M6"/>
    <mergeCell ref="N3:P3"/>
    <mergeCell ref="A4:B4"/>
    <mergeCell ref="C4:H4"/>
    <mergeCell ref="J4:K4"/>
    <mergeCell ref="N4:P6"/>
  </mergeCells>
  <phoneticPr fontId="2"/>
  <pageMargins left="0.7" right="0.7" top="0.75" bottom="0.75" header="0.3" footer="0.3"/>
  <pageSetup paperSize="9" scale="43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2523fc6-6cb6-46ca-aa6d-09d74740bc85">
      <Terms xmlns="http://schemas.microsoft.com/office/infopath/2007/PartnerControls"/>
    </lcf76f155ced4ddcb4097134ff3c332f>
    <TaxCatchAll xmlns="212078e6-0b58-442e-bfff-6889ea19b6a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962F2412D16DD4499BF0342FEFD83B0E" ma:contentTypeVersion="13" ma:contentTypeDescription="新しいドキュメントを作成します。" ma:contentTypeScope="" ma:versionID="5701d2b9fac094c98d427e9468beef50">
  <xsd:schema xmlns:xsd="http://www.w3.org/2001/XMLSchema" xmlns:xs="http://www.w3.org/2001/XMLSchema" xmlns:p="http://schemas.microsoft.com/office/2006/metadata/properties" xmlns:ns2="62523fc6-6cb6-46ca-aa6d-09d74740bc85" xmlns:ns3="212078e6-0b58-442e-bfff-6889ea19b6a4" targetNamespace="http://schemas.microsoft.com/office/2006/metadata/properties" ma:root="true" ma:fieldsID="71ac41fdb03d7b1c98179df302492103" ns2:_="" ns3:_="">
    <xsd:import namespace="62523fc6-6cb6-46ca-aa6d-09d74740bc85"/>
    <xsd:import namespace="212078e6-0b58-442e-bfff-6889ea19b6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523fc6-6cb6-46ca-aa6d-09d74740bc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9dd84382-b38c-4eba-b7c2-4a66a077def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2078e6-0b58-442e-bfff-6889ea19b6a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5484822-8171-4923-a8a9-7966e90c9d46}" ma:internalName="TaxCatchAll" ma:showField="CatchAllData" ma:web="212078e6-0b58-442e-bfff-6889ea19b6a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65EC19-25DE-4EBB-B3CC-40B6A26AA1A0}">
  <ds:schemaRefs>
    <ds:schemaRef ds:uri="http://schemas.microsoft.com/office/2006/metadata/properties"/>
    <ds:schemaRef ds:uri="http://schemas.microsoft.com/office/infopath/2007/PartnerControls"/>
    <ds:schemaRef ds:uri="62523fc6-6cb6-46ca-aa6d-09d74740bc85"/>
    <ds:schemaRef ds:uri="212078e6-0b58-442e-bfff-6889ea19b6a4"/>
  </ds:schemaRefs>
</ds:datastoreItem>
</file>

<file path=customXml/itemProps2.xml><?xml version="1.0" encoding="utf-8"?>
<ds:datastoreItem xmlns:ds="http://schemas.openxmlformats.org/officeDocument/2006/customXml" ds:itemID="{FCCF6B1D-CB0C-499E-84FC-DD34AAD28C1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BFDA4E1-1779-4395-9D5F-4D8F0F3595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523fc6-6cb6-46ca-aa6d-09d74740bc85"/>
    <ds:schemaRef ds:uri="212078e6-0b58-442e-bfff-6889ea19b6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abef13c3-ec84-4360-afc1-346329e5c56e}" enabled="1" method="Standard" siteId="{f54277c9-dafe-44aa-85a4-73d5c7c52450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templete</vt:lpstr>
      <vt:lpstr>精算書（支払台帳）作成</vt:lpstr>
      <vt:lpstr>templete (3)</vt:lpstr>
      <vt:lpstr>templete (2)</vt:lpstr>
      <vt:lpstr>templete!Print_Area</vt:lpstr>
      <vt:lpstr>'templete (2)'!Print_Area</vt:lpstr>
      <vt:lpstr>'templete (3)'!Print_Area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rentaladmin</dc:creator>
  <cp:lastModifiedBy>辛敏豪 / XIN，MINHAO</cp:lastModifiedBy>
  <dcterms:created xsi:type="dcterms:W3CDTF">2015-06-05T18:19:34Z</dcterms:created>
  <dcterms:modified xsi:type="dcterms:W3CDTF">2025-09-12T06:37:05Z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0x010100962F2412D16DD4499BF0342FEFD83B0E</vt:lpwstr>
  </property>
</Properties>
</file>