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nnnxuan/Desktop/CPSC481/Personal/Datasets/Exports by Country:Region and Detailed Commodity Category/"/>
    </mc:Choice>
  </mc:AlternateContent>
  <xr:revisionPtr revIDLastSave="0" documentId="8_{2799A7B2-7B93-EB4E-984B-4F146A95D70F}" xr6:coauthVersionLast="47" xr6:coauthVersionMax="47" xr10:uidLastSave="{00000000-0000-0000-0000-000000000000}"/>
  <bookViews>
    <workbookView xWindow="0" yWindow="580" windowWidth="25600" windowHeight="16060" xr2:uid="{95DF90EE-904B-7642-BF4E-ABDE966488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7" i="1" l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2" i="1"/>
</calcChain>
</file>

<file path=xl/sharedStrings.xml><?xml version="1.0" encoding="utf-8"?>
<sst xmlns="http://schemas.openxmlformats.org/spreadsheetml/2006/main" count="250" uniqueCount="14">
  <si>
    <t>Year</t>
  </si>
  <si>
    <t>ROC Year</t>
  </si>
  <si>
    <t>Month</t>
  </si>
  <si>
    <t>Semiconductor Manufacturing Equipment</t>
  </si>
  <si>
    <t>Electric Motors and Generators (Sets)</t>
  </si>
  <si>
    <t>Primary Cells, Primary Batteries, and Accumulators</t>
  </si>
  <si>
    <t>Mobile Phones</t>
  </si>
  <si>
    <t>Switches and Routers</t>
  </si>
  <si>
    <t>Parts for Mobile and Network Communication Devices</t>
  </si>
  <si>
    <t>Storage Media</t>
  </si>
  <si>
    <t>LCD Flat Panel Display Modules (without Drivers or Control Circuits)</t>
  </si>
  <si>
    <t>Liquid Crystal Displays (LCDs)</t>
  </si>
  <si>
    <t>total</t>
  </si>
  <si>
    <t>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</si>
</sst>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3"/>
      <color rgb="FF000066"/>
      <name val="Times"/>
    </font>
    <font>
      <sz val="13"/>
      <color rgb="FF000066"/>
      <name val="Times"/>
    </font>
    <font>
      <sz val="13"/>
      <color rgb="FF0000CC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2E1A8-6E62-984D-9DCE-8AC15ACF11DC}">
  <dimension ref="A1:L659"/>
  <sheetViews>
    <sheetView tabSelected="1" workbookViewId="0">
      <selection activeCell="D1" sqref="D1:D1048576"/>
    </sheetView>
  </sheetViews>
  <sheetFormatPr baseColWidth="10" defaultRowHeight="16"/>
  <sheetData>
    <row r="1" spans="1:12" ht="17">
      <c r="A1" t="s">
        <v>0</v>
      </c>
      <c r="B1" t="s">
        <v>1</v>
      </c>
      <c r="C1" s="2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7">
      <c r="A2">
        <f>B2+1911</f>
        <v>2001</v>
      </c>
      <c r="B2">
        <v>90</v>
      </c>
      <c r="C2" s="2" t="s">
        <v>12</v>
      </c>
      <c r="D2" s="4">
        <v>919</v>
      </c>
      <c r="E2" s="3">
        <v>1669</v>
      </c>
      <c r="F2" s="3">
        <v>2236</v>
      </c>
      <c r="G2" s="4" t="s">
        <v>13</v>
      </c>
      <c r="H2" s="3">
        <v>2032</v>
      </c>
      <c r="I2" s="3">
        <v>5608</v>
      </c>
      <c r="J2" s="3">
        <v>5763</v>
      </c>
      <c r="K2" s="3">
        <v>3199</v>
      </c>
      <c r="L2" s="4">
        <v>866</v>
      </c>
    </row>
    <row r="3" spans="1:12" ht="17">
      <c r="A3">
        <f t="shared" ref="A3:A66" si="0">B3+1911</f>
        <v>2001</v>
      </c>
      <c r="B3">
        <v>90</v>
      </c>
      <c r="C3" s="2">
        <v>1</v>
      </c>
      <c r="D3" s="4">
        <v>138</v>
      </c>
      <c r="E3" s="4">
        <v>133</v>
      </c>
      <c r="F3" s="4">
        <v>176</v>
      </c>
      <c r="G3" s="4" t="s">
        <v>13</v>
      </c>
      <c r="H3" s="4">
        <v>78</v>
      </c>
      <c r="I3" s="4">
        <v>829</v>
      </c>
      <c r="J3" s="4">
        <v>216</v>
      </c>
      <c r="K3" s="4">
        <v>241</v>
      </c>
      <c r="L3" s="4">
        <v>31</v>
      </c>
    </row>
    <row r="4" spans="1:12" ht="17">
      <c r="A4">
        <f t="shared" si="0"/>
        <v>2001</v>
      </c>
      <c r="B4">
        <v>90</v>
      </c>
      <c r="C4" s="2">
        <v>2</v>
      </c>
      <c r="D4" s="4">
        <v>3</v>
      </c>
      <c r="E4" s="4">
        <v>87</v>
      </c>
      <c r="F4" s="4">
        <v>136</v>
      </c>
      <c r="G4" s="4" t="s">
        <v>13</v>
      </c>
      <c r="H4" s="4">
        <v>362</v>
      </c>
      <c r="I4" s="4">
        <v>562</v>
      </c>
      <c r="J4" s="4">
        <v>520</v>
      </c>
      <c r="K4" s="4">
        <v>440</v>
      </c>
      <c r="L4" s="4">
        <v>17</v>
      </c>
    </row>
    <row r="5" spans="1:12" ht="17">
      <c r="A5">
        <f t="shared" si="0"/>
        <v>2001</v>
      </c>
      <c r="B5">
        <v>90</v>
      </c>
      <c r="C5" s="2">
        <v>3</v>
      </c>
      <c r="D5" s="4">
        <v>172</v>
      </c>
      <c r="E5" s="4">
        <v>86</v>
      </c>
      <c r="F5" s="4">
        <v>404</v>
      </c>
      <c r="G5" s="4" t="s">
        <v>13</v>
      </c>
      <c r="H5" s="4">
        <v>297</v>
      </c>
      <c r="I5" s="4">
        <v>508</v>
      </c>
      <c r="J5" s="4">
        <v>763</v>
      </c>
      <c r="K5" s="4">
        <v>353</v>
      </c>
      <c r="L5" s="4">
        <v>48</v>
      </c>
    </row>
    <row r="6" spans="1:12" ht="17">
      <c r="A6">
        <f t="shared" si="0"/>
        <v>2001</v>
      </c>
      <c r="B6">
        <v>90</v>
      </c>
      <c r="C6" s="2">
        <v>4</v>
      </c>
      <c r="D6" s="4">
        <v>150</v>
      </c>
      <c r="E6" s="4">
        <v>184</v>
      </c>
      <c r="F6" s="4">
        <v>293</v>
      </c>
      <c r="G6" s="4" t="s">
        <v>13</v>
      </c>
      <c r="H6" s="4">
        <v>98</v>
      </c>
      <c r="I6" s="4">
        <v>409</v>
      </c>
      <c r="J6" s="4">
        <v>604</v>
      </c>
      <c r="K6" s="4">
        <v>281</v>
      </c>
      <c r="L6" s="4">
        <v>44</v>
      </c>
    </row>
    <row r="7" spans="1:12" ht="17">
      <c r="A7">
        <f t="shared" si="0"/>
        <v>2001</v>
      </c>
      <c r="B7">
        <v>90</v>
      </c>
      <c r="C7" s="2">
        <v>5</v>
      </c>
      <c r="D7" s="4">
        <v>84</v>
      </c>
      <c r="E7" s="4">
        <v>99</v>
      </c>
      <c r="F7" s="4">
        <v>287</v>
      </c>
      <c r="G7" s="4" t="s">
        <v>13</v>
      </c>
      <c r="H7" s="4">
        <v>264</v>
      </c>
      <c r="I7" s="4">
        <v>364</v>
      </c>
      <c r="J7" s="4">
        <v>551</v>
      </c>
      <c r="K7" s="4">
        <v>438</v>
      </c>
      <c r="L7" s="4">
        <v>40</v>
      </c>
    </row>
    <row r="8" spans="1:12" ht="17">
      <c r="A8">
        <f t="shared" si="0"/>
        <v>2001</v>
      </c>
      <c r="B8">
        <v>90</v>
      </c>
      <c r="C8" s="2">
        <v>6</v>
      </c>
      <c r="D8" s="4">
        <v>232</v>
      </c>
      <c r="E8" s="4">
        <v>60</v>
      </c>
      <c r="F8" s="4">
        <v>231</v>
      </c>
      <c r="G8" s="4" t="s">
        <v>13</v>
      </c>
      <c r="H8" s="4">
        <v>45</v>
      </c>
      <c r="I8" s="4">
        <v>545</v>
      </c>
      <c r="J8" s="4">
        <v>359</v>
      </c>
      <c r="K8" s="4">
        <v>361</v>
      </c>
      <c r="L8" s="4">
        <v>89</v>
      </c>
    </row>
    <row r="9" spans="1:12" ht="17">
      <c r="A9">
        <f t="shared" si="0"/>
        <v>2001</v>
      </c>
      <c r="B9">
        <v>90</v>
      </c>
      <c r="C9" s="2">
        <v>7</v>
      </c>
      <c r="D9" s="4">
        <v>4</v>
      </c>
      <c r="E9" s="4">
        <v>66</v>
      </c>
      <c r="F9" s="4">
        <v>79</v>
      </c>
      <c r="G9" s="4" t="s">
        <v>13</v>
      </c>
      <c r="H9" s="4">
        <v>282</v>
      </c>
      <c r="I9" s="4">
        <v>562</v>
      </c>
      <c r="J9" s="4">
        <v>363</v>
      </c>
      <c r="K9" s="4">
        <v>212</v>
      </c>
      <c r="L9" s="4">
        <v>41</v>
      </c>
    </row>
    <row r="10" spans="1:12" ht="17">
      <c r="A10">
        <f t="shared" si="0"/>
        <v>2001</v>
      </c>
      <c r="B10">
        <v>90</v>
      </c>
      <c r="C10" s="2">
        <v>8</v>
      </c>
      <c r="D10" s="4">
        <v>2</v>
      </c>
      <c r="E10" s="4">
        <v>101</v>
      </c>
      <c r="F10" s="4">
        <v>66</v>
      </c>
      <c r="G10" s="4" t="s">
        <v>13</v>
      </c>
      <c r="H10" s="4">
        <v>144</v>
      </c>
      <c r="I10" s="4">
        <v>374</v>
      </c>
      <c r="J10" s="4">
        <v>542</v>
      </c>
      <c r="K10" s="4">
        <v>85</v>
      </c>
      <c r="L10" s="4">
        <v>55</v>
      </c>
    </row>
    <row r="11" spans="1:12" ht="17">
      <c r="A11">
        <f t="shared" si="0"/>
        <v>2001</v>
      </c>
      <c r="B11">
        <v>90</v>
      </c>
      <c r="C11" s="2">
        <v>9</v>
      </c>
      <c r="D11" s="4">
        <v>56</v>
      </c>
      <c r="E11" s="4">
        <v>91</v>
      </c>
      <c r="F11" s="4">
        <v>77</v>
      </c>
      <c r="G11" s="4" t="s">
        <v>13</v>
      </c>
      <c r="H11" s="4">
        <v>195</v>
      </c>
      <c r="I11" s="4">
        <v>201</v>
      </c>
      <c r="J11" s="4">
        <v>277</v>
      </c>
      <c r="K11" s="4">
        <v>289</v>
      </c>
      <c r="L11" s="4">
        <v>34</v>
      </c>
    </row>
    <row r="12" spans="1:12" ht="17">
      <c r="A12">
        <f t="shared" si="0"/>
        <v>2001</v>
      </c>
      <c r="B12">
        <v>90</v>
      </c>
      <c r="C12" s="2">
        <v>10</v>
      </c>
      <c r="D12" s="4">
        <v>14</v>
      </c>
      <c r="E12" s="4">
        <v>249</v>
      </c>
      <c r="F12" s="4">
        <v>127</v>
      </c>
      <c r="G12" s="4" t="s">
        <v>13</v>
      </c>
      <c r="H12" s="4">
        <v>75</v>
      </c>
      <c r="I12" s="4">
        <v>609</v>
      </c>
      <c r="J12" s="4">
        <v>548</v>
      </c>
      <c r="K12" s="4">
        <v>240</v>
      </c>
      <c r="L12" s="4">
        <v>10</v>
      </c>
    </row>
    <row r="13" spans="1:12" ht="17">
      <c r="A13">
        <f t="shared" si="0"/>
        <v>2001</v>
      </c>
      <c r="B13">
        <v>90</v>
      </c>
      <c r="C13" s="2">
        <v>11</v>
      </c>
      <c r="D13" s="4">
        <v>25</v>
      </c>
      <c r="E13" s="4">
        <v>232</v>
      </c>
      <c r="F13" s="4">
        <v>76</v>
      </c>
      <c r="G13" s="4" t="s">
        <v>13</v>
      </c>
      <c r="H13" s="4">
        <v>90</v>
      </c>
      <c r="I13" s="4">
        <v>332</v>
      </c>
      <c r="J13" s="4">
        <v>603</v>
      </c>
      <c r="K13" s="4">
        <v>191</v>
      </c>
      <c r="L13" s="4">
        <v>168</v>
      </c>
    </row>
    <row r="14" spans="1:12" ht="17">
      <c r="A14">
        <f t="shared" si="0"/>
        <v>2001</v>
      </c>
      <c r="B14">
        <v>90</v>
      </c>
      <c r="C14" s="2">
        <v>12</v>
      </c>
      <c r="D14" s="4">
        <v>40</v>
      </c>
      <c r="E14" s="4">
        <v>282</v>
      </c>
      <c r="F14" s="4">
        <v>284</v>
      </c>
      <c r="G14" s="4" t="s">
        <v>13</v>
      </c>
      <c r="H14" s="4">
        <v>103</v>
      </c>
      <c r="I14" s="4">
        <v>311</v>
      </c>
      <c r="J14" s="4">
        <v>418</v>
      </c>
      <c r="K14" s="4">
        <v>67</v>
      </c>
      <c r="L14" s="4">
        <v>287</v>
      </c>
    </row>
    <row r="15" spans="1:12" ht="17">
      <c r="A15">
        <f t="shared" si="0"/>
        <v>2002</v>
      </c>
      <c r="B15">
        <v>91</v>
      </c>
      <c r="C15" s="2" t="s">
        <v>12</v>
      </c>
      <c r="D15" s="4">
        <v>363</v>
      </c>
      <c r="E15" s="3">
        <v>2297</v>
      </c>
      <c r="F15" s="3">
        <v>1957</v>
      </c>
      <c r="G15" s="3">
        <v>16683</v>
      </c>
      <c r="H15" s="3">
        <v>19107</v>
      </c>
      <c r="I15" s="3">
        <v>4137</v>
      </c>
      <c r="J15" s="3">
        <v>1729</v>
      </c>
      <c r="K15" s="3">
        <v>1444</v>
      </c>
      <c r="L15" s="3">
        <v>2490</v>
      </c>
    </row>
    <row r="16" spans="1:12" ht="17">
      <c r="A16">
        <f t="shared" si="0"/>
        <v>2002</v>
      </c>
      <c r="B16">
        <v>91</v>
      </c>
      <c r="C16" s="2">
        <v>1</v>
      </c>
      <c r="D16" s="4">
        <v>8</v>
      </c>
      <c r="E16" s="4">
        <v>71</v>
      </c>
      <c r="F16" s="4">
        <v>126</v>
      </c>
      <c r="G16" s="4" t="s">
        <v>13</v>
      </c>
      <c r="H16" s="4">
        <v>183</v>
      </c>
      <c r="I16" s="4">
        <v>201</v>
      </c>
      <c r="J16" s="4">
        <v>246</v>
      </c>
      <c r="K16" s="4">
        <v>44</v>
      </c>
      <c r="L16" s="4">
        <v>343</v>
      </c>
    </row>
    <row r="17" spans="1:12" ht="17">
      <c r="A17">
        <f t="shared" si="0"/>
        <v>2002</v>
      </c>
      <c r="B17">
        <v>91</v>
      </c>
      <c r="C17" s="2">
        <v>2</v>
      </c>
      <c r="D17" s="4">
        <v>14</v>
      </c>
      <c r="E17" s="4">
        <v>94</v>
      </c>
      <c r="F17" s="4">
        <v>190</v>
      </c>
      <c r="G17" s="4" t="s">
        <v>13</v>
      </c>
      <c r="H17" s="4">
        <v>149</v>
      </c>
      <c r="I17" s="4">
        <v>463</v>
      </c>
      <c r="J17" s="4">
        <v>136</v>
      </c>
      <c r="K17" s="4">
        <v>37</v>
      </c>
      <c r="L17" s="4">
        <v>234</v>
      </c>
    </row>
    <row r="18" spans="1:12" ht="17">
      <c r="A18">
        <f t="shared" si="0"/>
        <v>2002</v>
      </c>
      <c r="B18">
        <v>91</v>
      </c>
      <c r="C18" s="2">
        <v>3</v>
      </c>
      <c r="D18" s="4">
        <v>16</v>
      </c>
      <c r="E18" s="4">
        <v>118</v>
      </c>
      <c r="F18" s="4">
        <v>167</v>
      </c>
      <c r="G18" s="4" t="s">
        <v>13</v>
      </c>
      <c r="H18" s="4">
        <v>393</v>
      </c>
      <c r="I18" s="4">
        <v>627</v>
      </c>
      <c r="J18" s="4">
        <v>300</v>
      </c>
      <c r="K18" s="4">
        <v>73</v>
      </c>
      <c r="L18" s="4">
        <v>284</v>
      </c>
    </row>
    <row r="19" spans="1:12" ht="17">
      <c r="A19">
        <f t="shared" si="0"/>
        <v>2002</v>
      </c>
      <c r="B19">
        <v>91</v>
      </c>
      <c r="C19" s="2">
        <v>4</v>
      </c>
      <c r="D19" s="4">
        <v>13</v>
      </c>
      <c r="E19" s="4">
        <v>210</v>
      </c>
      <c r="F19" s="4">
        <v>174</v>
      </c>
      <c r="G19" s="4">
        <v>2</v>
      </c>
      <c r="H19" s="4">
        <v>332</v>
      </c>
      <c r="I19" s="4">
        <v>249</v>
      </c>
      <c r="J19" s="4">
        <v>391</v>
      </c>
      <c r="K19" s="4">
        <v>144</v>
      </c>
      <c r="L19" s="4">
        <v>199</v>
      </c>
    </row>
    <row r="20" spans="1:12" ht="17">
      <c r="A20">
        <f t="shared" si="0"/>
        <v>2002</v>
      </c>
      <c r="B20">
        <v>91</v>
      </c>
      <c r="C20" s="2">
        <v>5</v>
      </c>
      <c r="D20" s="4">
        <v>6</v>
      </c>
      <c r="E20" s="4">
        <v>153</v>
      </c>
      <c r="F20" s="4">
        <v>44</v>
      </c>
      <c r="G20" s="4">
        <v>5</v>
      </c>
      <c r="H20" s="4">
        <v>118</v>
      </c>
      <c r="I20" s="4">
        <v>240</v>
      </c>
      <c r="J20" s="4">
        <v>230</v>
      </c>
      <c r="K20" s="4">
        <v>101</v>
      </c>
      <c r="L20" s="4">
        <v>146</v>
      </c>
    </row>
    <row r="21" spans="1:12" ht="17">
      <c r="A21">
        <f t="shared" si="0"/>
        <v>2002</v>
      </c>
      <c r="B21">
        <v>91</v>
      </c>
      <c r="C21" s="2">
        <v>6</v>
      </c>
      <c r="D21" s="4">
        <v>10</v>
      </c>
      <c r="E21" s="4">
        <v>201</v>
      </c>
      <c r="F21" s="4">
        <v>262</v>
      </c>
      <c r="G21" s="3">
        <v>4746</v>
      </c>
      <c r="H21" s="4">
        <v>249</v>
      </c>
      <c r="I21" s="4">
        <v>807</v>
      </c>
      <c r="J21" s="4">
        <v>45</v>
      </c>
      <c r="K21" s="4">
        <v>92</v>
      </c>
      <c r="L21" s="4">
        <v>88</v>
      </c>
    </row>
    <row r="22" spans="1:12" ht="17">
      <c r="A22">
        <f t="shared" si="0"/>
        <v>2002</v>
      </c>
      <c r="B22">
        <v>91</v>
      </c>
      <c r="C22" s="2">
        <v>7</v>
      </c>
      <c r="D22" s="4">
        <v>29</v>
      </c>
      <c r="E22" s="4">
        <v>140</v>
      </c>
      <c r="F22" s="4">
        <v>113</v>
      </c>
      <c r="G22" s="4">
        <v>948</v>
      </c>
      <c r="H22" s="4">
        <v>914</v>
      </c>
      <c r="I22" s="4">
        <v>221</v>
      </c>
      <c r="J22" s="4">
        <v>32</v>
      </c>
      <c r="K22" s="4">
        <v>75</v>
      </c>
      <c r="L22" s="4">
        <v>432</v>
      </c>
    </row>
    <row r="23" spans="1:12" ht="17">
      <c r="A23">
        <f t="shared" si="0"/>
        <v>2002</v>
      </c>
      <c r="B23">
        <v>91</v>
      </c>
      <c r="C23" s="2">
        <v>8</v>
      </c>
      <c r="D23" s="4">
        <v>64</v>
      </c>
      <c r="E23" s="4">
        <v>301</v>
      </c>
      <c r="F23" s="4">
        <v>56</v>
      </c>
      <c r="G23" s="3">
        <v>3824</v>
      </c>
      <c r="H23" s="3">
        <v>4647</v>
      </c>
      <c r="I23" s="4">
        <v>241</v>
      </c>
      <c r="J23" s="4">
        <v>46</v>
      </c>
      <c r="K23" s="4">
        <v>33</v>
      </c>
      <c r="L23" s="4">
        <v>86</v>
      </c>
    </row>
    <row r="24" spans="1:12" ht="17">
      <c r="A24">
        <f t="shared" si="0"/>
        <v>2002</v>
      </c>
      <c r="B24">
        <v>91</v>
      </c>
      <c r="C24" s="2">
        <v>9</v>
      </c>
      <c r="D24" s="4">
        <v>1</v>
      </c>
      <c r="E24" s="4">
        <v>189</v>
      </c>
      <c r="F24" s="4">
        <v>272</v>
      </c>
      <c r="G24" s="4" t="s">
        <v>13</v>
      </c>
      <c r="H24" s="4">
        <v>607</v>
      </c>
      <c r="I24" s="4">
        <v>173</v>
      </c>
      <c r="J24" s="4">
        <v>25</v>
      </c>
      <c r="K24" s="4">
        <v>28</v>
      </c>
      <c r="L24" s="4">
        <v>179</v>
      </c>
    </row>
    <row r="25" spans="1:12" ht="17">
      <c r="A25">
        <f t="shared" si="0"/>
        <v>2002</v>
      </c>
      <c r="B25">
        <v>91</v>
      </c>
      <c r="C25" s="2">
        <v>10</v>
      </c>
      <c r="D25" s="4">
        <v>51</v>
      </c>
      <c r="E25" s="4">
        <v>199</v>
      </c>
      <c r="F25" s="4">
        <v>173</v>
      </c>
      <c r="G25" s="3">
        <v>3069</v>
      </c>
      <c r="H25" s="4">
        <v>487</v>
      </c>
      <c r="I25" s="4">
        <v>175</v>
      </c>
      <c r="J25" s="4">
        <v>75</v>
      </c>
      <c r="K25" s="4">
        <v>274</v>
      </c>
      <c r="L25" s="4">
        <v>97</v>
      </c>
    </row>
    <row r="26" spans="1:12" ht="17">
      <c r="A26">
        <f t="shared" si="0"/>
        <v>2002</v>
      </c>
      <c r="B26">
        <v>91</v>
      </c>
      <c r="C26" s="2">
        <v>11</v>
      </c>
      <c r="D26" s="4">
        <v>123</v>
      </c>
      <c r="E26" s="4">
        <v>413</v>
      </c>
      <c r="F26" s="4">
        <v>265</v>
      </c>
      <c r="G26" s="3">
        <v>1112</v>
      </c>
      <c r="H26" s="3">
        <v>5311</v>
      </c>
      <c r="I26" s="4">
        <v>292</v>
      </c>
      <c r="J26" s="4">
        <v>147</v>
      </c>
      <c r="K26" s="4">
        <v>227</v>
      </c>
      <c r="L26" s="4">
        <v>344</v>
      </c>
    </row>
    <row r="27" spans="1:12" ht="17">
      <c r="A27">
        <f t="shared" si="0"/>
        <v>2002</v>
      </c>
      <c r="B27">
        <v>91</v>
      </c>
      <c r="C27" s="2">
        <v>12</v>
      </c>
      <c r="D27" s="4">
        <v>29</v>
      </c>
      <c r="E27" s="4">
        <v>209</v>
      </c>
      <c r="F27" s="4">
        <v>117</v>
      </c>
      <c r="G27" s="3">
        <v>2976</v>
      </c>
      <c r="H27" s="3">
        <v>5718</v>
      </c>
      <c r="I27" s="4">
        <v>447</v>
      </c>
      <c r="J27" s="4">
        <v>55</v>
      </c>
      <c r="K27" s="4">
        <v>316</v>
      </c>
      <c r="L27" s="4">
        <v>59</v>
      </c>
    </row>
    <row r="28" spans="1:12" ht="17">
      <c r="A28">
        <f t="shared" si="0"/>
        <v>2003</v>
      </c>
      <c r="B28">
        <v>92</v>
      </c>
      <c r="C28" s="2" t="s">
        <v>12</v>
      </c>
      <c r="D28" s="4">
        <v>748</v>
      </c>
      <c r="E28" s="3">
        <v>2794</v>
      </c>
      <c r="F28" s="3">
        <v>1745</v>
      </c>
      <c r="G28" s="3">
        <v>4781</v>
      </c>
      <c r="H28" s="3">
        <v>22300</v>
      </c>
      <c r="I28" s="3">
        <v>8111</v>
      </c>
      <c r="J28" s="3">
        <v>4364</v>
      </c>
      <c r="K28" s="3">
        <v>1123</v>
      </c>
      <c r="L28" s="3">
        <v>1325</v>
      </c>
    </row>
    <row r="29" spans="1:12" ht="17">
      <c r="A29">
        <f t="shared" si="0"/>
        <v>2003</v>
      </c>
      <c r="B29">
        <v>92</v>
      </c>
      <c r="C29" s="2">
        <v>1</v>
      </c>
      <c r="D29" s="4">
        <v>90</v>
      </c>
      <c r="E29" s="4">
        <v>89</v>
      </c>
      <c r="F29" s="4">
        <v>101</v>
      </c>
      <c r="G29" s="4" t="s">
        <v>13</v>
      </c>
      <c r="H29" s="3">
        <v>1757</v>
      </c>
      <c r="I29" s="4">
        <v>212</v>
      </c>
      <c r="J29" s="4">
        <v>79</v>
      </c>
      <c r="K29" s="4">
        <v>114</v>
      </c>
      <c r="L29" s="4">
        <v>39</v>
      </c>
    </row>
    <row r="30" spans="1:12" ht="17">
      <c r="A30">
        <f t="shared" si="0"/>
        <v>2003</v>
      </c>
      <c r="B30">
        <v>92</v>
      </c>
      <c r="C30" s="2">
        <v>2</v>
      </c>
      <c r="D30" s="4">
        <v>187</v>
      </c>
      <c r="E30" s="4">
        <v>140</v>
      </c>
      <c r="F30" s="4">
        <v>90</v>
      </c>
      <c r="G30" s="3">
        <v>1086</v>
      </c>
      <c r="H30" s="3">
        <v>1377</v>
      </c>
      <c r="I30" s="4">
        <v>297</v>
      </c>
      <c r="J30" s="4">
        <v>55</v>
      </c>
      <c r="K30" s="4">
        <v>46</v>
      </c>
      <c r="L30" s="4">
        <v>34</v>
      </c>
    </row>
    <row r="31" spans="1:12" ht="17">
      <c r="A31">
        <f t="shared" si="0"/>
        <v>2003</v>
      </c>
      <c r="B31">
        <v>92</v>
      </c>
      <c r="C31" s="2">
        <v>3</v>
      </c>
      <c r="D31" s="4">
        <v>7</v>
      </c>
      <c r="E31" s="4">
        <v>263</v>
      </c>
      <c r="F31" s="4">
        <v>127</v>
      </c>
      <c r="G31" s="4">
        <v>360</v>
      </c>
      <c r="H31" s="3">
        <v>2474</v>
      </c>
      <c r="I31" s="4">
        <v>845</v>
      </c>
      <c r="J31" s="4">
        <v>166</v>
      </c>
      <c r="K31" s="4">
        <v>118</v>
      </c>
      <c r="L31" s="4">
        <v>216</v>
      </c>
    </row>
    <row r="32" spans="1:12" ht="17">
      <c r="A32">
        <f t="shared" si="0"/>
        <v>2003</v>
      </c>
      <c r="B32">
        <v>92</v>
      </c>
      <c r="C32" s="2">
        <v>4</v>
      </c>
      <c r="D32" s="4">
        <v>4</v>
      </c>
      <c r="E32" s="4">
        <v>188</v>
      </c>
      <c r="F32" s="4">
        <v>211</v>
      </c>
      <c r="G32" s="3">
        <v>1316</v>
      </c>
      <c r="H32" s="3">
        <v>3715</v>
      </c>
      <c r="I32" s="4">
        <v>594</v>
      </c>
      <c r="J32" s="4">
        <v>132</v>
      </c>
      <c r="K32" s="4">
        <v>104</v>
      </c>
      <c r="L32" s="4">
        <v>282</v>
      </c>
    </row>
    <row r="33" spans="1:12" ht="17">
      <c r="A33">
        <f t="shared" si="0"/>
        <v>2003</v>
      </c>
      <c r="B33">
        <v>92</v>
      </c>
      <c r="C33" s="2">
        <v>5</v>
      </c>
      <c r="D33" s="4">
        <v>15</v>
      </c>
      <c r="E33" s="4">
        <v>90</v>
      </c>
      <c r="F33" s="4">
        <v>124</v>
      </c>
      <c r="G33" s="4">
        <v>534</v>
      </c>
      <c r="H33" s="3">
        <v>3100</v>
      </c>
      <c r="I33" s="4">
        <v>492</v>
      </c>
      <c r="J33" s="4">
        <v>192</v>
      </c>
      <c r="K33" s="4">
        <v>75</v>
      </c>
      <c r="L33" s="4">
        <v>93</v>
      </c>
    </row>
    <row r="34" spans="1:12" ht="17">
      <c r="A34">
        <f t="shared" si="0"/>
        <v>2003</v>
      </c>
      <c r="B34">
        <v>92</v>
      </c>
      <c r="C34" s="2">
        <v>6</v>
      </c>
      <c r="D34" s="4">
        <v>55</v>
      </c>
      <c r="E34" s="4">
        <v>194</v>
      </c>
      <c r="F34" s="4">
        <v>134</v>
      </c>
      <c r="G34" s="4" t="s">
        <v>13</v>
      </c>
      <c r="H34" s="4">
        <v>726</v>
      </c>
      <c r="I34" s="4">
        <v>523</v>
      </c>
      <c r="J34" s="4">
        <v>126</v>
      </c>
      <c r="K34" s="4">
        <v>62</v>
      </c>
      <c r="L34" s="4">
        <v>41</v>
      </c>
    </row>
    <row r="35" spans="1:12" ht="17">
      <c r="A35">
        <f t="shared" si="0"/>
        <v>2003</v>
      </c>
      <c r="B35">
        <v>92</v>
      </c>
      <c r="C35" s="2">
        <v>7</v>
      </c>
      <c r="D35" s="4">
        <v>5</v>
      </c>
      <c r="E35" s="4">
        <v>173</v>
      </c>
      <c r="F35" s="4">
        <v>189</v>
      </c>
      <c r="G35" s="4">
        <v>533</v>
      </c>
      <c r="H35" s="4">
        <v>336</v>
      </c>
      <c r="I35" s="4">
        <v>780</v>
      </c>
      <c r="J35" s="4">
        <v>309</v>
      </c>
      <c r="K35" s="4">
        <v>194</v>
      </c>
      <c r="L35" s="4">
        <v>198</v>
      </c>
    </row>
    <row r="36" spans="1:12" ht="17">
      <c r="A36">
        <f t="shared" si="0"/>
        <v>2003</v>
      </c>
      <c r="B36">
        <v>92</v>
      </c>
      <c r="C36" s="2">
        <v>8</v>
      </c>
      <c r="D36" s="4">
        <v>133</v>
      </c>
      <c r="E36" s="4">
        <v>228</v>
      </c>
      <c r="F36" s="4">
        <v>144</v>
      </c>
      <c r="G36" s="4">
        <v>1</v>
      </c>
      <c r="H36" s="3">
        <v>3232</v>
      </c>
      <c r="I36" s="4">
        <v>945</v>
      </c>
      <c r="J36" s="3">
        <v>1327</v>
      </c>
      <c r="K36" s="4">
        <v>139</v>
      </c>
      <c r="L36" s="4">
        <v>22</v>
      </c>
    </row>
    <row r="37" spans="1:12" ht="17">
      <c r="A37">
        <f t="shared" si="0"/>
        <v>2003</v>
      </c>
      <c r="B37">
        <v>92</v>
      </c>
      <c r="C37" s="2">
        <v>9</v>
      </c>
      <c r="D37" s="4">
        <v>17</v>
      </c>
      <c r="E37" s="4">
        <v>402</v>
      </c>
      <c r="F37" s="4">
        <v>73</v>
      </c>
      <c r="G37" s="4">
        <v>27</v>
      </c>
      <c r="H37" s="3">
        <v>2901</v>
      </c>
      <c r="I37" s="3">
        <v>1263</v>
      </c>
      <c r="J37" s="4">
        <v>207</v>
      </c>
      <c r="K37" s="4">
        <v>72</v>
      </c>
      <c r="L37" s="4">
        <v>177</v>
      </c>
    </row>
    <row r="38" spans="1:12" ht="17">
      <c r="A38">
        <f t="shared" si="0"/>
        <v>2003</v>
      </c>
      <c r="B38">
        <v>92</v>
      </c>
      <c r="C38" s="2">
        <v>10</v>
      </c>
      <c r="D38" s="4">
        <v>83</v>
      </c>
      <c r="E38" s="4">
        <v>374</v>
      </c>
      <c r="F38" s="4">
        <v>236</v>
      </c>
      <c r="G38" s="4">
        <v>1</v>
      </c>
      <c r="H38" s="4">
        <v>463</v>
      </c>
      <c r="I38" s="4">
        <v>954</v>
      </c>
      <c r="J38" s="4">
        <v>543</v>
      </c>
      <c r="K38" s="4">
        <v>81</v>
      </c>
      <c r="L38" s="4">
        <v>28</v>
      </c>
    </row>
    <row r="39" spans="1:12" ht="17">
      <c r="A39">
        <f t="shared" si="0"/>
        <v>2003</v>
      </c>
      <c r="B39">
        <v>92</v>
      </c>
      <c r="C39" s="2">
        <v>11</v>
      </c>
      <c r="D39" s="4">
        <v>25</v>
      </c>
      <c r="E39" s="4">
        <v>103</v>
      </c>
      <c r="F39" s="4">
        <v>67</v>
      </c>
      <c r="G39" s="4">
        <v>923</v>
      </c>
      <c r="H39" s="4">
        <v>604</v>
      </c>
      <c r="I39" s="4">
        <v>505</v>
      </c>
      <c r="J39" s="4">
        <v>341</v>
      </c>
      <c r="K39" s="4">
        <v>70</v>
      </c>
      <c r="L39" s="4">
        <v>99</v>
      </c>
    </row>
    <row r="40" spans="1:12" ht="17">
      <c r="A40">
        <f t="shared" si="0"/>
        <v>2003</v>
      </c>
      <c r="B40">
        <v>92</v>
      </c>
      <c r="C40" s="2">
        <v>12</v>
      </c>
      <c r="D40" s="4">
        <v>128</v>
      </c>
      <c r="E40" s="4">
        <v>548</v>
      </c>
      <c r="F40" s="4">
        <v>249</v>
      </c>
      <c r="G40" s="4" t="s">
        <v>13</v>
      </c>
      <c r="H40" s="3">
        <v>1615</v>
      </c>
      <c r="I40" s="4">
        <v>703</v>
      </c>
      <c r="J40" s="4">
        <v>887</v>
      </c>
      <c r="K40" s="4">
        <v>46</v>
      </c>
      <c r="L40" s="4">
        <v>96</v>
      </c>
    </row>
    <row r="41" spans="1:12" ht="17">
      <c r="A41">
        <f t="shared" si="0"/>
        <v>2004</v>
      </c>
      <c r="B41">
        <v>93</v>
      </c>
      <c r="C41" s="2" t="s">
        <v>12</v>
      </c>
      <c r="D41" s="4">
        <v>670</v>
      </c>
      <c r="E41" s="3">
        <v>2424</v>
      </c>
      <c r="F41" s="3">
        <v>1657</v>
      </c>
      <c r="G41" s="3">
        <v>1367</v>
      </c>
      <c r="H41" s="3">
        <v>31212</v>
      </c>
      <c r="I41" s="3">
        <v>6636</v>
      </c>
      <c r="J41" s="3">
        <v>10577</v>
      </c>
      <c r="K41" s="3">
        <v>1847</v>
      </c>
      <c r="L41" s="3">
        <v>39303</v>
      </c>
    </row>
    <row r="42" spans="1:12" ht="17">
      <c r="A42">
        <f t="shared" si="0"/>
        <v>2004</v>
      </c>
      <c r="B42">
        <v>93</v>
      </c>
      <c r="C42" s="2">
        <v>1</v>
      </c>
      <c r="D42" s="4">
        <v>25</v>
      </c>
      <c r="E42" s="4">
        <v>163</v>
      </c>
      <c r="F42" s="4">
        <v>53</v>
      </c>
      <c r="G42" s="4" t="s">
        <v>13</v>
      </c>
      <c r="H42" s="3">
        <v>1240</v>
      </c>
      <c r="I42" s="4">
        <v>390</v>
      </c>
      <c r="J42" s="3">
        <v>1426</v>
      </c>
      <c r="K42" s="4">
        <v>56</v>
      </c>
      <c r="L42" s="4">
        <v>16</v>
      </c>
    </row>
    <row r="43" spans="1:12" ht="17">
      <c r="A43">
        <f t="shared" si="0"/>
        <v>2004</v>
      </c>
      <c r="B43">
        <v>93</v>
      </c>
      <c r="C43" s="2">
        <v>2</v>
      </c>
      <c r="D43" s="4">
        <v>24</v>
      </c>
      <c r="E43" s="4">
        <v>96</v>
      </c>
      <c r="F43" s="4">
        <v>91</v>
      </c>
      <c r="G43" s="4">
        <v>484</v>
      </c>
      <c r="H43" s="3">
        <v>3494</v>
      </c>
      <c r="I43" s="4">
        <v>786</v>
      </c>
      <c r="J43" s="3">
        <v>1467</v>
      </c>
      <c r="K43" s="4">
        <v>53</v>
      </c>
      <c r="L43" s="4">
        <v>163</v>
      </c>
    </row>
    <row r="44" spans="1:12" ht="17">
      <c r="A44">
        <f t="shared" si="0"/>
        <v>2004</v>
      </c>
      <c r="B44">
        <v>93</v>
      </c>
      <c r="C44" s="2">
        <v>3</v>
      </c>
      <c r="D44" s="4">
        <v>54</v>
      </c>
      <c r="E44" s="4">
        <v>221</v>
      </c>
      <c r="F44" s="4">
        <v>120</v>
      </c>
      <c r="G44" s="4">
        <v>730</v>
      </c>
      <c r="H44" s="3">
        <v>4489</v>
      </c>
      <c r="I44" s="3">
        <v>1131</v>
      </c>
      <c r="J44" s="3">
        <v>1049</v>
      </c>
      <c r="K44" s="4">
        <v>134</v>
      </c>
      <c r="L44" s="4">
        <v>229</v>
      </c>
    </row>
    <row r="45" spans="1:12" ht="17">
      <c r="A45">
        <f t="shared" si="0"/>
        <v>2004</v>
      </c>
      <c r="B45">
        <v>93</v>
      </c>
      <c r="C45" s="2">
        <v>4</v>
      </c>
      <c r="D45" s="4">
        <v>25</v>
      </c>
      <c r="E45" s="4">
        <v>176</v>
      </c>
      <c r="F45" s="4">
        <v>170</v>
      </c>
      <c r="G45" s="4">
        <v>149</v>
      </c>
      <c r="H45" s="3">
        <v>3951</v>
      </c>
      <c r="I45" s="4">
        <v>911</v>
      </c>
      <c r="J45" s="4">
        <v>199</v>
      </c>
      <c r="K45" s="4">
        <v>169</v>
      </c>
      <c r="L45" s="4">
        <v>198</v>
      </c>
    </row>
    <row r="46" spans="1:12" ht="17">
      <c r="A46">
        <f t="shared" si="0"/>
        <v>2004</v>
      </c>
      <c r="B46">
        <v>93</v>
      </c>
      <c r="C46" s="2">
        <v>5</v>
      </c>
      <c r="D46" s="4">
        <v>19</v>
      </c>
      <c r="E46" s="4">
        <v>176</v>
      </c>
      <c r="F46" s="4">
        <v>70</v>
      </c>
      <c r="G46" s="4">
        <v>5</v>
      </c>
      <c r="H46" s="3">
        <v>2507</v>
      </c>
      <c r="I46" s="4">
        <v>302</v>
      </c>
      <c r="J46" s="4">
        <v>957</v>
      </c>
      <c r="K46" s="4">
        <v>222</v>
      </c>
      <c r="L46" s="4">
        <v>200</v>
      </c>
    </row>
    <row r="47" spans="1:12" ht="17">
      <c r="A47">
        <f t="shared" si="0"/>
        <v>2004</v>
      </c>
      <c r="B47">
        <v>93</v>
      </c>
      <c r="C47" s="2">
        <v>6</v>
      </c>
      <c r="D47" s="4">
        <v>97</v>
      </c>
      <c r="E47" s="4">
        <v>233</v>
      </c>
      <c r="F47" s="4">
        <v>249</v>
      </c>
      <c r="G47" s="4" t="s">
        <v>13</v>
      </c>
      <c r="H47" s="3">
        <v>3068</v>
      </c>
      <c r="I47" s="4">
        <v>321</v>
      </c>
      <c r="J47" s="4">
        <v>875</v>
      </c>
      <c r="K47" s="4">
        <v>34</v>
      </c>
      <c r="L47" s="3">
        <v>1693</v>
      </c>
    </row>
    <row r="48" spans="1:12" ht="17">
      <c r="A48">
        <f t="shared" si="0"/>
        <v>2004</v>
      </c>
      <c r="B48">
        <v>93</v>
      </c>
      <c r="C48" s="2">
        <v>7</v>
      </c>
      <c r="D48" s="4">
        <v>11</v>
      </c>
      <c r="E48" s="4">
        <v>103</v>
      </c>
      <c r="F48" s="4">
        <v>102</v>
      </c>
      <c r="G48" s="4" t="s">
        <v>13</v>
      </c>
      <c r="H48" s="3">
        <v>1970</v>
      </c>
      <c r="I48" s="4">
        <v>200</v>
      </c>
      <c r="J48" s="4">
        <v>308</v>
      </c>
      <c r="K48" s="4">
        <v>88</v>
      </c>
      <c r="L48" s="3">
        <v>2222</v>
      </c>
    </row>
    <row r="49" spans="1:12" ht="17">
      <c r="A49">
        <f t="shared" si="0"/>
        <v>2004</v>
      </c>
      <c r="B49">
        <v>93</v>
      </c>
      <c r="C49" s="2">
        <v>8</v>
      </c>
      <c r="D49" s="4">
        <v>109</v>
      </c>
      <c r="E49" s="4">
        <v>168</v>
      </c>
      <c r="F49" s="4">
        <v>202</v>
      </c>
      <c r="G49" s="4" t="s">
        <v>13</v>
      </c>
      <c r="H49" s="3">
        <v>3907</v>
      </c>
      <c r="I49" s="4">
        <v>153</v>
      </c>
      <c r="J49" s="4">
        <v>957</v>
      </c>
      <c r="K49" s="4">
        <v>78</v>
      </c>
      <c r="L49" s="3">
        <v>2376</v>
      </c>
    </row>
    <row r="50" spans="1:12" ht="17">
      <c r="A50">
        <f t="shared" si="0"/>
        <v>2004</v>
      </c>
      <c r="B50">
        <v>93</v>
      </c>
      <c r="C50" s="2">
        <v>9</v>
      </c>
      <c r="D50" s="4">
        <v>28</v>
      </c>
      <c r="E50" s="4">
        <v>298</v>
      </c>
      <c r="F50" s="4">
        <v>208</v>
      </c>
      <c r="G50" s="4" t="s">
        <v>13</v>
      </c>
      <c r="H50" s="4">
        <v>380</v>
      </c>
      <c r="I50" s="4">
        <v>943</v>
      </c>
      <c r="J50" s="4">
        <v>918</v>
      </c>
      <c r="K50" s="4">
        <v>73</v>
      </c>
      <c r="L50" s="3">
        <v>4160</v>
      </c>
    </row>
    <row r="51" spans="1:12" ht="17">
      <c r="A51">
        <f t="shared" si="0"/>
        <v>2004</v>
      </c>
      <c r="B51">
        <v>93</v>
      </c>
      <c r="C51" s="2">
        <v>10</v>
      </c>
      <c r="D51" s="4">
        <v>93</v>
      </c>
      <c r="E51" s="4">
        <v>121</v>
      </c>
      <c r="F51" s="4">
        <v>135</v>
      </c>
      <c r="G51" s="4" t="s">
        <v>13</v>
      </c>
      <c r="H51" s="4">
        <v>793</v>
      </c>
      <c r="I51" s="4">
        <v>214</v>
      </c>
      <c r="J51" s="4">
        <v>912</v>
      </c>
      <c r="K51" s="4">
        <v>68</v>
      </c>
      <c r="L51" s="3">
        <v>8596</v>
      </c>
    </row>
    <row r="52" spans="1:12" ht="17">
      <c r="A52">
        <f t="shared" si="0"/>
        <v>2004</v>
      </c>
      <c r="B52">
        <v>93</v>
      </c>
      <c r="C52" s="2">
        <v>11</v>
      </c>
      <c r="D52" s="4">
        <v>65</v>
      </c>
      <c r="E52" s="4">
        <v>398</v>
      </c>
      <c r="F52" s="4">
        <v>140</v>
      </c>
      <c r="G52" s="4" t="s">
        <v>13</v>
      </c>
      <c r="H52" s="3">
        <v>3777</v>
      </c>
      <c r="I52" s="4">
        <v>559</v>
      </c>
      <c r="J52" s="4">
        <v>865</v>
      </c>
      <c r="K52" s="4">
        <v>357</v>
      </c>
      <c r="L52" s="3">
        <v>7418</v>
      </c>
    </row>
    <row r="53" spans="1:12" ht="17">
      <c r="A53">
        <f t="shared" si="0"/>
        <v>2004</v>
      </c>
      <c r="B53">
        <v>93</v>
      </c>
      <c r="C53" s="2">
        <v>12</v>
      </c>
      <c r="D53" s="4">
        <v>119</v>
      </c>
      <c r="E53" s="4">
        <v>271</v>
      </c>
      <c r="F53" s="4">
        <v>117</v>
      </c>
      <c r="G53" s="4" t="s">
        <v>13</v>
      </c>
      <c r="H53" s="3">
        <v>1637</v>
      </c>
      <c r="I53" s="4">
        <v>726</v>
      </c>
      <c r="J53" s="4">
        <v>645</v>
      </c>
      <c r="K53" s="4">
        <v>514</v>
      </c>
      <c r="L53" s="3">
        <v>12030</v>
      </c>
    </row>
    <row r="54" spans="1:12" ht="17">
      <c r="A54">
        <f t="shared" si="0"/>
        <v>2005</v>
      </c>
      <c r="B54">
        <v>94</v>
      </c>
      <c r="C54" s="2" t="s">
        <v>12</v>
      </c>
      <c r="D54" s="4">
        <v>546</v>
      </c>
      <c r="E54" s="3">
        <v>2914</v>
      </c>
      <c r="F54" s="3">
        <v>1818</v>
      </c>
      <c r="G54" s="3">
        <v>3638</v>
      </c>
      <c r="H54" s="3">
        <v>9486</v>
      </c>
      <c r="I54" s="3">
        <v>4848</v>
      </c>
      <c r="J54" s="3">
        <v>9028</v>
      </c>
      <c r="K54" s="3">
        <v>1796</v>
      </c>
      <c r="L54" s="3">
        <v>130794</v>
      </c>
    </row>
    <row r="55" spans="1:12" ht="17">
      <c r="A55">
        <f t="shared" si="0"/>
        <v>2005</v>
      </c>
      <c r="B55">
        <v>94</v>
      </c>
      <c r="C55" s="2">
        <v>1</v>
      </c>
      <c r="D55" s="4">
        <v>10</v>
      </c>
      <c r="E55" s="4">
        <v>147</v>
      </c>
      <c r="F55" s="4">
        <v>312</v>
      </c>
      <c r="G55" s="4">
        <v>13</v>
      </c>
      <c r="H55" s="3">
        <v>1397</v>
      </c>
      <c r="I55" s="4">
        <v>509</v>
      </c>
      <c r="J55" s="4">
        <v>428</v>
      </c>
      <c r="K55" s="4">
        <v>396</v>
      </c>
      <c r="L55" s="3">
        <v>14479</v>
      </c>
    </row>
    <row r="56" spans="1:12" ht="17">
      <c r="A56">
        <f t="shared" si="0"/>
        <v>2005</v>
      </c>
      <c r="B56">
        <v>94</v>
      </c>
      <c r="C56" s="2">
        <v>2</v>
      </c>
      <c r="D56" s="4">
        <v>81</v>
      </c>
      <c r="E56" s="4">
        <v>377</v>
      </c>
      <c r="F56" s="4">
        <v>94</v>
      </c>
      <c r="G56" s="4" t="s">
        <v>13</v>
      </c>
      <c r="H56" s="3">
        <v>2144</v>
      </c>
      <c r="I56" s="4">
        <v>206</v>
      </c>
      <c r="J56" s="4">
        <v>586</v>
      </c>
      <c r="K56" s="4">
        <v>79</v>
      </c>
      <c r="L56" s="3">
        <v>9011</v>
      </c>
    </row>
    <row r="57" spans="1:12" ht="17">
      <c r="A57">
        <f t="shared" si="0"/>
        <v>2005</v>
      </c>
      <c r="B57">
        <v>94</v>
      </c>
      <c r="C57" s="2">
        <v>3</v>
      </c>
      <c r="D57" s="4">
        <v>6</v>
      </c>
      <c r="E57" s="4">
        <v>79</v>
      </c>
      <c r="F57" s="4">
        <v>189</v>
      </c>
      <c r="G57" s="4" t="s">
        <v>13</v>
      </c>
      <c r="H57" s="4">
        <v>854</v>
      </c>
      <c r="I57" s="4">
        <v>376</v>
      </c>
      <c r="J57" s="4">
        <v>926</v>
      </c>
      <c r="K57" s="4">
        <v>139</v>
      </c>
      <c r="L57" s="3">
        <v>12876</v>
      </c>
    </row>
    <row r="58" spans="1:12" ht="17">
      <c r="A58">
        <f t="shared" si="0"/>
        <v>2005</v>
      </c>
      <c r="B58">
        <v>94</v>
      </c>
      <c r="C58" s="2">
        <v>4</v>
      </c>
      <c r="D58" s="4">
        <v>39</v>
      </c>
      <c r="E58" s="4">
        <v>159</v>
      </c>
      <c r="F58" s="4">
        <v>139</v>
      </c>
      <c r="G58" s="4" t="s">
        <v>13</v>
      </c>
      <c r="H58" s="4">
        <v>432</v>
      </c>
      <c r="I58" s="4">
        <v>606</v>
      </c>
      <c r="J58" s="4">
        <v>477</v>
      </c>
      <c r="K58" s="4">
        <v>182</v>
      </c>
      <c r="L58" s="3">
        <v>19938</v>
      </c>
    </row>
    <row r="59" spans="1:12" ht="17">
      <c r="A59">
        <f t="shared" si="0"/>
        <v>2005</v>
      </c>
      <c r="B59">
        <v>94</v>
      </c>
      <c r="C59" s="2">
        <v>5</v>
      </c>
      <c r="D59" s="4">
        <v>16</v>
      </c>
      <c r="E59" s="4">
        <v>302</v>
      </c>
      <c r="F59" s="4">
        <v>217</v>
      </c>
      <c r="G59" s="4" t="s">
        <v>13</v>
      </c>
      <c r="H59" s="4">
        <v>826</v>
      </c>
      <c r="I59" s="4">
        <v>878</v>
      </c>
      <c r="J59" s="4">
        <v>540</v>
      </c>
      <c r="K59" s="4">
        <v>144</v>
      </c>
      <c r="L59" s="3">
        <v>11296</v>
      </c>
    </row>
    <row r="60" spans="1:12" ht="17">
      <c r="A60">
        <f t="shared" si="0"/>
        <v>2005</v>
      </c>
      <c r="B60">
        <v>94</v>
      </c>
      <c r="C60" s="2">
        <v>6</v>
      </c>
      <c r="D60" s="4" t="s">
        <v>13</v>
      </c>
      <c r="E60" s="4">
        <v>236</v>
      </c>
      <c r="F60" s="4">
        <v>96</v>
      </c>
      <c r="G60" s="4" t="s">
        <v>13</v>
      </c>
      <c r="H60" s="3">
        <v>1079</v>
      </c>
      <c r="I60" s="4">
        <v>481</v>
      </c>
      <c r="J60" s="4">
        <v>411</v>
      </c>
      <c r="K60" s="4">
        <v>107</v>
      </c>
      <c r="L60" s="3">
        <v>9033</v>
      </c>
    </row>
    <row r="61" spans="1:12" ht="17">
      <c r="A61">
        <f t="shared" si="0"/>
        <v>2005</v>
      </c>
      <c r="B61">
        <v>94</v>
      </c>
      <c r="C61" s="2">
        <v>7</v>
      </c>
      <c r="D61" s="4">
        <v>23</v>
      </c>
      <c r="E61" s="4">
        <v>81</v>
      </c>
      <c r="F61" s="4">
        <v>77</v>
      </c>
      <c r="G61" s="4">
        <v>2</v>
      </c>
      <c r="H61" s="4">
        <v>499</v>
      </c>
      <c r="I61" s="4">
        <v>127</v>
      </c>
      <c r="J61" s="4">
        <v>584</v>
      </c>
      <c r="K61" s="4">
        <v>92</v>
      </c>
      <c r="L61" s="3">
        <v>8957</v>
      </c>
    </row>
    <row r="62" spans="1:12" ht="17">
      <c r="A62">
        <f t="shared" si="0"/>
        <v>2005</v>
      </c>
      <c r="B62">
        <v>94</v>
      </c>
      <c r="C62" s="2">
        <v>8</v>
      </c>
      <c r="D62" s="4">
        <v>44</v>
      </c>
      <c r="E62" s="4">
        <v>387</v>
      </c>
      <c r="F62" s="4">
        <v>212</v>
      </c>
      <c r="G62" s="4">
        <v>2</v>
      </c>
      <c r="H62" s="4">
        <v>215</v>
      </c>
      <c r="I62" s="4">
        <v>181</v>
      </c>
      <c r="J62" s="4">
        <v>914</v>
      </c>
      <c r="K62" s="4">
        <v>103</v>
      </c>
      <c r="L62" s="3">
        <v>7402</v>
      </c>
    </row>
    <row r="63" spans="1:12" ht="17">
      <c r="A63">
        <f t="shared" si="0"/>
        <v>2005</v>
      </c>
      <c r="B63">
        <v>94</v>
      </c>
      <c r="C63" s="2">
        <v>9</v>
      </c>
      <c r="D63" s="4">
        <v>58</v>
      </c>
      <c r="E63" s="4">
        <v>531</v>
      </c>
      <c r="F63" s="4">
        <v>74</v>
      </c>
      <c r="G63" s="4" t="s">
        <v>13</v>
      </c>
      <c r="H63" s="4">
        <v>200</v>
      </c>
      <c r="I63" s="4">
        <v>291</v>
      </c>
      <c r="J63" s="4">
        <v>937</v>
      </c>
      <c r="K63" s="4">
        <v>131</v>
      </c>
      <c r="L63" s="3">
        <v>10310</v>
      </c>
    </row>
    <row r="64" spans="1:12" ht="17">
      <c r="A64">
        <f t="shared" si="0"/>
        <v>2005</v>
      </c>
      <c r="B64">
        <v>94</v>
      </c>
      <c r="C64" s="2">
        <v>10</v>
      </c>
      <c r="D64" s="4">
        <v>4</v>
      </c>
      <c r="E64" s="4">
        <v>34</v>
      </c>
      <c r="F64" s="4">
        <v>115</v>
      </c>
      <c r="G64" s="4" t="s">
        <v>13</v>
      </c>
      <c r="H64" s="4">
        <v>751</v>
      </c>
      <c r="I64" s="4">
        <v>406</v>
      </c>
      <c r="J64" s="4">
        <v>394</v>
      </c>
      <c r="K64" s="4">
        <v>165</v>
      </c>
      <c r="L64" s="3">
        <v>9896</v>
      </c>
    </row>
    <row r="65" spans="1:12" ht="17">
      <c r="A65">
        <f t="shared" si="0"/>
        <v>2005</v>
      </c>
      <c r="B65">
        <v>94</v>
      </c>
      <c r="C65" s="2">
        <v>11</v>
      </c>
      <c r="D65" s="4">
        <v>245</v>
      </c>
      <c r="E65" s="4">
        <v>420</v>
      </c>
      <c r="F65" s="4">
        <v>75</v>
      </c>
      <c r="G65" s="4">
        <v>6</v>
      </c>
      <c r="H65" s="4">
        <v>205</v>
      </c>
      <c r="I65" s="4">
        <v>219</v>
      </c>
      <c r="J65" s="3">
        <v>1069</v>
      </c>
      <c r="K65" s="4">
        <v>110</v>
      </c>
      <c r="L65" s="3">
        <v>11762</v>
      </c>
    </row>
    <row r="66" spans="1:12" ht="17">
      <c r="A66">
        <f t="shared" si="0"/>
        <v>2005</v>
      </c>
      <c r="B66">
        <v>94</v>
      </c>
      <c r="C66" s="2">
        <v>12</v>
      </c>
      <c r="D66" s="4">
        <v>20</v>
      </c>
      <c r="E66" s="4">
        <v>160</v>
      </c>
      <c r="F66" s="4">
        <v>219</v>
      </c>
      <c r="G66" s="3">
        <v>3616</v>
      </c>
      <c r="H66" s="4">
        <v>883</v>
      </c>
      <c r="I66" s="4">
        <v>566</v>
      </c>
      <c r="J66" s="3">
        <v>1763</v>
      </c>
      <c r="K66" s="4">
        <v>148</v>
      </c>
      <c r="L66" s="3">
        <v>5832</v>
      </c>
    </row>
    <row r="67" spans="1:12" ht="17">
      <c r="A67">
        <f t="shared" ref="A67:A130" si="1">B67+1911</f>
        <v>2006</v>
      </c>
      <c r="B67">
        <v>95</v>
      </c>
      <c r="C67" s="2" t="s">
        <v>12</v>
      </c>
      <c r="D67" s="3">
        <v>2346</v>
      </c>
      <c r="E67" s="3">
        <v>7665</v>
      </c>
      <c r="F67" s="3">
        <v>1951</v>
      </c>
      <c r="G67" s="3">
        <v>16719</v>
      </c>
      <c r="H67" s="3">
        <v>9666</v>
      </c>
      <c r="I67" s="3">
        <v>6022</v>
      </c>
      <c r="J67" s="3">
        <v>9078</v>
      </c>
      <c r="K67" s="3">
        <v>66030</v>
      </c>
      <c r="L67" s="3">
        <v>29375</v>
      </c>
    </row>
    <row r="68" spans="1:12" ht="17">
      <c r="A68">
        <f t="shared" si="1"/>
        <v>2006</v>
      </c>
      <c r="B68">
        <v>95</v>
      </c>
      <c r="C68" s="2">
        <v>1</v>
      </c>
      <c r="D68" s="4">
        <v>807</v>
      </c>
      <c r="E68" s="4">
        <v>228</v>
      </c>
      <c r="F68" s="4">
        <v>74</v>
      </c>
      <c r="G68" s="4">
        <v>52</v>
      </c>
      <c r="H68" s="3">
        <v>1048</v>
      </c>
      <c r="I68" s="3">
        <v>1075</v>
      </c>
      <c r="J68" s="3">
        <v>1006</v>
      </c>
      <c r="K68" s="4">
        <v>188</v>
      </c>
      <c r="L68" s="3">
        <v>1781</v>
      </c>
    </row>
    <row r="69" spans="1:12" ht="17">
      <c r="A69">
        <f t="shared" si="1"/>
        <v>2006</v>
      </c>
      <c r="B69">
        <v>95</v>
      </c>
      <c r="C69" s="2">
        <v>2</v>
      </c>
      <c r="D69" s="4">
        <v>134</v>
      </c>
      <c r="E69" s="4">
        <v>63</v>
      </c>
      <c r="F69" s="4">
        <v>43</v>
      </c>
      <c r="G69" s="3">
        <v>2604</v>
      </c>
      <c r="H69" s="3">
        <v>1550</v>
      </c>
      <c r="I69" s="4">
        <v>478</v>
      </c>
      <c r="J69" s="4">
        <v>636</v>
      </c>
      <c r="K69" s="4">
        <v>68</v>
      </c>
      <c r="L69" s="3">
        <v>1440</v>
      </c>
    </row>
    <row r="70" spans="1:12" ht="17">
      <c r="A70">
        <f t="shared" si="1"/>
        <v>2006</v>
      </c>
      <c r="B70">
        <v>95</v>
      </c>
      <c r="C70" s="2">
        <v>3</v>
      </c>
      <c r="D70" s="4">
        <v>58</v>
      </c>
      <c r="E70" s="4">
        <v>460</v>
      </c>
      <c r="F70" s="4">
        <v>263</v>
      </c>
      <c r="G70" s="4">
        <v>156</v>
      </c>
      <c r="H70" s="3">
        <v>1562</v>
      </c>
      <c r="I70" s="4">
        <v>757</v>
      </c>
      <c r="J70" s="4">
        <v>633</v>
      </c>
      <c r="K70" s="4">
        <v>128</v>
      </c>
      <c r="L70" s="4">
        <v>228</v>
      </c>
    </row>
    <row r="71" spans="1:12" ht="17">
      <c r="A71">
        <f t="shared" si="1"/>
        <v>2006</v>
      </c>
      <c r="B71">
        <v>95</v>
      </c>
      <c r="C71" s="2">
        <v>4</v>
      </c>
      <c r="D71" s="4">
        <v>74</v>
      </c>
      <c r="E71" s="3">
        <v>1156</v>
      </c>
      <c r="F71" s="4">
        <v>246</v>
      </c>
      <c r="G71" s="3">
        <v>2376</v>
      </c>
      <c r="H71" s="4">
        <v>898</v>
      </c>
      <c r="I71" s="4">
        <v>624</v>
      </c>
      <c r="J71" s="4">
        <v>329</v>
      </c>
      <c r="K71" s="4">
        <v>148</v>
      </c>
      <c r="L71" s="3">
        <v>1614</v>
      </c>
    </row>
    <row r="72" spans="1:12" ht="17">
      <c r="A72">
        <f t="shared" si="1"/>
        <v>2006</v>
      </c>
      <c r="B72">
        <v>95</v>
      </c>
      <c r="C72" s="2">
        <v>5</v>
      </c>
      <c r="D72" s="4">
        <v>27</v>
      </c>
      <c r="E72" s="3">
        <v>1060</v>
      </c>
      <c r="F72" s="4">
        <v>245</v>
      </c>
      <c r="G72" s="3">
        <v>1088</v>
      </c>
      <c r="H72" s="4">
        <v>817</v>
      </c>
      <c r="I72" s="3">
        <v>1209</v>
      </c>
      <c r="J72" s="4">
        <v>342</v>
      </c>
      <c r="K72" s="4">
        <v>171</v>
      </c>
      <c r="L72" s="3">
        <v>1388</v>
      </c>
    </row>
    <row r="73" spans="1:12" ht="17">
      <c r="A73">
        <f t="shared" si="1"/>
        <v>2006</v>
      </c>
      <c r="B73">
        <v>95</v>
      </c>
      <c r="C73" s="2">
        <v>6</v>
      </c>
      <c r="D73" s="4">
        <v>81</v>
      </c>
      <c r="E73" s="4">
        <v>330</v>
      </c>
      <c r="F73" s="4">
        <v>58</v>
      </c>
      <c r="G73" s="4">
        <v>978</v>
      </c>
      <c r="H73" s="4">
        <v>759</v>
      </c>
      <c r="I73" s="4">
        <v>272</v>
      </c>
      <c r="J73" s="4">
        <v>333</v>
      </c>
      <c r="K73" s="4">
        <v>146</v>
      </c>
      <c r="L73" s="3">
        <v>1908</v>
      </c>
    </row>
    <row r="74" spans="1:12" ht="17">
      <c r="A74">
        <f t="shared" si="1"/>
        <v>2006</v>
      </c>
      <c r="B74">
        <v>95</v>
      </c>
      <c r="C74" s="2">
        <v>7</v>
      </c>
      <c r="D74" s="4">
        <v>43</v>
      </c>
      <c r="E74" s="4">
        <v>954</v>
      </c>
      <c r="F74" s="4">
        <v>138</v>
      </c>
      <c r="G74" s="3">
        <v>1380</v>
      </c>
      <c r="H74" s="4">
        <v>655</v>
      </c>
      <c r="I74" s="4">
        <v>353</v>
      </c>
      <c r="J74" s="4">
        <v>759</v>
      </c>
      <c r="K74" s="4">
        <v>258</v>
      </c>
      <c r="L74" s="4">
        <v>444</v>
      </c>
    </row>
    <row r="75" spans="1:12" ht="17">
      <c r="A75">
        <f t="shared" si="1"/>
        <v>2006</v>
      </c>
      <c r="B75">
        <v>95</v>
      </c>
      <c r="C75" s="2">
        <v>8</v>
      </c>
      <c r="D75" s="4">
        <v>330</v>
      </c>
      <c r="E75" s="4">
        <v>872</v>
      </c>
      <c r="F75" s="4">
        <v>147</v>
      </c>
      <c r="G75" s="3">
        <v>3109</v>
      </c>
      <c r="H75" s="4">
        <v>312</v>
      </c>
      <c r="I75" s="4">
        <v>210</v>
      </c>
      <c r="J75" s="3">
        <v>1049</v>
      </c>
      <c r="K75" s="4">
        <v>242</v>
      </c>
      <c r="L75" s="4">
        <v>120</v>
      </c>
    </row>
    <row r="76" spans="1:12" ht="17">
      <c r="A76">
        <f t="shared" si="1"/>
        <v>2006</v>
      </c>
      <c r="B76">
        <v>95</v>
      </c>
      <c r="C76" s="2">
        <v>9</v>
      </c>
      <c r="D76" s="4">
        <v>81</v>
      </c>
      <c r="E76" s="4">
        <v>414</v>
      </c>
      <c r="F76" s="4">
        <v>143</v>
      </c>
      <c r="G76" s="4">
        <v>391</v>
      </c>
      <c r="H76" s="4">
        <v>284</v>
      </c>
      <c r="I76" s="4">
        <v>385</v>
      </c>
      <c r="J76" s="4">
        <v>600</v>
      </c>
      <c r="K76" s="4">
        <v>527</v>
      </c>
      <c r="L76" s="4">
        <v>753</v>
      </c>
    </row>
    <row r="77" spans="1:12" ht="17">
      <c r="A77">
        <f t="shared" si="1"/>
        <v>2006</v>
      </c>
      <c r="B77">
        <v>95</v>
      </c>
      <c r="C77" s="2">
        <v>10</v>
      </c>
      <c r="D77" s="4">
        <v>187</v>
      </c>
      <c r="E77" s="4">
        <v>504</v>
      </c>
      <c r="F77" s="4">
        <v>266</v>
      </c>
      <c r="G77" s="3">
        <v>3040</v>
      </c>
      <c r="H77" s="4">
        <v>437</v>
      </c>
      <c r="I77" s="4">
        <v>186</v>
      </c>
      <c r="J77" s="4">
        <v>785</v>
      </c>
      <c r="K77" s="3">
        <v>7012</v>
      </c>
      <c r="L77" s="3">
        <v>8240</v>
      </c>
    </row>
    <row r="78" spans="1:12" ht="17">
      <c r="A78">
        <f t="shared" si="1"/>
        <v>2006</v>
      </c>
      <c r="B78">
        <v>95</v>
      </c>
      <c r="C78" s="2">
        <v>11</v>
      </c>
      <c r="D78" s="4">
        <v>219</v>
      </c>
      <c r="E78" s="4">
        <v>683</v>
      </c>
      <c r="F78" s="4">
        <v>214</v>
      </c>
      <c r="G78" s="3">
        <v>1240</v>
      </c>
      <c r="H78" s="4">
        <v>343</v>
      </c>
      <c r="I78" s="4">
        <v>210</v>
      </c>
      <c r="J78" s="3">
        <v>1537</v>
      </c>
      <c r="K78" s="3">
        <v>21680</v>
      </c>
      <c r="L78" s="3">
        <v>4336</v>
      </c>
    </row>
    <row r="79" spans="1:12" ht="17">
      <c r="A79">
        <f t="shared" si="1"/>
        <v>2006</v>
      </c>
      <c r="B79">
        <v>95</v>
      </c>
      <c r="C79" s="2">
        <v>12</v>
      </c>
      <c r="D79" s="4">
        <v>306</v>
      </c>
      <c r="E79" s="4">
        <v>943</v>
      </c>
      <c r="F79" s="4">
        <v>114</v>
      </c>
      <c r="G79" s="4">
        <v>307</v>
      </c>
      <c r="H79" s="3">
        <v>1000</v>
      </c>
      <c r="I79" s="4">
        <v>262</v>
      </c>
      <c r="J79" s="3">
        <v>1071</v>
      </c>
      <c r="K79" s="3">
        <v>35462</v>
      </c>
      <c r="L79" s="3">
        <v>7122</v>
      </c>
    </row>
    <row r="80" spans="1:12" ht="17">
      <c r="A80">
        <f t="shared" si="1"/>
        <v>2007</v>
      </c>
      <c r="B80">
        <v>96</v>
      </c>
      <c r="C80" s="2" t="s">
        <v>12</v>
      </c>
      <c r="D80" s="3">
        <v>1662</v>
      </c>
      <c r="E80" s="3">
        <v>3948</v>
      </c>
      <c r="F80" s="3">
        <v>2601</v>
      </c>
      <c r="G80" s="3">
        <v>65495</v>
      </c>
      <c r="H80" s="3">
        <v>8036</v>
      </c>
      <c r="I80" s="3">
        <v>2906</v>
      </c>
      <c r="J80" s="3">
        <v>10319</v>
      </c>
      <c r="K80" s="3">
        <v>51505</v>
      </c>
      <c r="L80" s="3">
        <v>187817</v>
      </c>
    </row>
    <row r="81" spans="1:12" ht="17">
      <c r="A81">
        <f t="shared" si="1"/>
        <v>2007</v>
      </c>
      <c r="B81">
        <v>96</v>
      </c>
      <c r="C81" s="2">
        <v>1</v>
      </c>
      <c r="D81" s="4">
        <v>31</v>
      </c>
      <c r="E81" s="3">
        <v>1052</v>
      </c>
      <c r="F81" s="4">
        <v>70</v>
      </c>
      <c r="G81" s="3">
        <v>1274</v>
      </c>
      <c r="H81" s="4">
        <v>340</v>
      </c>
      <c r="I81" s="4">
        <v>259</v>
      </c>
      <c r="J81" s="4">
        <v>883</v>
      </c>
      <c r="K81" s="3">
        <v>20548</v>
      </c>
      <c r="L81" s="3">
        <v>7017</v>
      </c>
    </row>
    <row r="82" spans="1:12" ht="17">
      <c r="A82">
        <f t="shared" si="1"/>
        <v>2007</v>
      </c>
      <c r="B82">
        <v>96</v>
      </c>
      <c r="C82" s="2">
        <v>2</v>
      </c>
      <c r="D82" s="4">
        <v>737</v>
      </c>
      <c r="E82" s="4">
        <v>698</v>
      </c>
      <c r="F82" s="4">
        <v>360</v>
      </c>
      <c r="G82" s="3">
        <v>2123</v>
      </c>
      <c r="H82" s="4">
        <v>193</v>
      </c>
      <c r="I82" s="4">
        <v>268</v>
      </c>
      <c r="J82" s="3">
        <v>1062</v>
      </c>
      <c r="K82" s="3">
        <v>20733</v>
      </c>
      <c r="L82" s="3">
        <v>5613</v>
      </c>
    </row>
    <row r="83" spans="1:12" ht="17">
      <c r="A83">
        <f t="shared" si="1"/>
        <v>2007</v>
      </c>
      <c r="B83">
        <v>96</v>
      </c>
      <c r="C83" s="2">
        <v>3</v>
      </c>
      <c r="D83" s="4">
        <v>110</v>
      </c>
      <c r="E83" s="4">
        <v>549</v>
      </c>
      <c r="F83" s="4">
        <v>211</v>
      </c>
      <c r="G83" s="3">
        <v>4429</v>
      </c>
      <c r="H83" s="4">
        <v>600</v>
      </c>
      <c r="I83" s="4">
        <v>365</v>
      </c>
      <c r="J83" s="4">
        <v>770</v>
      </c>
      <c r="K83" s="3">
        <v>1016</v>
      </c>
      <c r="L83" s="3">
        <v>11533</v>
      </c>
    </row>
    <row r="84" spans="1:12" ht="17">
      <c r="A84">
        <f t="shared" si="1"/>
        <v>2007</v>
      </c>
      <c r="B84">
        <v>96</v>
      </c>
      <c r="C84" s="2">
        <v>4</v>
      </c>
      <c r="D84" s="4">
        <v>56</v>
      </c>
      <c r="E84" s="4">
        <v>93</v>
      </c>
      <c r="F84" s="4">
        <v>143</v>
      </c>
      <c r="G84" s="3">
        <v>3074</v>
      </c>
      <c r="H84" s="4">
        <v>883</v>
      </c>
      <c r="I84" s="4">
        <v>569</v>
      </c>
      <c r="J84" s="4">
        <v>799</v>
      </c>
      <c r="K84" s="3">
        <v>1119</v>
      </c>
      <c r="L84" s="3">
        <v>3117</v>
      </c>
    </row>
    <row r="85" spans="1:12" ht="17">
      <c r="A85">
        <f t="shared" si="1"/>
        <v>2007</v>
      </c>
      <c r="B85">
        <v>96</v>
      </c>
      <c r="C85" s="2">
        <v>5</v>
      </c>
      <c r="D85" s="4">
        <v>175</v>
      </c>
      <c r="E85" s="4">
        <v>82</v>
      </c>
      <c r="F85" s="4">
        <v>336</v>
      </c>
      <c r="G85" s="3">
        <v>3290</v>
      </c>
      <c r="H85" s="4">
        <v>648</v>
      </c>
      <c r="I85" s="4">
        <v>211</v>
      </c>
      <c r="J85" s="4">
        <v>872</v>
      </c>
      <c r="K85" s="4">
        <v>867</v>
      </c>
      <c r="L85" s="3">
        <v>6186</v>
      </c>
    </row>
    <row r="86" spans="1:12" ht="17">
      <c r="A86">
        <f t="shared" si="1"/>
        <v>2007</v>
      </c>
      <c r="B86">
        <v>96</v>
      </c>
      <c r="C86" s="2">
        <v>6</v>
      </c>
      <c r="D86" s="4">
        <v>153</v>
      </c>
      <c r="E86" s="4">
        <v>168</v>
      </c>
      <c r="F86" s="4">
        <v>168</v>
      </c>
      <c r="G86" s="3">
        <v>3326</v>
      </c>
      <c r="H86" s="4">
        <v>337</v>
      </c>
      <c r="I86" s="4">
        <v>167</v>
      </c>
      <c r="J86" s="4">
        <v>467</v>
      </c>
      <c r="K86" s="4">
        <v>856</v>
      </c>
      <c r="L86" s="3">
        <v>7398</v>
      </c>
    </row>
    <row r="87" spans="1:12" ht="17">
      <c r="A87">
        <f t="shared" si="1"/>
        <v>2007</v>
      </c>
      <c r="B87">
        <v>96</v>
      </c>
      <c r="C87" s="2">
        <v>7</v>
      </c>
      <c r="D87" s="4">
        <v>12</v>
      </c>
      <c r="E87" s="4">
        <v>374</v>
      </c>
      <c r="F87" s="4">
        <v>139</v>
      </c>
      <c r="G87" s="3">
        <v>5292</v>
      </c>
      <c r="H87" s="4">
        <v>713</v>
      </c>
      <c r="I87" s="4">
        <v>310</v>
      </c>
      <c r="J87" s="4">
        <v>915</v>
      </c>
      <c r="K87" s="4">
        <v>737</v>
      </c>
      <c r="L87" s="3">
        <v>2138</v>
      </c>
    </row>
    <row r="88" spans="1:12" ht="17">
      <c r="A88">
        <f t="shared" si="1"/>
        <v>2007</v>
      </c>
      <c r="B88">
        <v>96</v>
      </c>
      <c r="C88" s="2">
        <v>8</v>
      </c>
      <c r="D88" s="4">
        <v>16</v>
      </c>
      <c r="E88" s="4">
        <v>177</v>
      </c>
      <c r="F88" s="4">
        <v>136</v>
      </c>
      <c r="G88" s="3">
        <v>2653</v>
      </c>
      <c r="H88" s="4">
        <v>250</v>
      </c>
      <c r="I88" s="4">
        <v>186</v>
      </c>
      <c r="J88" s="4">
        <v>539</v>
      </c>
      <c r="K88" s="4">
        <v>894</v>
      </c>
      <c r="L88" s="3">
        <v>2484</v>
      </c>
    </row>
    <row r="89" spans="1:12" ht="17">
      <c r="A89">
        <f t="shared" si="1"/>
        <v>2007</v>
      </c>
      <c r="B89">
        <v>96</v>
      </c>
      <c r="C89" s="2">
        <v>9</v>
      </c>
      <c r="D89" s="4">
        <v>33</v>
      </c>
      <c r="E89" s="4">
        <v>138</v>
      </c>
      <c r="F89" s="4">
        <v>224</v>
      </c>
      <c r="G89" s="3">
        <v>3989</v>
      </c>
      <c r="H89" s="4">
        <v>808</v>
      </c>
      <c r="I89" s="4">
        <v>159</v>
      </c>
      <c r="J89" s="3">
        <v>1105</v>
      </c>
      <c r="K89" s="3">
        <v>1336</v>
      </c>
      <c r="L89" s="3">
        <v>12656</v>
      </c>
    </row>
    <row r="90" spans="1:12" ht="17">
      <c r="A90">
        <f t="shared" si="1"/>
        <v>2007</v>
      </c>
      <c r="B90">
        <v>96</v>
      </c>
      <c r="C90" s="2">
        <v>10</v>
      </c>
      <c r="D90" s="4">
        <v>59</v>
      </c>
      <c r="E90" s="4">
        <v>85</v>
      </c>
      <c r="F90" s="4">
        <v>154</v>
      </c>
      <c r="G90" s="3">
        <v>7967</v>
      </c>
      <c r="H90" s="3">
        <v>1552</v>
      </c>
      <c r="I90" s="4">
        <v>146</v>
      </c>
      <c r="J90" s="3">
        <v>1007</v>
      </c>
      <c r="K90" s="4">
        <v>942</v>
      </c>
      <c r="L90" s="3">
        <v>68994</v>
      </c>
    </row>
    <row r="91" spans="1:12" ht="17">
      <c r="A91">
        <f t="shared" si="1"/>
        <v>2007</v>
      </c>
      <c r="B91">
        <v>96</v>
      </c>
      <c r="C91" s="2">
        <v>11</v>
      </c>
      <c r="D91" s="4">
        <v>15</v>
      </c>
      <c r="E91" s="4">
        <v>139</v>
      </c>
      <c r="F91" s="4">
        <v>371</v>
      </c>
      <c r="G91" s="3">
        <v>12298</v>
      </c>
      <c r="H91" s="4">
        <v>784</v>
      </c>
      <c r="I91" s="4">
        <v>206</v>
      </c>
      <c r="J91" s="3">
        <v>1017</v>
      </c>
      <c r="K91" s="3">
        <v>1069</v>
      </c>
      <c r="L91" s="3">
        <v>6326</v>
      </c>
    </row>
    <row r="92" spans="1:12" ht="17">
      <c r="A92">
        <f t="shared" si="1"/>
        <v>2007</v>
      </c>
      <c r="B92">
        <v>96</v>
      </c>
      <c r="C92" s="2">
        <v>12</v>
      </c>
      <c r="D92" s="4">
        <v>264</v>
      </c>
      <c r="E92" s="4">
        <v>392</v>
      </c>
      <c r="F92" s="4">
        <v>288</v>
      </c>
      <c r="G92" s="3">
        <v>15780</v>
      </c>
      <c r="H92" s="4">
        <v>928</v>
      </c>
      <c r="I92" s="4">
        <v>60</v>
      </c>
      <c r="J92" s="4">
        <v>883</v>
      </c>
      <c r="K92" s="3">
        <v>1389</v>
      </c>
      <c r="L92" s="3">
        <v>54355</v>
      </c>
    </row>
    <row r="93" spans="1:12" ht="17">
      <c r="A93">
        <f t="shared" si="1"/>
        <v>2008</v>
      </c>
      <c r="B93">
        <v>97</v>
      </c>
      <c r="C93" s="2" t="s">
        <v>12</v>
      </c>
      <c r="D93" s="3">
        <v>2590</v>
      </c>
      <c r="E93" s="3">
        <v>1861</v>
      </c>
      <c r="F93" s="3">
        <v>1831</v>
      </c>
      <c r="G93" s="3">
        <v>118827</v>
      </c>
      <c r="H93" s="3">
        <v>12367</v>
      </c>
      <c r="I93" s="3">
        <v>1246</v>
      </c>
      <c r="J93" s="3">
        <v>5630</v>
      </c>
      <c r="K93" s="3">
        <v>17027</v>
      </c>
      <c r="L93" s="3">
        <v>120361</v>
      </c>
    </row>
    <row r="94" spans="1:12" ht="17">
      <c r="A94">
        <f t="shared" si="1"/>
        <v>2008</v>
      </c>
      <c r="B94">
        <v>97</v>
      </c>
      <c r="C94" s="2">
        <v>1</v>
      </c>
      <c r="D94" s="4">
        <v>31</v>
      </c>
      <c r="E94" s="4">
        <v>333</v>
      </c>
      <c r="F94" s="4">
        <v>325</v>
      </c>
      <c r="G94" s="3">
        <v>20614</v>
      </c>
      <c r="H94" s="4">
        <v>671</v>
      </c>
      <c r="I94" s="4">
        <v>45</v>
      </c>
      <c r="J94" s="4">
        <v>973</v>
      </c>
      <c r="K94" s="3">
        <v>1147</v>
      </c>
      <c r="L94" s="3">
        <v>24323</v>
      </c>
    </row>
    <row r="95" spans="1:12" ht="17">
      <c r="A95">
        <f t="shared" si="1"/>
        <v>2008</v>
      </c>
      <c r="B95">
        <v>97</v>
      </c>
      <c r="C95" s="2">
        <v>2</v>
      </c>
      <c r="D95" s="4">
        <v>142</v>
      </c>
      <c r="E95" s="4">
        <v>26</v>
      </c>
      <c r="F95" s="4">
        <v>93</v>
      </c>
      <c r="G95" s="3">
        <v>5404</v>
      </c>
      <c r="H95" s="3">
        <v>1368</v>
      </c>
      <c r="I95" s="4">
        <v>80</v>
      </c>
      <c r="J95" s="4">
        <v>450</v>
      </c>
      <c r="K95" s="4">
        <v>957</v>
      </c>
      <c r="L95" s="3">
        <v>16897</v>
      </c>
    </row>
    <row r="96" spans="1:12" ht="17">
      <c r="A96">
        <f t="shared" si="1"/>
        <v>2008</v>
      </c>
      <c r="B96">
        <v>97</v>
      </c>
      <c r="C96" s="2">
        <v>3</v>
      </c>
      <c r="D96" s="4">
        <v>457</v>
      </c>
      <c r="E96" s="4">
        <v>157</v>
      </c>
      <c r="F96" s="4">
        <v>121</v>
      </c>
      <c r="G96" s="3">
        <v>12701</v>
      </c>
      <c r="H96" s="4">
        <v>891</v>
      </c>
      <c r="I96" s="4">
        <v>160</v>
      </c>
      <c r="J96" s="4">
        <v>367</v>
      </c>
      <c r="K96" s="3">
        <v>1085</v>
      </c>
      <c r="L96" s="3">
        <v>53784</v>
      </c>
    </row>
    <row r="97" spans="1:12" ht="17">
      <c r="A97">
        <f t="shared" si="1"/>
        <v>2008</v>
      </c>
      <c r="B97">
        <v>97</v>
      </c>
      <c r="C97" s="2">
        <v>4</v>
      </c>
      <c r="D97" s="4">
        <v>107</v>
      </c>
      <c r="E97" s="4">
        <v>200</v>
      </c>
      <c r="F97" s="4">
        <v>330</v>
      </c>
      <c r="G97" s="3">
        <v>10647</v>
      </c>
      <c r="H97" s="3">
        <v>1314</v>
      </c>
      <c r="I97" s="4">
        <v>83</v>
      </c>
      <c r="J97" s="4">
        <v>896</v>
      </c>
      <c r="K97" s="3">
        <v>1388</v>
      </c>
      <c r="L97" s="3">
        <v>19227</v>
      </c>
    </row>
    <row r="98" spans="1:12" ht="17">
      <c r="A98">
        <f t="shared" si="1"/>
        <v>2008</v>
      </c>
      <c r="B98">
        <v>97</v>
      </c>
      <c r="C98" s="2">
        <v>5</v>
      </c>
      <c r="D98" s="4">
        <v>286</v>
      </c>
      <c r="E98" s="4">
        <v>132</v>
      </c>
      <c r="F98" s="4">
        <v>40</v>
      </c>
      <c r="G98" s="3">
        <v>9058</v>
      </c>
      <c r="H98" s="3">
        <v>1344</v>
      </c>
      <c r="I98" s="4">
        <v>97</v>
      </c>
      <c r="J98" s="4">
        <v>301</v>
      </c>
      <c r="K98" s="3">
        <v>5470</v>
      </c>
      <c r="L98" s="3">
        <v>3428</v>
      </c>
    </row>
    <row r="99" spans="1:12" ht="17">
      <c r="A99">
        <f t="shared" si="1"/>
        <v>2008</v>
      </c>
      <c r="B99">
        <v>97</v>
      </c>
      <c r="C99" s="2">
        <v>6</v>
      </c>
      <c r="D99" s="4">
        <v>100</v>
      </c>
      <c r="E99" s="4">
        <v>248</v>
      </c>
      <c r="F99" s="4">
        <v>258</v>
      </c>
      <c r="G99" s="3">
        <v>14294</v>
      </c>
      <c r="H99" s="3">
        <v>1273</v>
      </c>
      <c r="I99" s="4">
        <v>87</v>
      </c>
      <c r="J99" s="4">
        <v>306</v>
      </c>
      <c r="K99" s="3">
        <v>3013</v>
      </c>
      <c r="L99" s="3">
        <v>1375</v>
      </c>
    </row>
    <row r="100" spans="1:12" ht="17">
      <c r="A100">
        <f t="shared" si="1"/>
        <v>2008</v>
      </c>
      <c r="B100">
        <v>97</v>
      </c>
      <c r="C100" s="2">
        <v>7</v>
      </c>
      <c r="D100" s="4">
        <v>34</v>
      </c>
      <c r="E100" s="4">
        <v>56</v>
      </c>
      <c r="F100" s="4">
        <v>65</v>
      </c>
      <c r="G100" s="3">
        <v>15255</v>
      </c>
      <c r="H100" s="4">
        <v>693</v>
      </c>
      <c r="I100" s="4">
        <v>147</v>
      </c>
      <c r="J100" s="4">
        <v>654</v>
      </c>
      <c r="K100" s="4">
        <v>366</v>
      </c>
      <c r="L100" s="4">
        <v>168</v>
      </c>
    </row>
    <row r="101" spans="1:12" ht="17">
      <c r="A101">
        <f t="shared" si="1"/>
        <v>2008</v>
      </c>
      <c r="B101">
        <v>97</v>
      </c>
      <c r="C101" s="2">
        <v>8</v>
      </c>
      <c r="D101" s="4">
        <v>79</v>
      </c>
      <c r="E101" s="4">
        <v>7</v>
      </c>
      <c r="F101" s="4">
        <v>142</v>
      </c>
      <c r="G101" s="3">
        <v>2634</v>
      </c>
      <c r="H101" s="4">
        <v>626</v>
      </c>
      <c r="I101" s="4">
        <v>138</v>
      </c>
      <c r="J101" s="4">
        <v>492</v>
      </c>
      <c r="K101" s="4">
        <v>346</v>
      </c>
      <c r="L101" s="4">
        <v>79</v>
      </c>
    </row>
    <row r="102" spans="1:12" ht="17">
      <c r="A102">
        <f t="shared" si="1"/>
        <v>2008</v>
      </c>
      <c r="B102">
        <v>97</v>
      </c>
      <c r="C102" s="2">
        <v>9</v>
      </c>
      <c r="D102" s="4">
        <v>918</v>
      </c>
      <c r="E102" s="4">
        <v>117</v>
      </c>
      <c r="F102" s="4">
        <v>131</v>
      </c>
      <c r="G102" s="3">
        <v>3460</v>
      </c>
      <c r="H102" s="4">
        <v>707</v>
      </c>
      <c r="I102" s="4">
        <v>92</v>
      </c>
      <c r="J102" s="4">
        <v>253</v>
      </c>
      <c r="K102" s="4">
        <v>775</v>
      </c>
      <c r="L102" s="4">
        <v>175</v>
      </c>
    </row>
    <row r="103" spans="1:12" ht="17">
      <c r="A103">
        <f t="shared" si="1"/>
        <v>2008</v>
      </c>
      <c r="B103">
        <v>97</v>
      </c>
      <c r="C103" s="2">
        <v>10</v>
      </c>
      <c r="D103" s="4">
        <v>146</v>
      </c>
      <c r="E103" s="4">
        <v>146</v>
      </c>
      <c r="F103" s="4">
        <v>86</v>
      </c>
      <c r="G103" s="3">
        <v>8575</v>
      </c>
      <c r="H103" s="3">
        <v>1391</v>
      </c>
      <c r="I103" s="4">
        <v>137</v>
      </c>
      <c r="J103" s="4">
        <v>466</v>
      </c>
      <c r="K103" s="3">
        <v>1272</v>
      </c>
      <c r="L103" s="4">
        <v>252</v>
      </c>
    </row>
    <row r="104" spans="1:12" ht="17">
      <c r="A104">
        <f t="shared" si="1"/>
        <v>2008</v>
      </c>
      <c r="B104">
        <v>97</v>
      </c>
      <c r="C104" s="2">
        <v>11</v>
      </c>
      <c r="D104" s="4">
        <v>73</v>
      </c>
      <c r="E104" s="4">
        <v>13</v>
      </c>
      <c r="F104" s="4">
        <v>126</v>
      </c>
      <c r="G104" s="3">
        <v>6832</v>
      </c>
      <c r="H104" s="3">
        <v>1022</v>
      </c>
      <c r="I104" s="4">
        <v>112</v>
      </c>
      <c r="J104" s="4">
        <v>207</v>
      </c>
      <c r="K104" s="3">
        <v>1097</v>
      </c>
      <c r="L104" s="4">
        <v>217</v>
      </c>
    </row>
    <row r="105" spans="1:12" ht="17">
      <c r="A105">
        <f t="shared" si="1"/>
        <v>2008</v>
      </c>
      <c r="B105">
        <v>97</v>
      </c>
      <c r="C105" s="2">
        <v>12</v>
      </c>
      <c r="D105" s="4">
        <v>218</v>
      </c>
      <c r="E105" s="4">
        <v>425</v>
      </c>
      <c r="F105" s="4">
        <v>115</v>
      </c>
      <c r="G105" s="3">
        <v>9353</v>
      </c>
      <c r="H105" s="3">
        <v>1068</v>
      </c>
      <c r="I105" s="4">
        <v>68</v>
      </c>
      <c r="J105" s="4">
        <v>266</v>
      </c>
      <c r="K105" s="4">
        <v>111</v>
      </c>
      <c r="L105" s="4">
        <v>436</v>
      </c>
    </row>
    <row r="106" spans="1:12" ht="17">
      <c r="A106">
        <f t="shared" si="1"/>
        <v>2009</v>
      </c>
      <c r="B106">
        <v>98</v>
      </c>
      <c r="C106" s="2" t="s">
        <v>12</v>
      </c>
      <c r="D106" s="4">
        <v>210</v>
      </c>
      <c r="E106" s="3">
        <v>2565</v>
      </c>
      <c r="F106" s="3">
        <v>2383</v>
      </c>
      <c r="G106" s="3">
        <v>75074</v>
      </c>
      <c r="H106" s="3">
        <v>4876</v>
      </c>
      <c r="I106" s="3">
        <v>3363</v>
      </c>
      <c r="J106" s="3">
        <v>3693</v>
      </c>
      <c r="K106" s="3">
        <v>15722</v>
      </c>
      <c r="L106" s="3">
        <v>137710</v>
      </c>
    </row>
    <row r="107" spans="1:12" ht="17">
      <c r="A107">
        <f t="shared" si="1"/>
        <v>2009</v>
      </c>
      <c r="B107">
        <v>98</v>
      </c>
      <c r="C107" s="2">
        <v>1</v>
      </c>
      <c r="D107" s="4">
        <v>69</v>
      </c>
      <c r="E107" s="4">
        <v>21</v>
      </c>
      <c r="F107" s="4">
        <v>150</v>
      </c>
      <c r="G107" s="3">
        <v>3246</v>
      </c>
      <c r="H107" s="4">
        <v>252</v>
      </c>
      <c r="I107" s="4">
        <v>130</v>
      </c>
      <c r="J107" s="4">
        <v>219</v>
      </c>
      <c r="K107" s="4">
        <v>495</v>
      </c>
      <c r="L107" s="3">
        <v>6661</v>
      </c>
    </row>
    <row r="108" spans="1:12" ht="17">
      <c r="A108">
        <f t="shared" si="1"/>
        <v>2009</v>
      </c>
      <c r="B108">
        <v>98</v>
      </c>
      <c r="C108" s="2">
        <v>2</v>
      </c>
      <c r="D108" s="4">
        <v>1</v>
      </c>
      <c r="E108" s="4">
        <v>1</v>
      </c>
      <c r="F108" s="4">
        <v>117</v>
      </c>
      <c r="G108" s="3">
        <v>2525</v>
      </c>
      <c r="H108" s="4">
        <v>241</v>
      </c>
      <c r="I108" s="4">
        <v>358</v>
      </c>
      <c r="J108" s="4">
        <v>154</v>
      </c>
      <c r="K108" s="4">
        <v>461</v>
      </c>
      <c r="L108" s="3">
        <v>6737</v>
      </c>
    </row>
    <row r="109" spans="1:12" ht="17">
      <c r="A109">
        <f t="shared" si="1"/>
        <v>2009</v>
      </c>
      <c r="B109">
        <v>98</v>
      </c>
      <c r="C109" s="2">
        <v>3</v>
      </c>
      <c r="D109" s="4" t="s">
        <v>13</v>
      </c>
      <c r="E109" s="4">
        <v>650</v>
      </c>
      <c r="F109" s="4">
        <v>76</v>
      </c>
      <c r="G109" s="3">
        <v>4581</v>
      </c>
      <c r="H109" s="4">
        <v>430</v>
      </c>
      <c r="I109" s="4">
        <v>358</v>
      </c>
      <c r="J109" s="4">
        <v>306</v>
      </c>
      <c r="K109" s="4">
        <v>823</v>
      </c>
      <c r="L109" s="3">
        <v>8595</v>
      </c>
    </row>
    <row r="110" spans="1:12" ht="17">
      <c r="A110">
        <f t="shared" si="1"/>
        <v>2009</v>
      </c>
      <c r="B110">
        <v>98</v>
      </c>
      <c r="C110" s="2">
        <v>4</v>
      </c>
      <c r="D110" s="4">
        <v>9</v>
      </c>
      <c r="E110" s="4">
        <v>78</v>
      </c>
      <c r="F110" s="4">
        <v>213</v>
      </c>
      <c r="G110" s="3">
        <v>9735</v>
      </c>
      <c r="H110" s="4">
        <v>293</v>
      </c>
      <c r="I110" s="4">
        <v>126</v>
      </c>
      <c r="J110" s="4">
        <v>136</v>
      </c>
      <c r="K110" s="4">
        <v>926</v>
      </c>
      <c r="L110" s="3">
        <v>7416</v>
      </c>
    </row>
    <row r="111" spans="1:12" ht="17">
      <c r="A111">
        <f t="shared" si="1"/>
        <v>2009</v>
      </c>
      <c r="B111">
        <v>98</v>
      </c>
      <c r="C111" s="2">
        <v>5</v>
      </c>
      <c r="D111" s="4" t="s">
        <v>13</v>
      </c>
      <c r="E111" s="4">
        <v>540</v>
      </c>
      <c r="F111" s="4">
        <v>115</v>
      </c>
      <c r="G111" s="3">
        <v>2935</v>
      </c>
      <c r="H111" s="4">
        <v>298</v>
      </c>
      <c r="I111" s="4">
        <v>164</v>
      </c>
      <c r="J111" s="4">
        <v>131</v>
      </c>
      <c r="K111" s="3">
        <v>1152</v>
      </c>
      <c r="L111" s="3">
        <v>16376</v>
      </c>
    </row>
    <row r="112" spans="1:12" ht="17">
      <c r="A112">
        <f t="shared" si="1"/>
        <v>2009</v>
      </c>
      <c r="B112">
        <v>98</v>
      </c>
      <c r="C112" s="2">
        <v>6</v>
      </c>
      <c r="D112" s="4">
        <v>23</v>
      </c>
      <c r="E112" s="4">
        <v>264</v>
      </c>
      <c r="F112" s="4">
        <v>196</v>
      </c>
      <c r="G112" s="3">
        <v>8699</v>
      </c>
      <c r="H112" s="4">
        <v>286</v>
      </c>
      <c r="I112" s="4">
        <v>415</v>
      </c>
      <c r="J112" s="4">
        <v>154</v>
      </c>
      <c r="K112" s="3">
        <v>1714</v>
      </c>
      <c r="L112" s="3">
        <v>14974</v>
      </c>
    </row>
    <row r="113" spans="1:12" ht="17">
      <c r="A113">
        <f t="shared" si="1"/>
        <v>2009</v>
      </c>
      <c r="B113">
        <v>98</v>
      </c>
      <c r="C113" s="2">
        <v>7</v>
      </c>
      <c r="D113" s="4">
        <v>64</v>
      </c>
      <c r="E113" s="4">
        <v>14</v>
      </c>
      <c r="F113" s="4">
        <v>116</v>
      </c>
      <c r="G113" s="3">
        <v>4731</v>
      </c>
      <c r="H113" s="4">
        <v>491</v>
      </c>
      <c r="I113" s="4">
        <v>389</v>
      </c>
      <c r="J113" s="4">
        <v>293</v>
      </c>
      <c r="K113" s="3">
        <v>1021</v>
      </c>
      <c r="L113" s="3">
        <v>17602</v>
      </c>
    </row>
    <row r="114" spans="1:12" ht="17">
      <c r="A114">
        <f t="shared" si="1"/>
        <v>2009</v>
      </c>
      <c r="B114">
        <v>98</v>
      </c>
      <c r="C114" s="2">
        <v>8</v>
      </c>
      <c r="D114" s="4" t="s">
        <v>13</v>
      </c>
      <c r="E114" s="4">
        <v>308</v>
      </c>
      <c r="F114" s="4">
        <v>265</v>
      </c>
      <c r="G114" s="3">
        <v>4834</v>
      </c>
      <c r="H114" s="4">
        <v>207</v>
      </c>
      <c r="I114" s="4">
        <v>401</v>
      </c>
      <c r="J114" s="4">
        <v>176</v>
      </c>
      <c r="K114" s="3">
        <v>1112</v>
      </c>
      <c r="L114" s="3">
        <v>7254</v>
      </c>
    </row>
    <row r="115" spans="1:12" ht="17">
      <c r="A115">
        <f t="shared" si="1"/>
        <v>2009</v>
      </c>
      <c r="B115">
        <v>98</v>
      </c>
      <c r="C115" s="2">
        <v>9</v>
      </c>
      <c r="D115" s="4" t="s">
        <v>13</v>
      </c>
      <c r="E115" s="4">
        <v>104</v>
      </c>
      <c r="F115" s="4">
        <v>268</v>
      </c>
      <c r="G115" s="3">
        <v>7887</v>
      </c>
      <c r="H115" s="4">
        <v>484</v>
      </c>
      <c r="I115" s="4">
        <v>103</v>
      </c>
      <c r="J115" s="4">
        <v>386</v>
      </c>
      <c r="K115" s="3">
        <v>1506</v>
      </c>
      <c r="L115" s="3">
        <v>30323</v>
      </c>
    </row>
    <row r="116" spans="1:12" ht="17">
      <c r="A116">
        <f t="shared" si="1"/>
        <v>2009</v>
      </c>
      <c r="B116">
        <v>98</v>
      </c>
      <c r="C116" s="2">
        <v>10</v>
      </c>
      <c r="D116" s="4" t="s">
        <v>13</v>
      </c>
      <c r="E116" s="4">
        <v>287</v>
      </c>
      <c r="F116" s="4">
        <v>313</v>
      </c>
      <c r="G116" s="3">
        <v>7907</v>
      </c>
      <c r="H116" s="4">
        <v>446</v>
      </c>
      <c r="I116" s="4">
        <v>389</v>
      </c>
      <c r="J116" s="4">
        <v>656</v>
      </c>
      <c r="K116" s="3">
        <v>2105</v>
      </c>
      <c r="L116" s="3">
        <v>13772</v>
      </c>
    </row>
    <row r="117" spans="1:12" ht="17">
      <c r="A117">
        <f t="shared" si="1"/>
        <v>2009</v>
      </c>
      <c r="B117">
        <v>98</v>
      </c>
      <c r="C117" s="2">
        <v>11</v>
      </c>
      <c r="D117" s="4" t="s">
        <v>13</v>
      </c>
      <c r="E117" s="4">
        <v>259</v>
      </c>
      <c r="F117" s="4">
        <v>221</v>
      </c>
      <c r="G117" s="3">
        <v>9141</v>
      </c>
      <c r="H117" s="4">
        <v>683</v>
      </c>
      <c r="I117" s="4">
        <v>255</v>
      </c>
      <c r="J117" s="4">
        <v>680</v>
      </c>
      <c r="K117" s="3">
        <v>2116</v>
      </c>
      <c r="L117" s="3">
        <v>4734</v>
      </c>
    </row>
    <row r="118" spans="1:12" ht="17">
      <c r="A118">
        <f t="shared" si="1"/>
        <v>2009</v>
      </c>
      <c r="B118">
        <v>98</v>
      </c>
      <c r="C118" s="2">
        <v>12</v>
      </c>
      <c r="D118" s="4">
        <v>45</v>
      </c>
      <c r="E118" s="4">
        <v>39</v>
      </c>
      <c r="F118" s="4">
        <v>334</v>
      </c>
      <c r="G118" s="3">
        <v>8853</v>
      </c>
      <c r="H118" s="4">
        <v>766</v>
      </c>
      <c r="I118" s="4">
        <v>276</v>
      </c>
      <c r="J118" s="4">
        <v>404</v>
      </c>
      <c r="K118" s="3">
        <v>2291</v>
      </c>
      <c r="L118" s="3">
        <v>3267</v>
      </c>
    </row>
    <row r="119" spans="1:12" ht="17">
      <c r="A119">
        <f t="shared" si="1"/>
        <v>2010</v>
      </c>
      <c r="B119">
        <v>99</v>
      </c>
      <c r="C119" s="2" t="s">
        <v>12</v>
      </c>
      <c r="D119" s="4">
        <v>79</v>
      </c>
      <c r="E119" s="3">
        <v>1643</v>
      </c>
      <c r="F119" s="3">
        <v>4421</v>
      </c>
      <c r="G119" s="3">
        <v>58890</v>
      </c>
      <c r="H119" s="3">
        <v>6728</v>
      </c>
      <c r="I119" s="3">
        <v>3564</v>
      </c>
      <c r="J119" s="3">
        <v>6249</v>
      </c>
      <c r="K119" s="3">
        <v>26206</v>
      </c>
      <c r="L119" s="3">
        <v>58851</v>
      </c>
    </row>
    <row r="120" spans="1:12" ht="17">
      <c r="A120">
        <f t="shared" si="1"/>
        <v>2010</v>
      </c>
      <c r="B120">
        <v>99</v>
      </c>
      <c r="C120" s="2">
        <v>1</v>
      </c>
      <c r="D120" s="4" t="s">
        <v>13</v>
      </c>
      <c r="E120" s="4">
        <v>69</v>
      </c>
      <c r="F120" s="4">
        <v>103</v>
      </c>
      <c r="G120" s="3">
        <v>3220</v>
      </c>
      <c r="H120" s="4">
        <v>259</v>
      </c>
      <c r="I120" s="4">
        <v>149</v>
      </c>
      <c r="J120" s="4">
        <v>476</v>
      </c>
      <c r="K120" s="3">
        <v>2421</v>
      </c>
      <c r="L120" s="3">
        <v>9617</v>
      </c>
    </row>
    <row r="121" spans="1:12" ht="17">
      <c r="A121">
        <f t="shared" si="1"/>
        <v>2010</v>
      </c>
      <c r="B121">
        <v>99</v>
      </c>
      <c r="C121" s="2">
        <v>2</v>
      </c>
      <c r="D121" s="4" t="s">
        <v>13</v>
      </c>
      <c r="E121" s="4">
        <v>32</v>
      </c>
      <c r="F121" s="4">
        <v>448</v>
      </c>
      <c r="G121" s="3">
        <v>2902</v>
      </c>
      <c r="H121" s="4">
        <v>305</v>
      </c>
      <c r="I121" s="4">
        <v>154</v>
      </c>
      <c r="J121" s="4">
        <v>662</v>
      </c>
      <c r="K121" s="3">
        <v>1895</v>
      </c>
      <c r="L121" s="3">
        <v>2121</v>
      </c>
    </row>
    <row r="122" spans="1:12" ht="17">
      <c r="A122">
        <f t="shared" si="1"/>
        <v>2010</v>
      </c>
      <c r="B122">
        <v>99</v>
      </c>
      <c r="C122" s="2">
        <v>3</v>
      </c>
      <c r="D122" s="4">
        <v>8</v>
      </c>
      <c r="E122" s="4">
        <v>5</v>
      </c>
      <c r="F122" s="4">
        <v>378</v>
      </c>
      <c r="G122" s="3">
        <v>7065</v>
      </c>
      <c r="H122" s="4">
        <v>610</v>
      </c>
      <c r="I122" s="4">
        <v>169</v>
      </c>
      <c r="J122" s="4">
        <v>878</v>
      </c>
      <c r="K122" s="3">
        <v>2240</v>
      </c>
      <c r="L122" s="3">
        <v>9070</v>
      </c>
    </row>
    <row r="123" spans="1:12" ht="17">
      <c r="A123">
        <f t="shared" si="1"/>
        <v>2010</v>
      </c>
      <c r="B123">
        <v>99</v>
      </c>
      <c r="C123" s="2">
        <v>4</v>
      </c>
      <c r="D123" s="4">
        <v>2</v>
      </c>
      <c r="E123" s="4">
        <v>187</v>
      </c>
      <c r="F123" s="4">
        <v>375</v>
      </c>
      <c r="G123" s="3">
        <v>14018</v>
      </c>
      <c r="H123" s="4">
        <v>467</v>
      </c>
      <c r="I123" s="4">
        <v>426</v>
      </c>
      <c r="J123" s="4">
        <v>393</v>
      </c>
      <c r="K123" s="3">
        <v>2441</v>
      </c>
      <c r="L123" s="3">
        <v>7563</v>
      </c>
    </row>
    <row r="124" spans="1:12" ht="17">
      <c r="A124">
        <f t="shared" si="1"/>
        <v>2010</v>
      </c>
      <c r="B124">
        <v>99</v>
      </c>
      <c r="C124" s="2">
        <v>5</v>
      </c>
      <c r="D124" s="4">
        <v>4</v>
      </c>
      <c r="E124" s="4">
        <v>152</v>
      </c>
      <c r="F124" s="4">
        <v>434</v>
      </c>
      <c r="G124" s="3">
        <v>6872</v>
      </c>
      <c r="H124" s="4">
        <v>417</v>
      </c>
      <c r="I124" s="4">
        <v>244</v>
      </c>
      <c r="J124" s="4">
        <v>288</v>
      </c>
      <c r="K124" s="3">
        <v>2353</v>
      </c>
      <c r="L124" s="3">
        <v>1334</v>
      </c>
    </row>
    <row r="125" spans="1:12" ht="17">
      <c r="A125">
        <f t="shared" si="1"/>
        <v>2010</v>
      </c>
      <c r="B125">
        <v>99</v>
      </c>
      <c r="C125" s="2">
        <v>6</v>
      </c>
      <c r="D125" s="4">
        <v>2</v>
      </c>
      <c r="E125" s="4">
        <v>200</v>
      </c>
      <c r="F125" s="4">
        <v>745</v>
      </c>
      <c r="G125" s="3">
        <v>7371</v>
      </c>
      <c r="H125" s="4">
        <v>817</v>
      </c>
      <c r="I125" s="4">
        <v>200</v>
      </c>
      <c r="J125" s="3">
        <v>1049</v>
      </c>
      <c r="K125" s="3">
        <v>2158</v>
      </c>
      <c r="L125" s="3">
        <v>3628</v>
      </c>
    </row>
    <row r="126" spans="1:12" ht="17">
      <c r="A126">
        <f t="shared" si="1"/>
        <v>2010</v>
      </c>
      <c r="B126">
        <v>99</v>
      </c>
      <c r="C126" s="2">
        <v>7</v>
      </c>
      <c r="D126" s="4" t="s">
        <v>13</v>
      </c>
      <c r="E126" s="4">
        <v>185</v>
      </c>
      <c r="F126" s="4">
        <v>317</v>
      </c>
      <c r="G126" s="3">
        <v>1803</v>
      </c>
      <c r="H126" s="4">
        <v>567</v>
      </c>
      <c r="I126" s="4">
        <v>505</v>
      </c>
      <c r="J126" s="4">
        <v>232</v>
      </c>
      <c r="K126" s="3">
        <v>1596</v>
      </c>
      <c r="L126" s="3">
        <v>2872</v>
      </c>
    </row>
    <row r="127" spans="1:12" ht="17">
      <c r="A127">
        <f t="shared" si="1"/>
        <v>2010</v>
      </c>
      <c r="B127">
        <v>99</v>
      </c>
      <c r="C127" s="2">
        <v>8</v>
      </c>
      <c r="D127" s="4">
        <v>33</v>
      </c>
      <c r="E127" s="4">
        <v>169</v>
      </c>
      <c r="F127" s="4">
        <v>312</v>
      </c>
      <c r="G127" s="4">
        <v>555</v>
      </c>
      <c r="H127" s="4">
        <v>648</v>
      </c>
      <c r="I127" s="4">
        <v>146</v>
      </c>
      <c r="J127" s="4">
        <v>313</v>
      </c>
      <c r="K127" s="3">
        <v>1154</v>
      </c>
      <c r="L127" s="3">
        <v>3038</v>
      </c>
    </row>
    <row r="128" spans="1:12" ht="17">
      <c r="A128">
        <f t="shared" si="1"/>
        <v>2010</v>
      </c>
      <c r="B128">
        <v>99</v>
      </c>
      <c r="C128" s="2">
        <v>9</v>
      </c>
      <c r="D128" s="4" t="s">
        <v>13</v>
      </c>
      <c r="E128" s="4">
        <v>345</v>
      </c>
      <c r="F128" s="4">
        <v>369</v>
      </c>
      <c r="G128" s="3">
        <v>2074</v>
      </c>
      <c r="H128" s="4">
        <v>493</v>
      </c>
      <c r="I128" s="4">
        <v>424</v>
      </c>
      <c r="J128" s="4">
        <v>378</v>
      </c>
      <c r="K128" s="3">
        <v>2600</v>
      </c>
      <c r="L128" s="3">
        <v>8393</v>
      </c>
    </row>
    <row r="129" spans="1:12" ht="17">
      <c r="A129">
        <f t="shared" si="1"/>
        <v>2010</v>
      </c>
      <c r="B129">
        <v>99</v>
      </c>
      <c r="C129" s="2">
        <v>10</v>
      </c>
      <c r="D129" s="4" t="s">
        <v>13</v>
      </c>
      <c r="E129" s="4">
        <v>204</v>
      </c>
      <c r="F129" s="4">
        <v>276</v>
      </c>
      <c r="G129" s="3">
        <v>4109</v>
      </c>
      <c r="H129" s="3">
        <v>1013</v>
      </c>
      <c r="I129" s="4">
        <v>309</v>
      </c>
      <c r="J129" s="4">
        <v>382</v>
      </c>
      <c r="K129" s="3">
        <v>2598</v>
      </c>
      <c r="L129" s="3">
        <v>8414</v>
      </c>
    </row>
    <row r="130" spans="1:12" ht="17">
      <c r="A130">
        <f t="shared" si="1"/>
        <v>2010</v>
      </c>
      <c r="B130">
        <v>99</v>
      </c>
      <c r="C130" s="2">
        <v>11</v>
      </c>
      <c r="D130" s="4">
        <v>30</v>
      </c>
      <c r="E130" s="4">
        <v>69</v>
      </c>
      <c r="F130" s="4">
        <v>423</v>
      </c>
      <c r="G130" s="3">
        <v>5934</v>
      </c>
      <c r="H130" s="4">
        <v>601</v>
      </c>
      <c r="I130" s="4">
        <v>249</v>
      </c>
      <c r="J130" s="4">
        <v>483</v>
      </c>
      <c r="K130" s="3">
        <v>2944</v>
      </c>
      <c r="L130" s="4">
        <v>727</v>
      </c>
    </row>
    <row r="131" spans="1:12" ht="17">
      <c r="A131">
        <f t="shared" ref="A131:A194" si="2">B131+1911</f>
        <v>2010</v>
      </c>
      <c r="B131">
        <v>99</v>
      </c>
      <c r="C131" s="2">
        <v>12</v>
      </c>
      <c r="D131" s="4" t="s">
        <v>13</v>
      </c>
      <c r="E131" s="4">
        <v>27</v>
      </c>
      <c r="F131" s="4">
        <v>240</v>
      </c>
      <c r="G131" s="3">
        <v>2966</v>
      </c>
      <c r="H131" s="4">
        <v>532</v>
      </c>
      <c r="I131" s="4">
        <v>588</v>
      </c>
      <c r="J131" s="4">
        <v>719</v>
      </c>
      <c r="K131" s="3">
        <v>1807</v>
      </c>
      <c r="L131" s="3">
        <v>2074</v>
      </c>
    </row>
    <row r="132" spans="1:12" ht="17">
      <c r="A132">
        <f t="shared" si="2"/>
        <v>2011</v>
      </c>
      <c r="B132">
        <v>100</v>
      </c>
      <c r="C132" s="2" t="s">
        <v>12</v>
      </c>
      <c r="D132" s="4">
        <v>58</v>
      </c>
      <c r="E132" s="3">
        <v>1850</v>
      </c>
      <c r="F132" s="3">
        <v>3070</v>
      </c>
      <c r="G132" s="3">
        <v>43143</v>
      </c>
      <c r="H132" s="3">
        <v>10083</v>
      </c>
      <c r="I132" s="3">
        <v>4114</v>
      </c>
      <c r="J132" s="3">
        <v>5304</v>
      </c>
      <c r="K132" s="3">
        <v>24451</v>
      </c>
      <c r="L132" s="3">
        <v>26224</v>
      </c>
    </row>
    <row r="133" spans="1:12" ht="17">
      <c r="A133">
        <f t="shared" si="2"/>
        <v>2011</v>
      </c>
      <c r="B133">
        <v>100</v>
      </c>
      <c r="C133" s="2">
        <v>1</v>
      </c>
      <c r="D133" s="4" t="s">
        <v>13</v>
      </c>
      <c r="E133" s="4">
        <v>84</v>
      </c>
      <c r="F133" s="4">
        <v>327</v>
      </c>
      <c r="G133" s="3">
        <v>4663</v>
      </c>
      <c r="H133" s="4">
        <v>857</v>
      </c>
      <c r="I133" s="4">
        <v>103</v>
      </c>
      <c r="J133" s="4">
        <v>305</v>
      </c>
      <c r="K133" s="3">
        <v>2555</v>
      </c>
      <c r="L133" s="4">
        <v>334</v>
      </c>
    </row>
    <row r="134" spans="1:12" ht="17">
      <c r="A134">
        <f t="shared" si="2"/>
        <v>2011</v>
      </c>
      <c r="B134">
        <v>100</v>
      </c>
      <c r="C134" s="2">
        <v>2</v>
      </c>
      <c r="D134" s="4" t="s">
        <v>13</v>
      </c>
      <c r="E134" s="4">
        <v>124</v>
      </c>
      <c r="F134" s="4">
        <v>253</v>
      </c>
      <c r="G134" s="3">
        <v>7099</v>
      </c>
      <c r="H134" s="4">
        <v>559</v>
      </c>
      <c r="I134" s="4">
        <v>357</v>
      </c>
      <c r="J134" s="4">
        <v>309</v>
      </c>
      <c r="K134" s="3">
        <v>1981</v>
      </c>
      <c r="L134" s="3">
        <v>1553</v>
      </c>
    </row>
    <row r="135" spans="1:12" ht="17">
      <c r="A135">
        <f t="shared" si="2"/>
        <v>2011</v>
      </c>
      <c r="B135">
        <v>100</v>
      </c>
      <c r="C135" s="2">
        <v>3</v>
      </c>
      <c r="D135" s="4" t="s">
        <v>13</v>
      </c>
      <c r="E135" s="4">
        <v>119</v>
      </c>
      <c r="F135" s="4">
        <v>185</v>
      </c>
      <c r="G135" s="3">
        <v>7900</v>
      </c>
      <c r="H135" s="4">
        <v>731</v>
      </c>
      <c r="I135" s="4">
        <v>536</v>
      </c>
      <c r="J135" s="4">
        <v>434</v>
      </c>
      <c r="K135" s="3">
        <v>2505</v>
      </c>
      <c r="L135" s="4">
        <v>900</v>
      </c>
    </row>
    <row r="136" spans="1:12" ht="17">
      <c r="A136">
        <f t="shared" si="2"/>
        <v>2011</v>
      </c>
      <c r="B136">
        <v>100</v>
      </c>
      <c r="C136" s="2">
        <v>4</v>
      </c>
      <c r="D136" s="4">
        <v>4</v>
      </c>
      <c r="E136" s="4">
        <v>186</v>
      </c>
      <c r="F136" s="4">
        <v>291</v>
      </c>
      <c r="G136" s="3">
        <v>2334</v>
      </c>
      <c r="H136" s="4">
        <v>617</v>
      </c>
      <c r="I136" s="4">
        <v>272</v>
      </c>
      <c r="J136" s="4">
        <v>508</v>
      </c>
      <c r="K136" s="3">
        <v>1212</v>
      </c>
      <c r="L136" s="3">
        <v>4328</v>
      </c>
    </row>
    <row r="137" spans="1:12" ht="17">
      <c r="A137">
        <f t="shared" si="2"/>
        <v>2011</v>
      </c>
      <c r="B137">
        <v>100</v>
      </c>
      <c r="C137" s="2">
        <v>5</v>
      </c>
      <c r="D137" s="4" t="s">
        <v>13</v>
      </c>
      <c r="E137" s="4">
        <v>61</v>
      </c>
      <c r="F137" s="4">
        <v>413</v>
      </c>
      <c r="G137" s="4">
        <v>322</v>
      </c>
      <c r="H137" s="4">
        <v>950</v>
      </c>
      <c r="I137" s="4">
        <v>207</v>
      </c>
      <c r="J137" s="4">
        <v>386</v>
      </c>
      <c r="K137" s="3">
        <v>1525</v>
      </c>
      <c r="L137" s="3">
        <v>2251</v>
      </c>
    </row>
    <row r="138" spans="1:12" ht="17">
      <c r="A138">
        <f t="shared" si="2"/>
        <v>2011</v>
      </c>
      <c r="B138">
        <v>100</v>
      </c>
      <c r="C138" s="2">
        <v>6</v>
      </c>
      <c r="D138" s="4" t="s">
        <v>13</v>
      </c>
      <c r="E138" s="4">
        <v>60</v>
      </c>
      <c r="F138" s="4">
        <v>149</v>
      </c>
      <c r="G138" s="3">
        <v>2260</v>
      </c>
      <c r="H138" s="4">
        <v>649</v>
      </c>
      <c r="I138" s="4">
        <v>153</v>
      </c>
      <c r="J138" s="4">
        <v>372</v>
      </c>
      <c r="K138" s="3">
        <v>2710</v>
      </c>
      <c r="L138" s="3">
        <v>4346</v>
      </c>
    </row>
    <row r="139" spans="1:12" ht="17">
      <c r="A139">
        <f t="shared" si="2"/>
        <v>2011</v>
      </c>
      <c r="B139">
        <v>100</v>
      </c>
      <c r="C139" s="2">
        <v>7</v>
      </c>
      <c r="D139" s="4">
        <v>38</v>
      </c>
      <c r="E139" s="4">
        <v>361</v>
      </c>
      <c r="F139" s="4">
        <v>371</v>
      </c>
      <c r="G139" s="3">
        <v>2188</v>
      </c>
      <c r="H139" s="3">
        <v>1131</v>
      </c>
      <c r="I139" s="4">
        <v>191</v>
      </c>
      <c r="J139" s="4">
        <v>533</v>
      </c>
      <c r="K139" s="3">
        <v>2634</v>
      </c>
      <c r="L139" s="3">
        <v>1391</v>
      </c>
    </row>
    <row r="140" spans="1:12" ht="17">
      <c r="A140">
        <f t="shared" si="2"/>
        <v>2011</v>
      </c>
      <c r="B140">
        <v>100</v>
      </c>
      <c r="C140" s="2">
        <v>8</v>
      </c>
      <c r="D140" s="4" t="s">
        <v>13</v>
      </c>
      <c r="E140" s="4">
        <v>254</v>
      </c>
      <c r="F140" s="4">
        <v>139</v>
      </c>
      <c r="G140" s="3">
        <v>1825</v>
      </c>
      <c r="H140" s="4">
        <v>766</v>
      </c>
      <c r="I140" s="4">
        <v>524</v>
      </c>
      <c r="J140" s="4">
        <v>690</v>
      </c>
      <c r="K140" s="3">
        <v>2531</v>
      </c>
      <c r="L140" s="3">
        <v>4114</v>
      </c>
    </row>
    <row r="141" spans="1:12" ht="17">
      <c r="A141">
        <f t="shared" si="2"/>
        <v>2011</v>
      </c>
      <c r="B141">
        <v>100</v>
      </c>
      <c r="C141" s="2">
        <v>9</v>
      </c>
      <c r="D141" s="4" t="s">
        <v>13</v>
      </c>
      <c r="E141" s="4">
        <v>96</v>
      </c>
      <c r="F141" s="4">
        <v>297</v>
      </c>
      <c r="G141" s="4">
        <v>842</v>
      </c>
      <c r="H141" s="4">
        <v>669</v>
      </c>
      <c r="I141" s="4">
        <v>241</v>
      </c>
      <c r="J141" s="4">
        <v>280</v>
      </c>
      <c r="K141" s="3">
        <v>2550</v>
      </c>
      <c r="L141" s="3">
        <v>3060</v>
      </c>
    </row>
    <row r="142" spans="1:12" ht="17">
      <c r="A142">
        <f t="shared" si="2"/>
        <v>2011</v>
      </c>
      <c r="B142">
        <v>100</v>
      </c>
      <c r="C142" s="2">
        <v>10</v>
      </c>
      <c r="D142" s="4" t="s">
        <v>13</v>
      </c>
      <c r="E142" s="4">
        <v>234</v>
      </c>
      <c r="F142" s="4">
        <v>148</v>
      </c>
      <c r="G142" s="3">
        <v>4488</v>
      </c>
      <c r="H142" s="3">
        <v>1092</v>
      </c>
      <c r="I142" s="4">
        <v>580</v>
      </c>
      <c r="J142" s="4">
        <v>529</v>
      </c>
      <c r="K142" s="3">
        <v>1605</v>
      </c>
      <c r="L142" s="3">
        <v>3248</v>
      </c>
    </row>
    <row r="143" spans="1:12" ht="17">
      <c r="A143">
        <f t="shared" si="2"/>
        <v>2011</v>
      </c>
      <c r="B143">
        <v>100</v>
      </c>
      <c r="C143" s="2">
        <v>11</v>
      </c>
      <c r="D143" s="4" t="s">
        <v>13</v>
      </c>
      <c r="E143" s="4">
        <v>155</v>
      </c>
      <c r="F143" s="4">
        <v>115</v>
      </c>
      <c r="G143" s="3">
        <v>8061</v>
      </c>
      <c r="H143" s="4">
        <v>735</v>
      </c>
      <c r="I143" s="4">
        <v>568</v>
      </c>
      <c r="J143" s="4">
        <v>578</v>
      </c>
      <c r="K143" s="3">
        <v>1186</v>
      </c>
      <c r="L143" s="4">
        <v>242</v>
      </c>
    </row>
    <row r="144" spans="1:12" ht="17">
      <c r="A144">
        <f t="shared" si="2"/>
        <v>2011</v>
      </c>
      <c r="B144">
        <v>100</v>
      </c>
      <c r="C144" s="2">
        <v>12</v>
      </c>
      <c r="D144" s="4">
        <v>15</v>
      </c>
      <c r="E144" s="4">
        <v>115</v>
      </c>
      <c r="F144" s="4">
        <v>384</v>
      </c>
      <c r="G144" s="3">
        <v>1160</v>
      </c>
      <c r="H144" s="3">
        <v>1325</v>
      </c>
      <c r="I144" s="4">
        <v>382</v>
      </c>
      <c r="J144" s="4">
        <v>380</v>
      </c>
      <c r="K144" s="3">
        <v>1457</v>
      </c>
      <c r="L144" s="4">
        <v>457</v>
      </c>
    </row>
    <row r="145" spans="1:12" ht="17">
      <c r="A145">
        <f t="shared" si="2"/>
        <v>2012</v>
      </c>
      <c r="B145">
        <v>101</v>
      </c>
      <c r="C145" s="2" t="s">
        <v>12</v>
      </c>
      <c r="D145" s="4">
        <v>47</v>
      </c>
      <c r="E145" s="3">
        <v>2507</v>
      </c>
      <c r="F145" s="3">
        <v>3116</v>
      </c>
      <c r="G145" s="3">
        <v>23169</v>
      </c>
      <c r="H145" s="3">
        <v>9628</v>
      </c>
      <c r="I145" s="3">
        <v>5042</v>
      </c>
      <c r="J145" s="3">
        <v>5390</v>
      </c>
      <c r="K145" s="3">
        <v>11923</v>
      </c>
      <c r="L145" s="3">
        <v>4340</v>
      </c>
    </row>
    <row r="146" spans="1:12" ht="17">
      <c r="A146">
        <f t="shared" si="2"/>
        <v>2012</v>
      </c>
      <c r="B146">
        <v>101</v>
      </c>
      <c r="C146" s="2">
        <v>1</v>
      </c>
      <c r="D146" s="4" t="s">
        <v>13</v>
      </c>
      <c r="E146" s="4">
        <v>133</v>
      </c>
      <c r="F146" s="4">
        <v>317</v>
      </c>
      <c r="G146" s="3">
        <v>2255</v>
      </c>
      <c r="H146" s="4">
        <v>529</v>
      </c>
      <c r="I146" s="4">
        <v>258</v>
      </c>
      <c r="J146" s="4">
        <v>205</v>
      </c>
      <c r="K146" s="3">
        <v>2807</v>
      </c>
      <c r="L146" s="4">
        <v>293</v>
      </c>
    </row>
    <row r="147" spans="1:12" ht="17">
      <c r="A147">
        <f t="shared" si="2"/>
        <v>2012</v>
      </c>
      <c r="B147">
        <v>101</v>
      </c>
      <c r="C147" s="2">
        <v>2</v>
      </c>
      <c r="D147" s="4" t="s">
        <v>13</v>
      </c>
      <c r="E147" s="4">
        <v>45</v>
      </c>
      <c r="F147" s="4">
        <v>129</v>
      </c>
      <c r="G147" s="3">
        <v>3465</v>
      </c>
      <c r="H147" s="3">
        <v>1479</v>
      </c>
      <c r="I147" s="4">
        <v>345</v>
      </c>
      <c r="J147" s="4">
        <v>356</v>
      </c>
      <c r="K147" s="3">
        <v>2069</v>
      </c>
      <c r="L147" s="4">
        <v>521</v>
      </c>
    </row>
    <row r="148" spans="1:12" ht="17">
      <c r="A148">
        <f t="shared" si="2"/>
        <v>2012</v>
      </c>
      <c r="B148">
        <v>101</v>
      </c>
      <c r="C148" s="2">
        <v>3</v>
      </c>
      <c r="D148" s="4" t="s">
        <v>13</v>
      </c>
      <c r="E148" s="4">
        <v>127</v>
      </c>
      <c r="F148" s="4">
        <v>153</v>
      </c>
      <c r="G148" s="3">
        <v>3443</v>
      </c>
      <c r="H148" s="4">
        <v>843</v>
      </c>
      <c r="I148" s="4">
        <v>363</v>
      </c>
      <c r="J148" s="4">
        <v>351</v>
      </c>
      <c r="K148" s="3">
        <v>1682</v>
      </c>
      <c r="L148" s="4">
        <v>475</v>
      </c>
    </row>
    <row r="149" spans="1:12" ht="17">
      <c r="A149">
        <f t="shared" si="2"/>
        <v>2012</v>
      </c>
      <c r="B149">
        <v>101</v>
      </c>
      <c r="C149" s="2">
        <v>4</v>
      </c>
      <c r="D149" s="4" t="s">
        <v>13</v>
      </c>
      <c r="E149" s="4">
        <v>94</v>
      </c>
      <c r="F149" s="4">
        <v>298</v>
      </c>
      <c r="G149" s="3">
        <v>2947</v>
      </c>
      <c r="H149" s="4">
        <v>604</v>
      </c>
      <c r="I149" s="4">
        <v>417</v>
      </c>
      <c r="J149" s="4">
        <v>162</v>
      </c>
      <c r="K149" s="3">
        <v>1255</v>
      </c>
      <c r="L149" s="4">
        <v>520</v>
      </c>
    </row>
    <row r="150" spans="1:12" ht="17">
      <c r="A150">
        <f t="shared" si="2"/>
        <v>2012</v>
      </c>
      <c r="B150">
        <v>101</v>
      </c>
      <c r="C150" s="2">
        <v>5</v>
      </c>
      <c r="D150" s="4">
        <v>29</v>
      </c>
      <c r="E150" s="4">
        <v>182</v>
      </c>
      <c r="F150" s="4">
        <v>134</v>
      </c>
      <c r="G150" s="4">
        <v>252</v>
      </c>
      <c r="H150" s="4">
        <v>434</v>
      </c>
      <c r="I150" s="4">
        <v>261</v>
      </c>
      <c r="J150" s="4">
        <v>176</v>
      </c>
      <c r="K150" s="3">
        <v>1037</v>
      </c>
      <c r="L150" s="4">
        <v>332</v>
      </c>
    </row>
    <row r="151" spans="1:12" ht="17">
      <c r="A151">
        <f t="shared" si="2"/>
        <v>2012</v>
      </c>
      <c r="B151">
        <v>101</v>
      </c>
      <c r="C151" s="2">
        <v>6</v>
      </c>
      <c r="D151" s="4">
        <v>5</v>
      </c>
      <c r="E151" s="4">
        <v>220</v>
      </c>
      <c r="F151" s="4">
        <v>208</v>
      </c>
      <c r="G151" s="3">
        <v>2066</v>
      </c>
      <c r="H151" s="3">
        <v>1022</v>
      </c>
      <c r="I151" s="4">
        <v>378</v>
      </c>
      <c r="J151" s="4">
        <v>240</v>
      </c>
      <c r="K151" s="3">
        <v>1140</v>
      </c>
      <c r="L151" s="4">
        <v>343</v>
      </c>
    </row>
    <row r="152" spans="1:12" ht="17">
      <c r="A152">
        <f t="shared" si="2"/>
        <v>2012</v>
      </c>
      <c r="B152">
        <v>101</v>
      </c>
      <c r="C152" s="2">
        <v>7</v>
      </c>
      <c r="D152" s="4" t="s">
        <v>13</v>
      </c>
      <c r="E152" s="4">
        <v>191</v>
      </c>
      <c r="F152" s="4">
        <v>241</v>
      </c>
      <c r="G152" s="4">
        <v>79</v>
      </c>
      <c r="H152" s="4">
        <v>533</v>
      </c>
      <c r="I152" s="4">
        <v>651</v>
      </c>
      <c r="J152" s="4">
        <v>302</v>
      </c>
      <c r="K152" s="4">
        <v>454</v>
      </c>
      <c r="L152" s="4">
        <v>198</v>
      </c>
    </row>
    <row r="153" spans="1:12" ht="17">
      <c r="A153">
        <f t="shared" si="2"/>
        <v>2012</v>
      </c>
      <c r="B153">
        <v>101</v>
      </c>
      <c r="C153" s="2">
        <v>8</v>
      </c>
      <c r="D153" s="4">
        <v>0</v>
      </c>
      <c r="E153" s="4">
        <v>132</v>
      </c>
      <c r="F153" s="4">
        <v>506</v>
      </c>
      <c r="G153" s="4">
        <v>28</v>
      </c>
      <c r="H153" s="4">
        <v>513</v>
      </c>
      <c r="I153" s="4">
        <v>546</v>
      </c>
      <c r="J153" s="4">
        <v>201</v>
      </c>
      <c r="K153" s="4">
        <v>118</v>
      </c>
      <c r="L153" s="4">
        <v>333</v>
      </c>
    </row>
    <row r="154" spans="1:12" ht="17">
      <c r="A154">
        <f t="shared" si="2"/>
        <v>2012</v>
      </c>
      <c r="B154">
        <v>101</v>
      </c>
      <c r="C154" s="2">
        <v>9</v>
      </c>
      <c r="D154" s="4">
        <v>4</v>
      </c>
      <c r="E154" s="4">
        <v>160</v>
      </c>
      <c r="F154" s="4">
        <v>332</v>
      </c>
      <c r="G154" s="4">
        <v>43</v>
      </c>
      <c r="H154" s="4">
        <v>796</v>
      </c>
      <c r="I154" s="4">
        <v>396</v>
      </c>
      <c r="J154" s="4">
        <v>479</v>
      </c>
      <c r="K154" s="4">
        <v>508</v>
      </c>
      <c r="L154" s="4">
        <v>405</v>
      </c>
    </row>
    <row r="155" spans="1:12" ht="17">
      <c r="A155">
        <f t="shared" si="2"/>
        <v>2012</v>
      </c>
      <c r="B155">
        <v>101</v>
      </c>
      <c r="C155" s="2">
        <v>10</v>
      </c>
      <c r="D155" s="4">
        <v>9</v>
      </c>
      <c r="E155" s="4">
        <v>831</v>
      </c>
      <c r="F155" s="4">
        <v>244</v>
      </c>
      <c r="G155" s="3">
        <v>2405</v>
      </c>
      <c r="H155" s="4">
        <v>597</v>
      </c>
      <c r="I155" s="4">
        <v>598</v>
      </c>
      <c r="J155" s="4">
        <v>818</v>
      </c>
      <c r="K155" s="4">
        <v>552</v>
      </c>
      <c r="L155" s="4">
        <v>311</v>
      </c>
    </row>
    <row r="156" spans="1:12" ht="17">
      <c r="A156">
        <f t="shared" si="2"/>
        <v>2012</v>
      </c>
      <c r="B156">
        <v>101</v>
      </c>
      <c r="C156" s="2">
        <v>11</v>
      </c>
      <c r="D156" s="4" t="s">
        <v>13</v>
      </c>
      <c r="E156" s="4">
        <v>116</v>
      </c>
      <c r="F156" s="4">
        <v>186</v>
      </c>
      <c r="G156" s="3">
        <v>4110</v>
      </c>
      <c r="H156" s="4">
        <v>754</v>
      </c>
      <c r="I156" s="4">
        <v>369</v>
      </c>
      <c r="J156" s="4">
        <v>887</v>
      </c>
      <c r="K156" s="4">
        <v>112</v>
      </c>
      <c r="L156" s="4">
        <v>261</v>
      </c>
    </row>
    <row r="157" spans="1:12" ht="17">
      <c r="A157">
        <f t="shared" si="2"/>
        <v>2012</v>
      </c>
      <c r="B157">
        <v>101</v>
      </c>
      <c r="C157" s="2">
        <v>12</v>
      </c>
      <c r="D157" s="4" t="s">
        <v>13</v>
      </c>
      <c r="E157" s="4">
        <v>275</v>
      </c>
      <c r="F157" s="4">
        <v>369</v>
      </c>
      <c r="G157" s="3">
        <v>2075</v>
      </c>
      <c r="H157" s="3">
        <v>1523</v>
      </c>
      <c r="I157" s="4">
        <v>460</v>
      </c>
      <c r="J157" s="3">
        <v>1213</v>
      </c>
      <c r="K157" s="4">
        <v>190</v>
      </c>
      <c r="L157" s="4">
        <v>349</v>
      </c>
    </row>
    <row r="158" spans="1:12" ht="17">
      <c r="A158">
        <f t="shared" si="2"/>
        <v>2013</v>
      </c>
      <c r="B158">
        <v>102</v>
      </c>
      <c r="C158" s="2" t="s">
        <v>12</v>
      </c>
      <c r="D158" s="4">
        <v>164</v>
      </c>
      <c r="E158" s="3">
        <v>2268</v>
      </c>
      <c r="F158" s="3">
        <v>2925</v>
      </c>
      <c r="G158" s="3">
        <v>31947</v>
      </c>
      <c r="H158" s="3">
        <v>12705</v>
      </c>
      <c r="I158" s="3">
        <v>2026</v>
      </c>
      <c r="J158" s="3">
        <v>11360</v>
      </c>
      <c r="K158" s="4">
        <v>799</v>
      </c>
      <c r="L158" s="3">
        <v>3376</v>
      </c>
    </row>
    <row r="159" spans="1:12" ht="17">
      <c r="A159">
        <f t="shared" si="2"/>
        <v>2013</v>
      </c>
      <c r="B159">
        <v>102</v>
      </c>
      <c r="C159" s="2">
        <v>1</v>
      </c>
      <c r="D159" s="4">
        <v>6</v>
      </c>
      <c r="E159" s="4">
        <v>258</v>
      </c>
      <c r="F159" s="4">
        <v>157</v>
      </c>
      <c r="G159" s="3">
        <v>4238</v>
      </c>
      <c r="H159" s="4">
        <v>768</v>
      </c>
      <c r="I159" s="4">
        <v>252</v>
      </c>
      <c r="J159" s="4">
        <v>897</v>
      </c>
      <c r="K159" s="4">
        <v>45</v>
      </c>
      <c r="L159" s="4">
        <v>414</v>
      </c>
    </row>
    <row r="160" spans="1:12" ht="17">
      <c r="A160">
        <f t="shared" si="2"/>
        <v>2013</v>
      </c>
      <c r="B160">
        <v>102</v>
      </c>
      <c r="C160" s="2">
        <v>2</v>
      </c>
      <c r="D160" s="4" t="s">
        <v>13</v>
      </c>
      <c r="E160" s="4">
        <v>59</v>
      </c>
      <c r="F160" s="4">
        <v>84</v>
      </c>
      <c r="G160" s="3">
        <v>2715</v>
      </c>
      <c r="H160" s="4">
        <v>575</v>
      </c>
      <c r="I160" s="4">
        <v>215</v>
      </c>
      <c r="J160" s="4">
        <v>233</v>
      </c>
      <c r="K160" s="4">
        <v>89</v>
      </c>
      <c r="L160" s="4">
        <v>517</v>
      </c>
    </row>
    <row r="161" spans="1:12" ht="17">
      <c r="A161">
        <f t="shared" si="2"/>
        <v>2013</v>
      </c>
      <c r="B161">
        <v>102</v>
      </c>
      <c r="C161" s="2">
        <v>3</v>
      </c>
      <c r="D161" s="4">
        <v>75</v>
      </c>
      <c r="E161" s="4">
        <v>86</v>
      </c>
      <c r="F161" s="4">
        <v>165</v>
      </c>
      <c r="G161" s="4">
        <v>924</v>
      </c>
      <c r="H161" s="3">
        <v>1135</v>
      </c>
      <c r="I161" s="4">
        <v>706</v>
      </c>
      <c r="J161" s="4">
        <v>973</v>
      </c>
      <c r="K161" s="4">
        <v>129</v>
      </c>
      <c r="L161" s="4">
        <v>494</v>
      </c>
    </row>
    <row r="162" spans="1:12" ht="17">
      <c r="A162">
        <f t="shared" si="2"/>
        <v>2013</v>
      </c>
      <c r="B162">
        <v>102</v>
      </c>
      <c r="C162" s="2">
        <v>4</v>
      </c>
      <c r="D162" s="4" t="s">
        <v>13</v>
      </c>
      <c r="E162" s="4">
        <v>53</v>
      </c>
      <c r="F162" s="4">
        <v>414</v>
      </c>
      <c r="G162" s="4">
        <v>889</v>
      </c>
      <c r="H162" s="4">
        <v>469</v>
      </c>
      <c r="I162" s="4">
        <v>72</v>
      </c>
      <c r="J162" s="3">
        <v>1291</v>
      </c>
      <c r="K162" s="4">
        <v>46</v>
      </c>
      <c r="L162" s="4">
        <v>249</v>
      </c>
    </row>
    <row r="163" spans="1:12" ht="17">
      <c r="A163">
        <f t="shared" si="2"/>
        <v>2013</v>
      </c>
      <c r="B163">
        <v>102</v>
      </c>
      <c r="C163" s="2">
        <v>5</v>
      </c>
      <c r="D163" s="4" t="s">
        <v>13</v>
      </c>
      <c r="E163" s="4">
        <v>360</v>
      </c>
      <c r="F163" s="4">
        <v>291</v>
      </c>
      <c r="G163" s="3">
        <v>1361</v>
      </c>
      <c r="H163" s="3">
        <v>1125</v>
      </c>
      <c r="I163" s="4">
        <v>92</v>
      </c>
      <c r="J163" s="4">
        <v>590</v>
      </c>
      <c r="K163" s="4">
        <v>117</v>
      </c>
      <c r="L163" s="4">
        <v>240</v>
      </c>
    </row>
    <row r="164" spans="1:12" ht="17">
      <c r="A164">
        <f t="shared" si="2"/>
        <v>2013</v>
      </c>
      <c r="B164">
        <v>102</v>
      </c>
      <c r="C164" s="2">
        <v>6</v>
      </c>
      <c r="D164" s="4" t="s">
        <v>13</v>
      </c>
      <c r="E164" s="4">
        <v>194</v>
      </c>
      <c r="F164" s="4">
        <v>327</v>
      </c>
      <c r="G164" s="3">
        <v>3784</v>
      </c>
      <c r="H164" s="3">
        <v>1701</v>
      </c>
      <c r="I164" s="4">
        <v>137</v>
      </c>
      <c r="J164" s="3">
        <v>1354</v>
      </c>
      <c r="K164" s="4">
        <v>113</v>
      </c>
      <c r="L164" s="4">
        <v>274</v>
      </c>
    </row>
    <row r="165" spans="1:12" ht="17">
      <c r="A165">
        <f t="shared" si="2"/>
        <v>2013</v>
      </c>
      <c r="B165">
        <v>102</v>
      </c>
      <c r="C165" s="2">
        <v>7</v>
      </c>
      <c r="D165" s="4">
        <v>14</v>
      </c>
      <c r="E165" s="4">
        <v>323</v>
      </c>
      <c r="F165" s="4">
        <v>185</v>
      </c>
      <c r="G165" s="3">
        <v>2711</v>
      </c>
      <c r="H165" s="3">
        <v>1246</v>
      </c>
      <c r="I165" s="4">
        <v>95</v>
      </c>
      <c r="J165" s="4">
        <v>721</v>
      </c>
      <c r="K165" s="4">
        <v>23</v>
      </c>
      <c r="L165" s="4">
        <v>341</v>
      </c>
    </row>
    <row r="166" spans="1:12" ht="17">
      <c r="A166">
        <f t="shared" si="2"/>
        <v>2013</v>
      </c>
      <c r="B166">
        <v>102</v>
      </c>
      <c r="C166" s="2">
        <v>8</v>
      </c>
      <c r="D166" s="4" t="s">
        <v>13</v>
      </c>
      <c r="E166" s="4">
        <v>161</v>
      </c>
      <c r="F166" s="4">
        <v>256</v>
      </c>
      <c r="G166" s="3">
        <v>5197</v>
      </c>
      <c r="H166" s="4">
        <v>519</v>
      </c>
      <c r="I166" s="4">
        <v>120</v>
      </c>
      <c r="J166" s="4">
        <v>762</v>
      </c>
      <c r="K166" s="4">
        <v>106</v>
      </c>
      <c r="L166" s="4">
        <v>158</v>
      </c>
    </row>
    <row r="167" spans="1:12" ht="17">
      <c r="A167">
        <f t="shared" si="2"/>
        <v>2013</v>
      </c>
      <c r="B167">
        <v>102</v>
      </c>
      <c r="C167" s="2">
        <v>9</v>
      </c>
      <c r="D167" s="4" t="s">
        <v>13</v>
      </c>
      <c r="E167" s="4">
        <v>173</v>
      </c>
      <c r="F167" s="4">
        <v>627</v>
      </c>
      <c r="G167" s="3">
        <v>3717</v>
      </c>
      <c r="H167" s="3">
        <v>1251</v>
      </c>
      <c r="I167" s="4">
        <v>70</v>
      </c>
      <c r="J167" s="4">
        <v>890</v>
      </c>
      <c r="K167" s="4">
        <v>38</v>
      </c>
      <c r="L167" s="4">
        <v>120</v>
      </c>
    </row>
    <row r="168" spans="1:12" ht="17">
      <c r="A168">
        <f t="shared" si="2"/>
        <v>2013</v>
      </c>
      <c r="B168">
        <v>102</v>
      </c>
      <c r="C168" s="2">
        <v>10</v>
      </c>
      <c r="D168" s="4">
        <v>63</v>
      </c>
      <c r="E168" s="4">
        <v>126</v>
      </c>
      <c r="F168" s="4">
        <v>182</v>
      </c>
      <c r="G168" s="3">
        <v>1967</v>
      </c>
      <c r="H168" s="4">
        <v>853</v>
      </c>
      <c r="I168" s="4">
        <v>117</v>
      </c>
      <c r="J168" s="3">
        <v>1317</v>
      </c>
      <c r="K168" s="4">
        <v>27</v>
      </c>
      <c r="L168" s="4">
        <v>181</v>
      </c>
    </row>
    <row r="169" spans="1:12" ht="17">
      <c r="A169">
        <f t="shared" si="2"/>
        <v>2013</v>
      </c>
      <c r="B169">
        <v>102</v>
      </c>
      <c r="C169" s="2">
        <v>11</v>
      </c>
      <c r="D169" s="4">
        <v>5</v>
      </c>
      <c r="E169" s="4">
        <v>289</v>
      </c>
      <c r="F169" s="4">
        <v>51</v>
      </c>
      <c r="G169" s="3">
        <v>2312</v>
      </c>
      <c r="H169" s="3">
        <v>1162</v>
      </c>
      <c r="I169" s="4">
        <v>94</v>
      </c>
      <c r="J169" s="3">
        <v>1197</v>
      </c>
      <c r="K169" s="4">
        <v>39</v>
      </c>
      <c r="L169" s="4">
        <v>213</v>
      </c>
    </row>
    <row r="170" spans="1:12" ht="17">
      <c r="A170">
        <f t="shared" si="2"/>
        <v>2013</v>
      </c>
      <c r="B170">
        <v>102</v>
      </c>
      <c r="C170" s="2">
        <v>12</v>
      </c>
      <c r="D170" s="4" t="s">
        <v>13</v>
      </c>
      <c r="E170" s="4">
        <v>187</v>
      </c>
      <c r="F170" s="4">
        <v>187</v>
      </c>
      <c r="G170" s="3">
        <v>2134</v>
      </c>
      <c r="H170" s="3">
        <v>1901</v>
      </c>
      <c r="I170" s="4">
        <v>56</v>
      </c>
      <c r="J170" s="3">
        <v>1135</v>
      </c>
      <c r="K170" s="4">
        <v>27</v>
      </c>
      <c r="L170" s="4">
        <v>172</v>
      </c>
    </row>
    <row r="171" spans="1:12" ht="17">
      <c r="A171">
        <f t="shared" si="2"/>
        <v>2014</v>
      </c>
      <c r="B171">
        <v>103</v>
      </c>
      <c r="C171" s="2" t="s">
        <v>12</v>
      </c>
      <c r="D171" s="4">
        <v>19</v>
      </c>
      <c r="E171" s="3">
        <v>2055</v>
      </c>
      <c r="F171" s="3">
        <v>3910</v>
      </c>
      <c r="G171" s="3">
        <v>12455</v>
      </c>
      <c r="H171" s="3">
        <v>14094</v>
      </c>
      <c r="I171" s="3">
        <v>2995</v>
      </c>
      <c r="J171" s="3">
        <v>9768</v>
      </c>
      <c r="K171" s="4">
        <v>673</v>
      </c>
      <c r="L171" s="3">
        <v>2740</v>
      </c>
    </row>
    <row r="172" spans="1:12" ht="17">
      <c r="A172">
        <f t="shared" si="2"/>
        <v>2014</v>
      </c>
      <c r="B172">
        <v>103</v>
      </c>
      <c r="C172" s="2">
        <v>1</v>
      </c>
      <c r="D172" s="4" t="s">
        <v>13</v>
      </c>
      <c r="E172" s="4">
        <v>276</v>
      </c>
      <c r="F172" s="4">
        <v>324</v>
      </c>
      <c r="G172" s="3">
        <v>2931</v>
      </c>
      <c r="H172" s="4">
        <v>678</v>
      </c>
      <c r="I172" s="4">
        <v>122</v>
      </c>
      <c r="J172" s="4">
        <v>861</v>
      </c>
      <c r="K172" s="4">
        <v>45</v>
      </c>
      <c r="L172" s="4">
        <v>181</v>
      </c>
    </row>
    <row r="173" spans="1:12" ht="17">
      <c r="A173">
        <f t="shared" si="2"/>
        <v>2014</v>
      </c>
      <c r="B173">
        <v>103</v>
      </c>
      <c r="C173" s="2">
        <v>2</v>
      </c>
      <c r="D173" s="4">
        <v>7</v>
      </c>
      <c r="E173" s="4">
        <v>165</v>
      </c>
      <c r="F173" s="4">
        <v>186</v>
      </c>
      <c r="G173" s="3">
        <v>2641</v>
      </c>
      <c r="H173" s="3">
        <v>1349</v>
      </c>
      <c r="I173" s="4">
        <v>205</v>
      </c>
      <c r="J173" s="4">
        <v>754</v>
      </c>
      <c r="K173" s="4">
        <v>87</v>
      </c>
      <c r="L173" s="4">
        <v>173</v>
      </c>
    </row>
    <row r="174" spans="1:12" ht="17">
      <c r="A174">
        <f t="shared" si="2"/>
        <v>2014</v>
      </c>
      <c r="B174">
        <v>103</v>
      </c>
      <c r="C174" s="2">
        <v>3</v>
      </c>
      <c r="D174" s="4" t="s">
        <v>13</v>
      </c>
      <c r="E174" s="4">
        <v>73</v>
      </c>
      <c r="F174" s="4">
        <v>260</v>
      </c>
      <c r="G174" s="4">
        <v>192</v>
      </c>
      <c r="H174" s="3">
        <v>1518</v>
      </c>
      <c r="I174" s="4">
        <v>193</v>
      </c>
      <c r="J174" s="3">
        <v>1240</v>
      </c>
      <c r="K174" s="4">
        <v>49</v>
      </c>
      <c r="L174" s="4">
        <v>501</v>
      </c>
    </row>
    <row r="175" spans="1:12" ht="17">
      <c r="A175">
        <f t="shared" si="2"/>
        <v>2014</v>
      </c>
      <c r="B175">
        <v>103</v>
      </c>
      <c r="C175" s="2">
        <v>4</v>
      </c>
      <c r="D175" s="4" t="s">
        <v>13</v>
      </c>
      <c r="E175" s="4">
        <v>204</v>
      </c>
      <c r="F175" s="4">
        <v>649</v>
      </c>
      <c r="G175" s="3">
        <v>1020</v>
      </c>
      <c r="H175" s="3">
        <v>1462</v>
      </c>
      <c r="I175" s="4">
        <v>301</v>
      </c>
      <c r="J175" s="4">
        <v>674</v>
      </c>
      <c r="K175" s="4">
        <v>53</v>
      </c>
      <c r="L175" s="4">
        <v>259</v>
      </c>
    </row>
    <row r="176" spans="1:12" ht="17">
      <c r="A176">
        <f t="shared" si="2"/>
        <v>2014</v>
      </c>
      <c r="B176">
        <v>103</v>
      </c>
      <c r="C176" s="2">
        <v>5</v>
      </c>
      <c r="D176" s="4" t="s">
        <v>13</v>
      </c>
      <c r="E176" s="4">
        <v>133</v>
      </c>
      <c r="F176" s="4">
        <v>391</v>
      </c>
      <c r="G176" s="3">
        <v>1014</v>
      </c>
      <c r="H176" s="3">
        <v>1014</v>
      </c>
      <c r="I176" s="4">
        <v>464</v>
      </c>
      <c r="J176" s="4">
        <v>766</v>
      </c>
      <c r="K176" s="4">
        <v>39</v>
      </c>
      <c r="L176" s="4">
        <v>208</v>
      </c>
    </row>
    <row r="177" spans="1:12" ht="17">
      <c r="A177">
        <f t="shared" si="2"/>
        <v>2014</v>
      </c>
      <c r="B177">
        <v>103</v>
      </c>
      <c r="C177" s="2">
        <v>6</v>
      </c>
      <c r="D177" s="4" t="s">
        <v>13</v>
      </c>
      <c r="E177" s="4">
        <v>105</v>
      </c>
      <c r="F177" s="4">
        <v>266</v>
      </c>
      <c r="G177" s="3">
        <v>1616</v>
      </c>
      <c r="H177" s="3">
        <v>1186</v>
      </c>
      <c r="I177" s="4">
        <v>269</v>
      </c>
      <c r="J177" s="4">
        <v>677</v>
      </c>
      <c r="K177" s="4">
        <v>51</v>
      </c>
      <c r="L177" s="4">
        <v>100</v>
      </c>
    </row>
    <row r="178" spans="1:12" ht="17">
      <c r="A178">
        <f t="shared" si="2"/>
        <v>2014</v>
      </c>
      <c r="B178">
        <v>103</v>
      </c>
      <c r="C178" s="2">
        <v>7</v>
      </c>
      <c r="D178" s="4">
        <v>1</v>
      </c>
      <c r="E178" s="4">
        <v>108</v>
      </c>
      <c r="F178" s="4">
        <v>395</v>
      </c>
      <c r="G178" s="4">
        <v>610</v>
      </c>
      <c r="H178" s="3">
        <v>1160</v>
      </c>
      <c r="I178" s="4">
        <v>310</v>
      </c>
      <c r="J178" s="4">
        <v>541</v>
      </c>
      <c r="K178" s="4">
        <v>30</v>
      </c>
      <c r="L178" s="4">
        <v>166</v>
      </c>
    </row>
    <row r="179" spans="1:12" ht="17">
      <c r="A179">
        <f t="shared" si="2"/>
        <v>2014</v>
      </c>
      <c r="B179">
        <v>103</v>
      </c>
      <c r="C179" s="2">
        <v>8</v>
      </c>
      <c r="D179" s="4">
        <v>10</v>
      </c>
      <c r="E179" s="4">
        <v>287</v>
      </c>
      <c r="F179" s="4">
        <v>437</v>
      </c>
      <c r="G179" s="3">
        <v>1211</v>
      </c>
      <c r="H179" s="4">
        <v>906</v>
      </c>
      <c r="I179" s="4">
        <v>75</v>
      </c>
      <c r="J179" s="3">
        <v>1118</v>
      </c>
      <c r="K179" s="4">
        <v>35</v>
      </c>
      <c r="L179" s="4">
        <v>124</v>
      </c>
    </row>
    <row r="180" spans="1:12" ht="17">
      <c r="A180">
        <f t="shared" si="2"/>
        <v>2014</v>
      </c>
      <c r="B180">
        <v>103</v>
      </c>
      <c r="C180" s="2">
        <v>9</v>
      </c>
      <c r="D180" s="4" t="s">
        <v>13</v>
      </c>
      <c r="E180" s="4">
        <v>142</v>
      </c>
      <c r="F180" s="4">
        <v>369</v>
      </c>
      <c r="G180" s="4">
        <v>570</v>
      </c>
      <c r="H180" s="3">
        <v>1333</v>
      </c>
      <c r="I180" s="4">
        <v>181</v>
      </c>
      <c r="J180" s="4">
        <v>608</v>
      </c>
      <c r="K180" s="4">
        <v>82</v>
      </c>
      <c r="L180" s="4">
        <v>297</v>
      </c>
    </row>
    <row r="181" spans="1:12" ht="17">
      <c r="A181">
        <f t="shared" si="2"/>
        <v>2014</v>
      </c>
      <c r="B181">
        <v>103</v>
      </c>
      <c r="C181" s="2">
        <v>10</v>
      </c>
      <c r="D181" s="4">
        <v>1</v>
      </c>
      <c r="E181" s="4">
        <v>169</v>
      </c>
      <c r="F181" s="4">
        <v>272</v>
      </c>
      <c r="G181" s="4">
        <v>59</v>
      </c>
      <c r="H181" s="3">
        <v>1275</v>
      </c>
      <c r="I181" s="4">
        <v>312</v>
      </c>
      <c r="J181" s="4">
        <v>973</v>
      </c>
      <c r="K181" s="4">
        <v>88</v>
      </c>
      <c r="L181" s="4">
        <v>143</v>
      </c>
    </row>
    <row r="182" spans="1:12" ht="17">
      <c r="A182">
        <f t="shared" si="2"/>
        <v>2014</v>
      </c>
      <c r="B182">
        <v>103</v>
      </c>
      <c r="C182" s="2">
        <v>11</v>
      </c>
      <c r="D182" s="4" t="s">
        <v>13</v>
      </c>
      <c r="E182" s="4">
        <v>221</v>
      </c>
      <c r="F182" s="4">
        <v>48</v>
      </c>
      <c r="G182" s="4">
        <v>544</v>
      </c>
      <c r="H182" s="3">
        <v>1073</v>
      </c>
      <c r="I182" s="4">
        <v>354</v>
      </c>
      <c r="J182" s="3">
        <v>1093</v>
      </c>
      <c r="K182" s="4">
        <v>53</v>
      </c>
      <c r="L182" s="4">
        <v>209</v>
      </c>
    </row>
    <row r="183" spans="1:12" ht="17">
      <c r="A183">
        <f t="shared" si="2"/>
        <v>2014</v>
      </c>
      <c r="B183">
        <v>103</v>
      </c>
      <c r="C183" s="2">
        <v>12</v>
      </c>
      <c r="D183" s="4" t="s">
        <v>13</v>
      </c>
      <c r="E183" s="4">
        <v>172</v>
      </c>
      <c r="F183" s="4">
        <v>313</v>
      </c>
      <c r="G183" s="4">
        <v>47</v>
      </c>
      <c r="H183" s="3">
        <v>1140</v>
      </c>
      <c r="I183" s="4">
        <v>209</v>
      </c>
      <c r="J183" s="4">
        <v>463</v>
      </c>
      <c r="K183" s="4">
        <v>61</v>
      </c>
      <c r="L183" s="4">
        <v>379</v>
      </c>
    </row>
    <row r="184" spans="1:12" ht="17">
      <c r="A184">
        <f t="shared" si="2"/>
        <v>2015</v>
      </c>
      <c r="B184">
        <v>104</v>
      </c>
      <c r="C184" s="2" t="s">
        <v>12</v>
      </c>
      <c r="D184" s="4">
        <v>33</v>
      </c>
      <c r="E184" s="3">
        <v>2474</v>
      </c>
      <c r="F184" s="3">
        <v>3812</v>
      </c>
      <c r="G184" s="3">
        <v>16824</v>
      </c>
      <c r="H184" s="3">
        <v>13341</v>
      </c>
      <c r="I184" s="3">
        <v>2694</v>
      </c>
      <c r="J184" s="3">
        <v>10123</v>
      </c>
      <c r="K184" s="3">
        <v>1393</v>
      </c>
      <c r="L184" s="3">
        <v>2400</v>
      </c>
    </row>
    <row r="185" spans="1:12" ht="17">
      <c r="A185">
        <f t="shared" si="2"/>
        <v>2015</v>
      </c>
      <c r="B185">
        <v>104</v>
      </c>
      <c r="C185" s="2">
        <v>1</v>
      </c>
      <c r="D185" s="4">
        <v>5</v>
      </c>
      <c r="E185" s="4">
        <v>162</v>
      </c>
      <c r="F185" s="4">
        <v>223</v>
      </c>
      <c r="G185" s="4">
        <v>8</v>
      </c>
      <c r="H185" s="3">
        <v>1001</v>
      </c>
      <c r="I185" s="4">
        <v>144</v>
      </c>
      <c r="J185" s="4">
        <v>510</v>
      </c>
      <c r="K185" s="4">
        <v>123</v>
      </c>
      <c r="L185" s="4">
        <v>252</v>
      </c>
    </row>
    <row r="186" spans="1:12" ht="17">
      <c r="A186">
        <f t="shared" si="2"/>
        <v>2015</v>
      </c>
      <c r="B186">
        <v>104</v>
      </c>
      <c r="C186" s="2">
        <v>2</v>
      </c>
      <c r="D186" s="4" t="s">
        <v>13</v>
      </c>
      <c r="E186" s="4">
        <v>135</v>
      </c>
      <c r="F186" s="4">
        <v>156</v>
      </c>
      <c r="G186" s="4">
        <v>253</v>
      </c>
      <c r="H186" s="3">
        <v>1318</v>
      </c>
      <c r="I186" s="4">
        <v>181</v>
      </c>
      <c r="J186" s="4">
        <v>580</v>
      </c>
      <c r="K186" s="4">
        <v>44</v>
      </c>
      <c r="L186" s="4">
        <v>232</v>
      </c>
    </row>
    <row r="187" spans="1:12" ht="17">
      <c r="A187">
        <f t="shared" si="2"/>
        <v>2015</v>
      </c>
      <c r="B187">
        <v>104</v>
      </c>
      <c r="C187" s="2">
        <v>3</v>
      </c>
      <c r="D187" s="4" t="s">
        <v>13</v>
      </c>
      <c r="E187" s="4">
        <v>180</v>
      </c>
      <c r="F187" s="4">
        <v>306</v>
      </c>
      <c r="G187" s="3">
        <v>3434</v>
      </c>
      <c r="H187" s="3">
        <v>1464</v>
      </c>
      <c r="I187" s="4">
        <v>499</v>
      </c>
      <c r="J187" s="4">
        <v>930</v>
      </c>
      <c r="K187" s="4">
        <v>100</v>
      </c>
      <c r="L187" s="4">
        <v>152</v>
      </c>
    </row>
    <row r="188" spans="1:12" ht="17">
      <c r="A188">
        <f t="shared" si="2"/>
        <v>2015</v>
      </c>
      <c r="B188">
        <v>104</v>
      </c>
      <c r="C188" s="2">
        <v>4</v>
      </c>
      <c r="D188" s="4" t="s">
        <v>13</v>
      </c>
      <c r="E188" s="4">
        <v>406</v>
      </c>
      <c r="F188" s="4">
        <v>466</v>
      </c>
      <c r="G188" s="3">
        <v>1877</v>
      </c>
      <c r="H188" s="3">
        <v>1031</v>
      </c>
      <c r="I188" s="4">
        <v>206</v>
      </c>
      <c r="J188" s="3">
        <v>1228</v>
      </c>
      <c r="K188" s="4">
        <v>52</v>
      </c>
      <c r="L188" s="4">
        <v>208</v>
      </c>
    </row>
    <row r="189" spans="1:12" ht="17">
      <c r="A189">
        <f t="shared" si="2"/>
        <v>2015</v>
      </c>
      <c r="B189">
        <v>104</v>
      </c>
      <c r="C189" s="2">
        <v>5</v>
      </c>
      <c r="D189" s="4">
        <v>4</v>
      </c>
      <c r="E189" s="4">
        <v>147</v>
      </c>
      <c r="F189" s="4">
        <v>289</v>
      </c>
      <c r="G189" s="3">
        <v>2962</v>
      </c>
      <c r="H189" s="3">
        <v>1152</v>
      </c>
      <c r="I189" s="4">
        <v>377</v>
      </c>
      <c r="J189" s="4">
        <v>665</v>
      </c>
      <c r="K189" s="4">
        <v>254</v>
      </c>
      <c r="L189" s="4">
        <v>379</v>
      </c>
    </row>
    <row r="190" spans="1:12" ht="17">
      <c r="A190">
        <f t="shared" si="2"/>
        <v>2015</v>
      </c>
      <c r="B190">
        <v>104</v>
      </c>
      <c r="C190" s="2">
        <v>6</v>
      </c>
      <c r="D190" s="4" t="s">
        <v>13</v>
      </c>
      <c r="E190" s="4">
        <v>56</v>
      </c>
      <c r="F190" s="4">
        <v>451</v>
      </c>
      <c r="G190" s="3">
        <v>1710</v>
      </c>
      <c r="H190" s="3">
        <v>1300</v>
      </c>
      <c r="I190" s="4">
        <v>219</v>
      </c>
      <c r="J190" s="3">
        <v>1175</v>
      </c>
      <c r="K190" s="4">
        <v>60</v>
      </c>
      <c r="L190" s="4">
        <v>226</v>
      </c>
    </row>
    <row r="191" spans="1:12" ht="17">
      <c r="A191">
        <f t="shared" si="2"/>
        <v>2015</v>
      </c>
      <c r="B191">
        <v>104</v>
      </c>
      <c r="C191" s="2">
        <v>7</v>
      </c>
      <c r="D191" s="4" t="s">
        <v>13</v>
      </c>
      <c r="E191" s="4">
        <v>323</v>
      </c>
      <c r="F191" s="4">
        <v>414</v>
      </c>
      <c r="G191" s="3">
        <v>1164</v>
      </c>
      <c r="H191" s="4">
        <v>743</v>
      </c>
      <c r="I191" s="4">
        <v>247</v>
      </c>
      <c r="J191" s="4">
        <v>702</v>
      </c>
      <c r="K191" s="4">
        <v>105</v>
      </c>
      <c r="L191" s="4">
        <v>121</v>
      </c>
    </row>
    <row r="192" spans="1:12" ht="17">
      <c r="A192">
        <f t="shared" si="2"/>
        <v>2015</v>
      </c>
      <c r="B192">
        <v>104</v>
      </c>
      <c r="C192" s="2">
        <v>8</v>
      </c>
      <c r="D192" s="4" t="s">
        <v>13</v>
      </c>
      <c r="E192" s="4">
        <v>332</v>
      </c>
      <c r="F192" s="4">
        <v>368</v>
      </c>
      <c r="G192" s="3">
        <v>1189</v>
      </c>
      <c r="H192" s="4">
        <v>890</v>
      </c>
      <c r="I192" s="4">
        <v>310</v>
      </c>
      <c r="J192" s="4">
        <v>704</v>
      </c>
      <c r="K192" s="4">
        <v>62</v>
      </c>
      <c r="L192" s="4">
        <v>126</v>
      </c>
    </row>
    <row r="193" spans="1:12" ht="17">
      <c r="A193">
        <f t="shared" si="2"/>
        <v>2015</v>
      </c>
      <c r="B193">
        <v>104</v>
      </c>
      <c r="C193" s="2">
        <v>9</v>
      </c>
      <c r="D193" s="4" t="s">
        <v>13</v>
      </c>
      <c r="E193" s="4">
        <v>144</v>
      </c>
      <c r="F193" s="4">
        <v>315</v>
      </c>
      <c r="G193" s="4">
        <v>892</v>
      </c>
      <c r="H193" s="3">
        <v>1057</v>
      </c>
      <c r="I193" s="4">
        <v>202</v>
      </c>
      <c r="J193" s="4">
        <v>522</v>
      </c>
      <c r="K193" s="4">
        <v>292</v>
      </c>
      <c r="L193" s="4">
        <v>218</v>
      </c>
    </row>
    <row r="194" spans="1:12" ht="17">
      <c r="A194">
        <f t="shared" si="2"/>
        <v>2015</v>
      </c>
      <c r="B194">
        <v>104</v>
      </c>
      <c r="C194" s="2">
        <v>10</v>
      </c>
      <c r="D194" s="4">
        <v>10</v>
      </c>
      <c r="E194" s="4">
        <v>135</v>
      </c>
      <c r="F194" s="4">
        <v>374</v>
      </c>
      <c r="G194" s="3">
        <v>1267</v>
      </c>
      <c r="H194" s="4">
        <v>923</v>
      </c>
      <c r="I194" s="4">
        <v>77</v>
      </c>
      <c r="J194" s="4">
        <v>801</v>
      </c>
      <c r="K194" s="4">
        <v>136</v>
      </c>
      <c r="L194" s="4">
        <v>114</v>
      </c>
    </row>
    <row r="195" spans="1:12" ht="17">
      <c r="A195">
        <f t="shared" ref="A195:A258" si="3">B195+1911</f>
        <v>2015</v>
      </c>
      <c r="B195">
        <v>104</v>
      </c>
      <c r="C195" s="2">
        <v>11</v>
      </c>
      <c r="D195" s="4" t="s">
        <v>13</v>
      </c>
      <c r="E195" s="4">
        <v>111</v>
      </c>
      <c r="F195" s="4">
        <v>131</v>
      </c>
      <c r="G195" s="3">
        <v>1460</v>
      </c>
      <c r="H195" s="3">
        <v>1479</v>
      </c>
      <c r="I195" s="4">
        <v>93</v>
      </c>
      <c r="J195" s="3">
        <v>1149</v>
      </c>
      <c r="K195" s="4">
        <v>87</v>
      </c>
      <c r="L195" s="4">
        <v>178</v>
      </c>
    </row>
    <row r="196" spans="1:12" ht="17">
      <c r="A196">
        <f t="shared" si="3"/>
        <v>2015</v>
      </c>
      <c r="B196">
        <v>104</v>
      </c>
      <c r="C196" s="2">
        <v>12</v>
      </c>
      <c r="D196" s="4">
        <v>14</v>
      </c>
      <c r="E196" s="4">
        <v>343</v>
      </c>
      <c r="F196" s="4">
        <v>319</v>
      </c>
      <c r="G196" s="4">
        <v>608</v>
      </c>
      <c r="H196" s="4">
        <v>983</v>
      </c>
      <c r="I196" s="4">
        <v>139</v>
      </c>
      <c r="J196" s="3">
        <v>1157</v>
      </c>
      <c r="K196" s="4">
        <v>78</v>
      </c>
      <c r="L196" s="4">
        <v>194</v>
      </c>
    </row>
    <row r="197" spans="1:12" ht="17">
      <c r="A197">
        <f t="shared" si="3"/>
        <v>2016</v>
      </c>
      <c r="B197">
        <v>105</v>
      </c>
      <c r="C197" s="2" t="s">
        <v>12</v>
      </c>
      <c r="D197" s="4">
        <v>20</v>
      </c>
      <c r="E197" s="3">
        <v>2581</v>
      </c>
      <c r="F197" s="3">
        <v>3942</v>
      </c>
      <c r="G197" s="3">
        <v>3486</v>
      </c>
      <c r="H197" s="3">
        <v>17436</v>
      </c>
      <c r="I197" s="3">
        <v>1391</v>
      </c>
      <c r="J197" s="3">
        <v>6249</v>
      </c>
      <c r="K197" s="3">
        <v>1225</v>
      </c>
      <c r="L197" s="3">
        <v>2062</v>
      </c>
    </row>
    <row r="198" spans="1:12" ht="17">
      <c r="A198">
        <f t="shared" si="3"/>
        <v>2016</v>
      </c>
      <c r="B198">
        <v>105</v>
      </c>
      <c r="C198" s="2">
        <v>1</v>
      </c>
      <c r="D198" s="4" t="s">
        <v>13</v>
      </c>
      <c r="E198" s="4">
        <v>216</v>
      </c>
      <c r="F198" s="4">
        <v>361</v>
      </c>
      <c r="G198" s="4">
        <v>594</v>
      </c>
      <c r="H198" s="3">
        <v>1971</v>
      </c>
      <c r="I198" s="4">
        <v>124</v>
      </c>
      <c r="J198" s="4">
        <v>699</v>
      </c>
      <c r="K198" s="4">
        <v>184</v>
      </c>
      <c r="L198" s="4">
        <v>201</v>
      </c>
    </row>
    <row r="199" spans="1:12" ht="17">
      <c r="A199">
        <f t="shared" si="3"/>
        <v>2016</v>
      </c>
      <c r="B199">
        <v>105</v>
      </c>
      <c r="C199" s="2">
        <v>2</v>
      </c>
      <c r="D199" s="4" t="s">
        <v>13</v>
      </c>
      <c r="E199" s="4">
        <v>179</v>
      </c>
      <c r="F199" s="4">
        <v>330</v>
      </c>
      <c r="G199" s="4">
        <v>846</v>
      </c>
      <c r="H199" s="4">
        <v>871</v>
      </c>
      <c r="I199" s="4">
        <v>167</v>
      </c>
      <c r="J199" s="4">
        <v>365</v>
      </c>
      <c r="K199" s="4">
        <v>68</v>
      </c>
      <c r="L199" s="4">
        <v>94</v>
      </c>
    </row>
    <row r="200" spans="1:12" ht="17">
      <c r="A200">
        <f t="shared" si="3"/>
        <v>2016</v>
      </c>
      <c r="B200">
        <v>105</v>
      </c>
      <c r="C200" s="2">
        <v>3</v>
      </c>
      <c r="D200" s="4">
        <v>2</v>
      </c>
      <c r="E200" s="4">
        <v>584</v>
      </c>
      <c r="F200" s="4">
        <v>353</v>
      </c>
      <c r="G200" s="4">
        <v>598</v>
      </c>
      <c r="H200" s="3">
        <v>1370</v>
      </c>
      <c r="I200" s="4">
        <v>65</v>
      </c>
      <c r="J200" s="4">
        <v>603</v>
      </c>
      <c r="K200" s="4">
        <v>44</v>
      </c>
      <c r="L200" s="4">
        <v>396</v>
      </c>
    </row>
    <row r="201" spans="1:12" ht="17">
      <c r="A201">
        <f t="shared" si="3"/>
        <v>2016</v>
      </c>
      <c r="B201">
        <v>105</v>
      </c>
      <c r="C201" s="2">
        <v>4</v>
      </c>
      <c r="D201" s="4" t="s">
        <v>13</v>
      </c>
      <c r="E201" s="4">
        <v>249</v>
      </c>
      <c r="F201" s="4">
        <v>305</v>
      </c>
      <c r="G201" s="4">
        <v>345</v>
      </c>
      <c r="H201" s="3">
        <v>1160</v>
      </c>
      <c r="I201" s="4">
        <v>61</v>
      </c>
      <c r="J201" s="4">
        <v>475</v>
      </c>
      <c r="K201" s="4">
        <v>147</v>
      </c>
      <c r="L201" s="4">
        <v>128</v>
      </c>
    </row>
    <row r="202" spans="1:12" ht="17">
      <c r="A202">
        <f t="shared" si="3"/>
        <v>2016</v>
      </c>
      <c r="B202">
        <v>105</v>
      </c>
      <c r="C202" s="2">
        <v>5</v>
      </c>
      <c r="D202" s="4">
        <v>7</v>
      </c>
      <c r="E202" s="4">
        <v>159</v>
      </c>
      <c r="F202" s="4">
        <v>528</v>
      </c>
      <c r="G202" s="4">
        <v>274</v>
      </c>
      <c r="H202" s="3">
        <v>1644</v>
      </c>
      <c r="I202" s="4">
        <v>82</v>
      </c>
      <c r="J202" s="4">
        <v>608</v>
      </c>
      <c r="K202" s="4">
        <v>52</v>
      </c>
      <c r="L202" s="4">
        <v>312</v>
      </c>
    </row>
    <row r="203" spans="1:12" ht="17">
      <c r="A203">
        <f t="shared" si="3"/>
        <v>2016</v>
      </c>
      <c r="B203">
        <v>105</v>
      </c>
      <c r="C203" s="2">
        <v>6</v>
      </c>
      <c r="D203" s="4" t="s">
        <v>13</v>
      </c>
      <c r="E203" s="4">
        <v>317</v>
      </c>
      <c r="F203" s="4">
        <v>173</v>
      </c>
      <c r="G203" s="4">
        <v>1</v>
      </c>
      <c r="H203" s="3">
        <v>1558</v>
      </c>
      <c r="I203" s="4">
        <v>45</v>
      </c>
      <c r="J203" s="4">
        <v>327</v>
      </c>
      <c r="K203" s="4">
        <v>136</v>
      </c>
      <c r="L203" s="4">
        <v>105</v>
      </c>
    </row>
    <row r="204" spans="1:12" ht="17">
      <c r="A204">
        <f t="shared" si="3"/>
        <v>2016</v>
      </c>
      <c r="B204">
        <v>105</v>
      </c>
      <c r="C204" s="2">
        <v>7</v>
      </c>
      <c r="D204" s="4" t="s">
        <v>13</v>
      </c>
      <c r="E204" s="4">
        <v>67</v>
      </c>
      <c r="F204" s="4">
        <v>197</v>
      </c>
      <c r="G204" s="4">
        <v>358</v>
      </c>
      <c r="H204" s="3">
        <v>1389</v>
      </c>
      <c r="I204" s="4">
        <v>93</v>
      </c>
      <c r="J204" s="4">
        <v>527</v>
      </c>
      <c r="K204" s="4">
        <v>148</v>
      </c>
      <c r="L204" s="4">
        <v>238</v>
      </c>
    </row>
    <row r="205" spans="1:12" ht="17">
      <c r="A205">
        <f t="shared" si="3"/>
        <v>2016</v>
      </c>
      <c r="B205">
        <v>105</v>
      </c>
      <c r="C205" s="2">
        <v>8</v>
      </c>
      <c r="D205" s="4" t="s">
        <v>13</v>
      </c>
      <c r="E205" s="4">
        <v>195</v>
      </c>
      <c r="F205" s="4">
        <v>458</v>
      </c>
      <c r="G205" s="4">
        <v>197</v>
      </c>
      <c r="H205" s="3">
        <v>1133</v>
      </c>
      <c r="I205" s="4">
        <v>141</v>
      </c>
      <c r="J205" s="4">
        <v>254</v>
      </c>
      <c r="K205" s="4">
        <v>76</v>
      </c>
      <c r="L205" s="4">
        <v>107</v>
      </c>
    </row>
    <row r="206" spans="1:12" ht="17">
      <c r="A206">
        <f t="shared" si="3"/>
        <v>2016</v>
      </c>
      <c r="B206">
        <v>105</v>
      </c>
      <c r="C206" s="2">
        <v>9</v>
      </c>
      <c r="D206" s="4">
        <v>9</v>
      </c>
      <c r="E206" s="4">
        <v>73</v>
      </c>
      <c r="F206" s="4">
        <v>143</v>
      </c>
      <c r="G206" s="4">
        <v>4</v>
      </c>
      <c r="H206" s="3">
        <v>1459</v>
      </c>
      <c r="I206" s="4">
        <v>85</v>
      </c>
      <c r="J206" s="4">
        <v>425</v>
      </c>
      <c r="K206" s="4">
        <v>63</v>
      </c>
      <c r="L206" s="4">
        <v>110</v>
      </c>
    </row>
    <row r="207" spans="1:12" ht="17">
      <c r="A207">
        <f t="shared" si="3"/>
        <v>2016</v>
      </c>
      <c r="B207">
        <v>105</v>
      </c>
      <c r="C207" s="2">
        <v>10</v>
      </c>
      <c r="D207" s="4" t="s">
        <v>13</v>
      </c>
      <c r="E207" s="4">
        <v>115</v>
      </c>
      <c r="F207" s="4">
        <v>479</v>
      </c>
      <c r="G207" s="4">
        <v>55</v>
      </c>
      <c r="H207" s="3">
        <v>1340</v>
      </c>
      <c r="I207" s="4">
        <v>175</v>
      </c>
      <c r="J207" s="4">
        <v>702</v>
      </c>
      <c r="K207" s="4">
        <v>129</v>
      </c>
      <c r="L207" s="4">
        <v>129</v>
      </c>
    </row>
    <row r="208" spans="1:12" ht="17">
      <c r="A208">
        <f t="shared" si="3"/>
        <v>2016</v>
      </c>
      <c r="B208">
        <v>105</v>
      </c>
      <c r="C208" s="2">
        <v>11</v>
      </c>
      <c r="D208" s="4" t="s">
        <v>13</v>
      </c>
      <c r="E208" s="4">
        <v>262</v>
      </c>
      <c r="F208" s="4">
        <v>255</v>
      </c>
      <c r="G208" s="4">
        <v>214</v>
      </c>
      <c r="H208" s="3">
        <v>1574</v>
      </c>
      <c r="I208" s="4">
        <v>152</v>
      </c>
      <c r="J208" s="4">
        <v>770</v>
      </c>
      <c r="K208" s="4">
        <v>109</v>
      </c>
      <c r="L208" s="4">
        <v>178</v>
      </c>
    </row>
    <row r="209" spans="1:12" ht="17">
      <c r="A209">
        <f t="shared" si="3"/>
        <v>2016</v>
      </c>
      <c r="B209">
        <v>105</v>
      </c>
      <c r="C209" s="2">
        <v>12</v>
      </c>
      <c r="D209" s="4">
        <v>2</v>
      </c>
      <c r="E209" s="4">
        <v>165</v>
      </c>
      <c r="F209" s="4">
        <v>360</v>
      </c>
      <c r="G209" s="4" t="s">
        <v>13</v>
      </c>
      <c r="H209" s="3">
        <v>1967</v>
      </c>
      <c r="I209" s="4">
        <v>201</v>
      </c>
      <c r="J209" s="4">
        <v>494</v>
      </c>
      <c r="K209" s="4">
        <v>69</v>
      </c>
      <c r="L209" s="4">
        <v>64</v>
      </c>
    </row>
    <row r="210" spans="1:12" ht="17">
      <c r="A210">
        <f t="shared" si="3"/>
        <v>2017</v>
      </c>
      <c r="B210">
        <v>106</v>
      </c>
      <c r="C210" s="2" t="s">
        <v>12</v>
      </c>
      <c r="D210" s="4">
        <v>55</v>
      </c>
      <c r="E210" s="3">
        <v>2177</v>
      </c>
      <c r="F210" s="3">
        <v>6215</v>
      </c>
      <c r="G210" s="4">
        <v>2</v>
      </c>
      <c r="H210" s="3">
        <v>23501</v>
      </c>
      <c r="I210" s="3">
        <v>1315</v>
      </c>
      <c r="J210" s="3">
        <v>6366</v>
      </c>
      <c r="K210" s="4">
        <v>797</v>
      </c>
      <c r="L210" s="3">
        <v>1954</v>
      </c>
    </row>
    <row r="211" spans="1:12" ht="17">
      <c r="A211">
        <f t="shared" si="3"/>
        <v>2017</v>
      </c>
      <c r="B211">
        <v>106</v>
      </c>
      <c r="C211" s="2">
        <v>1</v>
      </c>
      <c r="D211" s="4" t="s">
        <v>13</v>
      </c>
      <c r="E211" s="4">
        <v>107</v>
      </c>
      <c r="F211" s="4">
        <v>563</v>
      </c>
      <c r="G211" s="4" t="s">
        <v>13</v>
      </c>
      <c r="H211" s="3">
        <v>1040</v>
      </c>
      <c r="I211" s="4">
        <v>114</v>
      </c>
      <c r="J211" s="4">
        <v>589</v>
      </c>
      <c r="K211" s="4">
        <v>116</v>
      </c>
      <c r="L211" s="4">
        <v>93</v>
      </c>
    </row>
    <row r="212" spans="1:12" ht="17">
      <c r="A212">
        <f t="shared" si="3"/>
        <v>2017</v>
      </c>
      <c r="B212">
        <v>106</v>
      </c>
      <c r="C212" s="2">
        <v>2</v>
      </c>
      <c r="D212" s="4">
        <v>2</v>
      </c>
      <c r="E212" s="4">
        <v>197</v>
      </c>
      <c r="F212" s="4">
        <v>217</v>
      </c>
      <c r="G212" s="4" t="s">
        <v>13</v>
      </c>
      <c r="H212" s="3">
        <v>1354</v>
      </c>
      <c r="I212" s="4">
        <v>112</v>
      </c>
      <c r="J212" s="4">
        <v>558</v>
      </c>
      <c r="K212" s="4">
        <v>53</v>
      </c>
      <c r="L212" s="4">
        <v>132</v>
      </c>
    </row>
    <row r="213" spans="1:12" ht="17">
      <c r="A213">
        <f t="shared" si="3"/>
        <v>2017</v>
      </c>
      <c r="B213">
        <v>106</v>
      </c>
      <c r="C213" s="2">
        <v>3</v>
      </c>
      <c r="D213" s="4" t="s">
        <v>13</v>
      </c>
      <c r="E213" s="4">
        <v>257</v>
      </c>
      <c r="F213" s="4">
        <v>616</v>
      </c>
      <c r="G213" s="4" t="s">
        <v>13</v>
      </c>
      <c r="H213" s="3">
        <v>2278</v>
      </c>
      <c r="I213" s="4">
        <v>57</v>
      </c>
      <c r="J213" s="4">
        <v>505</v>
      </c>
      <c r="K213" s="4">
        <v>15</v>
      </c>
      <c r="L213" s="4">
        <v>154</v>
      </c>
    </row>
    <row r="214" spans="1:12" ht="17">
      <c r="A214">
        <f t="shared" si="3"/>
        <v>2017</v>
      </c>
      <c r="B214">
        <v>106</v>
      </c>
      <c r="C214" s="2">
        <v>4</v>
      </c>
      <c r="D214" s="4">
        <v>7</v>
      </c>
      <c r="E214" s="4">
        <v>220</v>
      </c>
      <c r="F214" s="4">
        <v>541</v>
      </c>
      <c r="G214" s="4" t="s">
        <v>13</v>
      </c>
      <c r="H214" s="3">
        <v>1749</v>
      </c>
      <c r="I214" s="4">
        <v>129</v>
      </c>
      <c r="J214" s="4">
        <v>402</v>
      </c>
      <c r="K214" s="4">
        <v>57</v>
      </c>
      <c r="L214" s="4">
        <v>182</v>
      </c>
    </row>
    <row r="215" spans="1:12" ht="17">
      <c r="A215">
        <f t="shared" si="3"/>
        <v>2017</v>
      </c>
      <c r="B215">
        <v>106</v>
      </c>
      <c r="C215" s="2">
        <v>5</v>
      </c>
      <c r="D215" s="4" t="s">
        <v>13</v>
      </c>
      <c r="E215" s="4">
        <v>256</v>
      </c>
      <c r="F215" s="4">
        <v>567</v>
      </c>
      <c r="G215" s="4" t="s">
        <v>13</v>
      </c>
      <c r="H215" s="3">
        <v>1732</v>
      </c>
      <c r="I215" s="4">
        <v>138</v>
      </c>
      <c r="J215" s="4">
        <v>570</v>
      </c>
      <c r="K215" s="4">
        <v>97</v>
      </c>
      <c r="L215" s="4">
        <v>423</v>
      </c>
    </row>
    <row r="216" spans="1:12" ht="17">
      <c r="A216">
        <f t="shared" si="3"/>
        <v>2017</v>
      </c>
      <c r="B216">
        <v>106</v>
      </c>
      <c r="C216" s="2">
        <v>6</v>
      </c>
      <c r="D216" s="4">
        <v>26</v>
      </c>
      <c r="E216" s="4">
        <v>136</v>
      </c>
      <c r="F216" s="4">
        <v>545</v>
      </c>
      <c r="G216" s="4" t="s">
        <v>13</v>
      </c>
      <c r="H216" s="3">
        <v>2765</v>
      </c>
      <c r="I216" s="4">
        <v>76</v>
      </c>
      <c r="J216" s="4">
        <v>387</v>
      </c>
      <c r="K216" s="4">
        <v>25</v>
      </c>
      <c r="L216" s="4">
        <v>242</v>
      </c>
    </row>
    <row r="217" spans="1:12" ht="17">
      <c r="A217">
        <f t="shared" si="3"/>
        <v>2017</v>
      </c>
      <c r="B217">
        <v>106</v>
      </c>
      <c r="C217" s="2">
        <v>7</v>
      </c>
      <c r="D217" s="4">
        <v>1</v>
      </c>
      <c r="E217" s="4">
        <v>84</v>
      </c>
      <c r="F217" s="4">
        <v>369</v>
      </c>
      <c r="G217" s="4">
        <v>2</v>
      </c>
      <c r="H217" s="3">
        <v>1755</v>
      </c>
      <c r="I217" s="4">
        <v>85</v>
      </c>
      <c r="J217" s="4">
        <v>397</v>
      </c>
      <c r="K217" s="4">
        <v>55</v>
      </c>
      <c r="L217" s="4">
        <v>136</v>
      </c>
    </row>
    <row r="218" spans="1:12" ht="17">
      <c r="A218">
        <f t="shared" si="3"/>
        <v>2017</v>
      </c>
      <c r="B218">
        <v>106</v>
      </c>
      <c r="C218" s="2">
        <v>8</v>
      </c>
      <c r="D218" s="4">
        <v>11</v>
      </c>
      <c r="E218" s="4">
        <v>267</v>
      </c>
      <c r="F218" s="4">
        <v>780</v>
      </c>
      <c r="G218" s="4" t="s">
        <v>13</v>
      </c>
      <c r="H218" s="3">
        <v>2065</v>
      </c>
      <c r="I218" s="4">
        <v>155</v>
      </c>
      <c r="J218" s="4">
        <v>329</v>
      </c>
      <c r="K218" s="4">
        <v>34</v>
      </c>
      <c r="L218" s="4">
        <v>188</v>
      </c>
    </row>
    <row r="219" spans="1:12" ht="17">
      <c r="A219">
        <f t="shared" si="3"/>
        <v>2017</v>
      </c>
      <c r="B219">
        <v>106</v>
      </c>
      <c r="C219" s="2">
        <v>9</v>
      </c>
      <c r="D219" s="4" t="s">
        <v>13</v>
      </c>
      <c r="E219" s="4">
        <v>117</v>
      </c>
      <c r="F219" s="4">
        <v>740</v>
      </c>
      <c r="G219" s="4" t="s">
        <v>13</v>
      </c>
      <c r="H219" s="3">
        <v>1764</v>
      </c>
      <c r="I219" s="4">
        <v>96</v>
      </c>
      <c r="J219" s="4">
        <v>377</v>
      </c>
      <c r="K219" s="4">
        <v>113</v>
      </c>
      <c r="L219" s="4">
        <v>114</v>
      </c>
    </row>
    <row r="220" spans="1:12" ht="17">
      <c r="A220">
        <f t="shared" si="3"/>
        <v>2017</v>
      </c>
      <c r="B220">
        <v>106</v>
      </c>
      <c r="C220" s="2">
        <v>10</v>
      </c>
      <c r="D220" s="4" t="s">
        <v>13</v>
      </c>
      <c r="E220" s="4">
        <v>73</v>
      </c>
      <c r="F220" s="4">
        <v>526</v>
      </c>
      <c r="G220" s="4" t="s">
        <v>13</v>
      </c>
      <c r="H220" s="3">
        <v>1487</v>
      </c>
      <c r="I220" s="4">
        <v>66</v>
      </c>
      <c r="J220" s="4">
        <v>965</v>
      </c>
      <c r="K220" s="4">
        <v>121</v>
      </c>
      <c r="L220" s="4">
        <v>52</v>
      </c>
    </row>
    <row r="221" spans="1:12" ht="17">
      <c r="A221">
        <f t="shared" si="3"/>
        <v>2017</v>
      </c>
      <c r="B221">
        <v>106</v>
      </c>
      <c r="C221" s="2">
        <v>11</v>
      </c>
      <c r="D221" s="4">
        <v>2</v>
      </c>
      <c r="E221" s="4">
        <v>161</v>
      </c>
      <c r="F221" s="4">
        <v>342</v>
      </c>
      <c r="G221" s="4" t="s">
        <v>13</v>
      </c>
      <c r="H221" s="3">
        <v>2313</v>
      </c>
      <c r="I221" s="4">
        <v>165</v>
      </c>
      <c r="J221" s="4">
        <v>884</v>
      </c>
      <c r="K221" s="4">
        <v>63</v>
      </c>
      <c r="L221" s="4">
        <v>125</v>
      </c>
    </row>
    <row r="222" spans="1:12" ht="17">
      <c r="A222">
        <f t="shared" si="3"/>
        <v>2017</v>
      </c>
      <c r="B222">
        <v>106</v>
      </c>
      <c r="C222" s="2">
        <v>12</v>
      </c>
      <c r="D222" s="4">
        <v>6</v>
      </c>
      <c r="E222" s="4">
        <v>302</v>
      </c>
      <c r="F222" s="4">
        <v>409</v>
      </c>
      <c r="G222" s="4" t="s">
        <v>13</v>
      </c>
      <c r="H222" s="3">
        <v>3199</v>
      </c>
      <c r="I222" s="4">
        <v>122</v>
      </c>
      <c r="J222" s="4">
        <v>403</v>
      </c>
      <c r="K222" s="4">
        <v>48</v>
      </c>
      <c r="L222" s="4">
        <v>113</v>
      </c>
    </row>
    <row r="223" spans="1:12" ht="17">
      <c r="A223">
        <f t="shared" si="3"/>
        <v>2018</v>
      </c>
      <c r="B223">
        <v>107</v>
      </c>
      <c r="C223" s="2" t="s">
        <v>12</v>
      </c>
      <c r="D223" s="4">
        <v>23</v>
      </c>
      <c r="E223" s="3">
        <v>1393</v>
      </c>
      <c r="F223" s="3">
        <v>6327</v>
      </c>
      <c r="G223" s="4">
        <v>52</v>
      </c>
      <c r="H223" s="3">
        <v>30576</v>
      </c>
      <c r="I223" s="3">
        <v>1268</v>
      </c>
      <c r="J223" s="3">
        <v>10094</v>
      </c>
      <c r="K223" s="3">
        <v>1362</v>
      </c>
      <c r="L223" s="3">
        <v>1619</v>
      </c>
    </row>
    <row r="224" spans="1:12" ht="17">
      <c r="A224">
        <f t="shared" si="3"/>
        <v>2018</v>
      </c>
      <c r="B224">
        <v>107</v>
      </c>
      <c r="C224" s="2">
        <v>1</v>
      </c>
      <c r="D224" s="4">
        <v>10</v>
      </c>
      <c r="E224" s="4">
        <v>199</v>
      </c>
      <c r="F224" s="4">
        <v>334</v>
      </c>
      <c r="G224" s="4" t="s">
        <v>13</v>
      </c>
      <c r="H224" s="3">
        <v>1319</v>
      </c>
      <c r="I224" s="4">
        <v>86</v>
      </c>
      <c r="J224" s="4">
        <v>568</v>
      </c>
      <c r="K224" s="4">
        <v>39</v>
      </c>
      <c r="L224" s="4">
        <v>122</v>
      </c>
    </row>
    <row r="225" spans="1:12" ht="17">
      <c r="A225">
        <f t="shared" si="3"/>
        <v>2018</v>
      </c>
      <c r="B225">
        <v>107</v>
      </c>
      <c r="C225" s="2">
        <v>2</v>
      </c>
      <c r="D225" s="4">
        <v>3</v>
      </c>
      <c r="E225" s="4">
        <v>131</v>
      </c>
      <c r="F225" s="4">
        <v>813</v>
      </c>
      <c r="G225" s="4">
        <v>18</v>
      </c>
      <c r="H225" s="3">
        <v>2467</v>
      </c>
      <c r="I225" s="4">
        <v>57</v>
      </c>
      <c r="J225" s="4">
        <v>551</v>
      </c>
      <c r="K225" s="4">
        <v>80</v>
      </c>
      <c r="L225" s="4">
        <v>132</v>
      </c>
    </row>
    <row r="226" spans="1:12" ht="17">
      <c r="A226">
        <f t="shared" si="3"/>
        <v>2018</v>
      </c>
      <c r="B226">
        <v>107</v>
      </c>
      <c r="C226" s="2">
        <v>3</v>
      </c>
      <c r="D226" s="4" t="s">
        <v>13</v>
      </c>
      <c r="E226" s="4">
        <v>194</v>
      </c>
      <c r="F226" s="3">
        <v>2023</v>
      </c>
      <c r="G226" s="4" t="s">
        <v>13</v>
      </c>
      <c r="H226" s="3">
        <v>2243</v>
      </c>
      <c r="I226" s="4">
        <v>160</v>
      </c>
      <c r="J226" s="4">
        <v>562</v>
      </c>
      <c r="K226" s="4">
        <v>30</v>
      </c>
      <c r="L226" s="4">
        <v>127</v>
      </c>
    </row>
    <row r="227" spans="1:12" ht="17">
      <c r="A227">
        <f t="shared" si="3"/>
        <v>2018</v>
      </c>
      <c r="B227">
        <v>107</v>
      </c>
      <c r="C227" s="2">
        <v>4</v>
      </c>
      <c r="D227" s="4" t="s">
        <v>13</v>
      </c>
      <c r="E227" s="4">
        <v>18</v>
      </c>
      <c r="F227" s="4">
        <v>253</v>
      </c>
      <c r="G227" s="4" t="s">
        <v>13</v>
      </c>
      <c r="H227" s="3">
        <v>2185</v>
      </c>
      <c r="I227" s="4">
        <v>112</v>
      </c>
      <c r="J227" s="4">
        <v>879</v>
      </c>
      <c r="K227" s="4">
        <v>20</v>
      </c>
      <c r="L227" s="4">
        <v>159</v>
      </c>
    </row>
    <row r="228" spans="1:12" ht="17">
      <c r="A228">
        <f t="shared" si="3"/>
        <v>2018</v>
      </c>
      <c r="B228">
        <v>107</v>
      </c>
      <c r="C228" s="2">
        <v>5</v>
      </c>
      <c r="D228" s="4" t="s">
        <v>13</v>
      </c>
      <c r="E228" s="4">
        <v>138</v>
      </c>
      <c r="F228" s="4">
        <v>654</v>
      </c>
      <c r="G228" s="4">
        <v>20</v>
      </c>
      <c r="H228" s="3">
        <v>2719</v>
      </c>
      <c r="I228" s="4">
        <v>141</v>
      </c>
      <c r="J228" s="3">
        <v>1175</v>
      </c>
      <c r="K228" s="4">
        <v>48</v>
      </c>
      <c r="L228" s="4">
        <v>209</v>
      </c>
    </row>
    <row r="229" spans="1:12" ht="17">
      <c r="A229">
        <f t="shared" si="3"/>
        <v>2018</v>
      </c>
      <c r="B229">
        <v>107</v>
      </c>
      <c r="C229" s="2">
        <v>6</v>
      </c>
      <c r="D229" s="4">
        <v>4</v>
      </c>
      <c r="E229" s="4">
        <v>159</v>
      </c>
      <c r="F229" s="4">
        <v>281</v>
      </c>
      <c r="G229" s="4" t="s">
        <v>13</v>
      </c>
      <c r="H229" s="3">
        <v>3000</v>
      </c>
      <c r="I229" s="4">
        <v>77</v>
      </c>
      <c r="J229" s="3">
        <v>1299</v>
      </c>
      <c r="K229" s="4">
        <v>60</v>
      </c>
      <c r="L229" s="4">
        <v>124</v>
      </c>
    </row>
    <row r="230" spans="1:12" ht="17">
      <c r="A230">
        <f t="shared" si="3"/>
        <v>2018</v>
      </c>
      <c r="B230">
        <v>107</v>
      </c>
      <c r="C230" s="2">
        <v>7</v>
      </c>
      <c r="D230" s="4" t="s">
        <v>13</v>
      </c>
      <c r="E230" s="4">
        <v>44</v>
      </c>
      <c r="F230" s="4">
        <v>291</v>
      </c>
      <c r="G230" s="4">
        <v>1</v>
      </c>
      <c r="H230" s="3">
        <v>2111</v>
      </c>
      <c r="I230" s="4">
        <v>81</v>
      </c>
      <c r="J230" s="4">
        <v>964</v>
      </c>
      <c r="K230" s="4">
        <v>388</v>
      </c>
      <c r="L230" s="4">
        <v>141</v>
      </c>
    </row>
    <row r="231" spans="1:12" ht="17">
      <c r="A231">
        <f t="shared" si="3"/>
        <v>2018</v>
      </c>
      <c r="B231">
        <v>107</v>
      </c>
      <c r="C231" s="2">
        <v>8</v>
      </c>
      <c r="D231" s="4">
        <v>1</v>
      </c>
      <c r="E231" s="4">
        <v>74</v>
      </c>
      <c r="F231" s="4">
        <v>483</v>
      </c>
      <c r="G231" s="4" t="s">
        <v>13</v>
      </c>
      <c r="H231" s="3">
        <v>2447</v>
      </c>
      <c r="I231" s="4">
        <v>196</v>
      </c>
      <c r="J231" s="4">
        <v>946</v>
      </c>
      <c r="K231" s="4">
        <v>10</v>
      </c>
      <c r="L231" s="4">
        <v>57</v>
      </c>
    </row>
    <row r="232" spans="1:12" ht="17">
      <c r="A232">
        <f t="shared" si="3"/>
        <v>2018</v>
      </c>
      <c r="B232">
        <v>107</v>
      </c>
      <c r="C232" s="2">
        <v>9</v>
      </c>
      <c r="D232" s="4">
        <v>3</v>
      </c>
      <c r="E232" s="4">
        <v>126</v>
      </c>
      <c r="F232" s="4">
        <v>356</v>
      </c>
      <c r="G232" s="4" t="s">
        <v>13</v>
      </c>
      <c r="H232" s="3">
        <v>2841</v>
      </c>
      <c r="I232" s="4">
        <v>113</v>
      </c>
      <c r="J232" s="4">
        <v>708</v>
      </c>
      <c r="K232" s="4">
        <v>406</v>
      </c>
      <c r="L232" s="4">
        <v>188</v>
      </c>
    </row>
    <row r="233" spans="1:12" ht="17">
      <c r="A233">
        <f t="shared" si="3"/>
        <v>2018</v>
      </c>
      <c r="B233">
        <v>107</v>
      </c>
      <c r="C233" s="2">
        <v>10</v>
      </c>
      <c r="D233" s="4" t="s">
        <v>13</v>
      </c>
      <c r="E233" s="4">
        <v>16</v>
      </c>
      <c r="F233" s="4">
        <v>233</v>
      </c>
      <c r="G233" s="4" t="s">
        <v>13</v>
      </c>
      <c r="H233" s="3">
        <v>1670</v>
      </c>
      <c r="I233" s="4">
        <v>72</v>
      </c>
      <c r="J233" s="4">
        <v>890</v>
      </c>
      <c r="K233" s="4">
        <v>221</v>
      </c>
      <c r="L233" s="4">
        <v>97</v>
      </c>
    </row>
    <row r="234" spans="1:12" ht="17">
      <c r="A234">
        <f t="shared" si="3"/>
        <v>2018</v>
      </c>
      <c r="B234">
        <v>107</v>
      </c>
      <c r="C234" s="2">
        <v>11</v>
      </c>
      <c r="D234" s="4" t="s">
        <v>13</v>
      </c>
      <c r="E234" s="4">
        <v>93</v>
      </c>
      <c r="F234" s="4">
        <v>231</v>
      </c>
      <c r="G234" s="4" t="s">
        <v>13</v>
      </c>
      <c r="H234" s="3">
        <v>2911</v>
      </c>
      <c r="I234" s="4">
        <v>51</v>
      </c>
      <c r="J234" s="4">
        <v>836</v>
      </c>
      <c r="K234" s="4">
        <v>8</v>
      </c>
      <c r="L234" s="4">
        <v>172</v>
      </c>
    </row>
    <row r="235" spans="1:12" ht="17">
      <c r="A235">
        <f t="shared" si="3"/>
        <v>2018</v>
      </c>
      <c r="B235">
        <v>107</v>
      </c>
      <c r="C235" s="2">
        <v>12</v>
      </c>
      <c r="D235" s="4">
        <v>2</v>
      </c>
      <c r="E235" s="4">
        <v>201</v>
      </c>
      <c r="F235" s="4">
        <v>375</v>
      </c>
      <c r="G235" s="4">
        <v>13</v>
      </c>
      <c r="H235" s="3">
        <v>4663</v>
      </c>
      <c r="I235" s="4">
        <v>122</v>
      </c>
      <c r="J235" s="4">
        <v>716</v>
      </c>
      <c r="K235" s="4">
        <v>52</v>
      </c>
      <c r="L235" s="4">
        <v>91</v>
      </c>
    </row>
    <row r="236" spans="1:12" ht="17">
      <c r="A236">
        <f t="shared" si="3"/>
        <v>2019</v>
      </c>
      <c r="B236">
        <v>108</v>
      </c>
      <c r="C236" s="2" t="s">
        <v>12</v>
      </c>
      <c r="D236" s="4">
        <v>212</v>
      </c>
      <c r="E236" s="3">
        <v>1169</v>
      </c>
      <c r="F236" s="3">
        <v>6373</v>
      </c>
      <c r="G236" s="4">
        <v>35</v>
      </c>
      <c r="H236" s="3">
        <v>33200</v>
      </c>
      <c r="I236" s="4">
        <v>805</v>
      </c>
      <c r="J236" s="3">
        <v>11963</v>
      </c>
      <c r="K236" s="4">
        <v>753</v>
      </c>
      <c r="L236" s="3">
        <v>1329</v>
      </c>
    </row>
    <row r="237" spans="1:12" ht="17">
      <c r="A237">
        <f t="shared" si="3"/>
        <v>2019</v>
      </c>
      <c r="B237">
        <v>108</v>
      </c>
      <c r="C237" s="2">
        <v>1</v>
      </c>
      <c r="D237" s="4" t="s">
        <v>13</v>
      </c>
      <c r="E237" s="4">
        <v>155</v>
      </c>
      <c r="F237" s="4">
        <v>494</v>
      </c>
      <c r="G237" s="4" t="s">
        <v>13</v>
      </c>
      <c r="H237" s="3">
        <v>1919</v>
      </c>
      <c r="I237" s="4">
        <v>22</v>
      </c>
      <c r="J237" s="4">
        <v>783</v>
      </c>
      <c r="K237" s="4">
        <v>73</v>
      </c>
      <c r="L237" s="4">
        <v>46</v>
      </c>
    </row>
    <row r="238" spans="1:12" ht="17">
      <c r="A238">
        <f t="shared" si="3"/>
        <v>2019</v>
      </c>
      <c r="B238">
        <v>108</v>
      </c>
      <c r="C238" s="2">
        <v>2</v>
      </c>
      <c r="D238" s="4">
        <v>104</v>
      </c>
      <c r="E238" s="4">
        <v>16</v>
      </c>
      <c r="F238" s="3">
        <v>1274</v>
      </c>
      <c r="G238" s="4" t="s">
        <v>13</v>
      </c>
      <c r="H238" s="3">
        <v>2528</v>
      </c>
      <c r="I238" s="4">
        <v>88</v>
      </c>
      <c r="J238" s="4">
        <v>966</v>
      </c>
      <c r="K238" s="4">
        <v>229</v>
      </c>
      <c r="L238" s="4">
        <v>59</v>
      </c>
    </row>
    <row r="239" spans="1:12" ht="17">
      <c r="A239">
        <f t="shared" si="3"/>
        <v>2019</v>
      </c>
      <c r="B239">
        <v>108</v>
      </c>
      <c r="C239" s="2">
        <v>3</v>
      </c>
      <c r="D239" s="4">
        <v>6</v>
      </c>
      <c r="E239" s="4">
        <v>116</v>
      </c>
      <c r="F239" s="4">
        <v>449</v>
      </c>
      <c r="G239" s="4" t="s">
        <v>13</v>
      </c>
      <c r="H239" s="3">
        <v>3551</v>
      </c>
      <c r="I239" s="4">
        <v>120</v>
      </c>
      <c r="J239" s="3">
        <v>1093</v>
      </c>
      <c r="K239" s="4">
        <v>34</v>
      </c>
      <c r="L239" s="4">
        <v>106</v>
      </c>
    </row>
    <row r="240" spans="1:12" ht="17">
      <c r="A240">
        <f t="shared" si="3"/>
        <v>2019</v>
      </c>
      <c r="B240">
        <v>108</v>
      </c>
      <c r="C240" s="2">
        <v>4</v>
      </c>
      <c r="D240" s="4">
        <v>3</v>
      </c>
      <c r="E240" s="4">
        <v>105</v>
      </c>
      <c r="F240" s="4">
        <v>280</v>
      </c>
      <c r="G240" s="4" t="s">
        <v>13</v>
      </c>
      <c r="H240" s="3">
        <v>2105</v>
      </c>
      <c r="I240" s="4">
        <v>119</v>
      </c>
      <c r="J240" s="4">
        <v>983</v>
      </c>
      <c r="K240" s="4">
        <v>11</v>
      </c>
      <c r="L240" s="4">
        <v>87</v>
      </c>
    </row>
    <row r="241" spans="1:12" ht="17">
      <c r="A241">
        <f t="shared" si="3"/>
        <v>2019</v>
      </c>
      <c r="B241">
        <v>108</v>
      </c>
      <c r="C241" s="2">
        <v>5</v>
      </c>
      <c r="D241" s="4" t="s">
        <v>13</v>
      </c>
      <c r="E241" s="4">
        <v>74</v>
      </c>
      <c r="F241" s="4">
        <v>268</v>
      </c>
      <c r="G241" s="4">
        <v>31</v>
      </c>
      <c r="H241" s="3">
        <v>2776</v>
      </c>
      <c r="I241" s="4">
        <v>114</v>
      </c>
      <c r="J241" s="4">
        <v>972</v>
      </c>
      <c r="K241" s="4">
        <v>16</v>
      </c>
      <c r="L241" s="4">
        <v>105</v>
      </c>
    </row>
    <row r="242" spans="1:12" ht="17">
      <c r="A242">
        <f t="shared" si="3"/>
        <v>2019</v>
      </c>
      <c r="B242">
        <v>108</v>
      </c>
      <c r="C242" s="2">
        <v>6</v>
      </c>
      <c r="D242" s="4" t="s">
        <v>13</v>
      </c>
      <c r="E242" s="4">
        <v>196</v>
      </c>
      <c r="F242" s="4">
        <v>298</v>
      </c>
      <c r="G242" s="4" t="s">
        <v>13</v>
      </c>
      <c r="H242" s="3">
        <v>3323</v>
      </c>
      <c r="I242" s="4">
        <v>55</v>
      </c>
      <c r="J242" s="3">
        <v>1037</v>
      </c>
      <c r="K242" s="4">
        <v>86</v>
      </c>
      <c r="L242" s="4">
        <v>202</v>
      </c>
    </row>
    <row r="243" spans="1:12" ht="17">
      <c r="A243">
        <f t="shared" si="3"/>
        <v>2019</v>
      </c>
      <c r="B243">
        <v>108</v>
      </c>
      <c r="C243" s="2">
        <v>7</v>
      </c>
      <c r="D243" s="4" t="s">
        <v>13</v>
      </c>
      <c r="E243" s="4">
        <v>109</v>
      </c>
      <c r="F243" s="4">
        <v>172</v>
      </c>
      <c r="G243" s="4" t="s">
        <v>13</v>
      </c>
      <c r="H243" s="3">
        <v>2002</v>
      </c>
      <c r="I243" s="4">
        <v>44</v>
      </c>
      <c r="J243" s="3">
        <v>1129</v>
      </c>
      <c r="K243" s="4">
        <v>10</v>
      </c>
      <c r="L243" s="4">
        <v>112</v>
      </c>
    </row>
    <row r="244" spans="1:12" ht="17">
      <c r="A244">
        <f t="shared" si="3"/>
        <v>2019</v>
      </c>
      <c r="B244">
        <v>108</v>
      </c>
      <c r="C244" s="2">
        <v>8</v>
      </c>
      <c r="D244" s="4">
        <v>33</v>
      </c>
      <c r="E244" s="4">
        <v>130</v>
      </c>
      <c r="F244" s="4">
        <v>859</v>
      </c>
      <c r="G244" s="4" t="s">
        <v>13</v>
      </c>
      <c r="H244" s="3">
        <v>1691</v>
      </c>
      <c r="I244" s="4">
        <v>55</v>
      </c>
      <c r="J244" s="4">
        <v>927</v>
      </c>
      <c r="K244" s="4">
        <v>19</v>
      </c>
      <c r="L244" s="4">
        <v>138</v>
      </c>
    </row>
    <row r="245" spans="1:12" ht="17">
      <c r="A245">
        <f t="shared" si="3"/>
        <v>2019</v>
      </c>
      <c r="B245">
        <v>108</v>
      </c>
      <c r="C245" s="2">
        <v>9</v>
      </c>
      <c r="D245" s="4">
        <v>42</v>
      </c>
      <c r="E245" s="4">
        <v>42</v>
      </c>
      <c r="F245" s="4">
        <v>648</v>
      </c>
      <c r="G245" s="4">
        <v>4</v>
      </c>
      <c r="H245" s="3">
        <v>3938</v>
      </c>
      <c r="I245" s="4">
        <v>21</v>
      </c>
      <c r="J245" s="4">
        <v>804</v>
      </c>
      <c r="K245" s="4">
        <v>113</v>
      </c>
      <c r="L245" s="4">
        <v>91</v>
      </c>
    </row>
    <row r="246" spans="1:12" ht="17">
      <c r="A246">
        <f t="shared" si="3"/>
        <v>2019</v>
      </c>
      <c r="B246">
        <v>108</v>
      </c>
      <c r="C246" s="2">
        <v>10</v>
      </c>
      <c r="D246" s="4">
        <v>15</v>
      </c>
      <c r="E246" s="4">
        <v>68</v>
      </c>
      <c r="F246" s="4">
        <v>501</v>
      </c>
      <c r="G246" s="4" t="s">
        <v>13</v>
      </c>
      <c r="H246" s="3">
        <v>1921</v>
      </c>
      <c r="I246" s="4">
        <v>56</v>
      </c>
      <c r="J246" s="3">
        <v>1129</v>
      </c>
      <c r="K246" s="4">
        <v>20</v>
      </c>
      <c r="L246" s="4">
        <v>55</v>
      </c>
    </row>
    <row r="247" spans="1:12" ht="17">
      <c r="A247">
        <f t="shared" si="3"/>
        <v>2019</v>
      </c>
      <c r="B247">
        <v>108</v>
      </c>
      <c r="C247" s="2">
        <v>11</v>
      </c>
      <c r="D247" s="4" t="s">
        <v>13</v>
      </c>
      <c r="E247" s="4">
        <v>26</v>
      </c>
      <c r="F247" s="4">
        <v>686</v>
      </c>
      <c r="G247" s="4" t="s">
        <v>13</v>
      </c>
      <c r="H247" s="3">
        <v>2449</v>
      </c>
      <c r="I247" s="4">
        <v>54</v>
      </c>
      <c r="J247" s="3">
        <v>1229</v>
      </c>
      <c r="K247" s="4">
        <v>129</v>
      </c>
      <c r="L247" s="4">
        <v>223</v>
      </c>
    </row>
    <row r="248" spans="1:12" ht="17">
      <c r="A248">
        <f t="shared" si="3"/>
        <v>2019</v>
      </c>
      <c r="B248">
        <v>108</v>
      </c>
      <c r="C248" s="2">
        <v>12</v>
      </c>
      <c r="D248" s="4">
        <v>9</v>
      </c>
      <c r="E248" s="4">
        <v>132</v>
      </c>
      <c r="F248" s="4">
        <v>444</v>
      </c>
      <c r="G248" s="4" t="s">
        <v>13</v>
      </c>
      <c r="H248" s="3">
        <v>4997</v>
      </c>
      <c r="I248" s="4">
        <v>57</v>
      </c>
      <c r="J248" s="4">
        <v>911</v>
      </c>
      <c r="K248" s="4">
        <v>13</v>
      </c>
      <c r="L248" s="4">
        <v>105</v>
      </c>
    </row>
    <row r="249" spans="1:12" ht="17">
      <c r="A249">
        <f t="shared" si="3"/>
        <v>2020</v>
      </c>
      <c r="B249">
        <v>109</v>
      </c>
      <c r="C249" s="2" t="s">
        <v>12</v>
      </c>
      <c r="D249" s="4">
        <v>194</v>
      </c>
      <c r="E249" s="3">
        <v>1506</v>
      </c>
      <c r="F249" s="3">
        <v>6071</v>
      </c>
      <c r="G249" s="4">
        <v>6</v>
      </c>
      <c r="H249" s="3">
        <v>34531</v>
      </c>
      <c r="I249" s="4">
        <v>871</v>
      </c>
      <c r="J249" s="3">
        <v>10014</v>
      </c>
      <c r="K249" s="3">
        <v>1099</v>
      </c>
      <c r="L249" s="3">
        <v>1150</v>
      </c>
    </row>
    <row r="250" spans="1:12" ht="17">
      <c r="A250">
        <f t="shared" si="3"/>
        <v>2020</v>
      </c>
      <c r="B250">
        <v>109</v>
      </c>
      <c r="C250" s="2">
        <v>1</v>
      </c>
      <c r="D250" s="4">
        <v>2</v>
      </c>
      <c r="E250" s="4">
        <v>174</v>
      </c>
      <c r="F250" s="4">
        <v>786</v>
      </c>
      <c r="G250" s="4" t="s">
        <v>13</v>
      </c>
      <c r="H250" s="3">
        <v>1596</v>
      </c>
      <c r="I250" s="4">
        <v>25</v>
      </c>
      <c r="J250" s="4">
        <v>796</v>
      </c>
      <c r="K250" s="4">
        <v>181</v>
      </c>
      <c r="L250" s="4">
        <v>77</v>
      </c>
    </row>
    <row r="251" spans="1:12" ht="17">
      <c r="A251">
        <f t="shared" si="3"/>
        <v>2020</v>
      </c>
      <c r="B251">
        <v>109</v>
      </c>
      <c r="C251" s="2">
        <v>2</v>
      </c>
      <c r="D251" s="4">
        <v>53</v>
      </c>
      <c r="E251" s="4">
        <v>102</v>
      </c>
      <c r="F251" s="4">
        <v>431</v>
      </c>
      <c r="G251" s="4" t="s">
        <v>13</v>
      </c>
      <c r="H251" s="3">
        <v>2714</v>
      </c>
      <c r="I251" s="4">
        <v>221</v>
      </c>
      <c r="J251" s="3">
        <v>1111</v>
      </c>
      <c r="K251" s="4">
        <v>367</v>
      </c>
      <c r="L251" s="4">
        <v>84</v>
      </c>
    </row>
    <row r="252" spans="1:12" ht="17">
      <c r="A252">
        <f t="shared" si="3"/>
        <v>2020</v>
      </c>
      <c r="B252">
        <v>109</v>
      </c>
      <c r="C252" s="2">
        <v>3</v>
      </c>
      <c r="D252" s="4" t="s">
        <v>13</v>
      </c>
      <c r="E252" s="4">
        <v>46</v>
      </c>
      <c r="F252" s="4">
        <v>431</v>
      </c>
      <c r="G252" s="4" t="s">
        <v>13</v>
      </c>
      <c r="H252" s="3">
        <v>4239</v>
      </c>
      <c r="I252" s="4">
        <v>23</v>
      </c>
      <c r="J252" s="3">
        <v>1383</v>
      </c>
      <c r="K252" s="4">
        <v>28</v>
      </c>
      <c r="L252" s="4">
        <v>120</v>
      </c>
    </row>
    <row r="253" spans="1:12" ht="17">
      <c r="A253">
        <f t="shared" si="3"/>
        <v>2020</v>
      </c>
      <c r="B253">
        <v>109</v>
      </c>
      <c r="C253" s="2">
        <v>4</v>
      </c>
      <c r="D253" s="4">
        <v>6</v>
      </c>
      <c r="E253" s="4">
        <v>71</v>
      </c>
      <c r="F253" s="4">
        <v>682</v>
      </c>
      <c r="G253" s="4" t="s">
        <v>13</v>
      </c>
      <c r="H253" s="3">
        <v>1390</v>
      </c>
      <c r="I253" s="4">
        <v>38</v>
      </c>
      <c r="J253" s="4">
        <v>969</v>
      </c>
      <c r="K253" s="4">
        <v>5</v>
      </c>
      <c r="L253" s="4">
        <v>107</v>
      </c>
    </row>
    <row r="254" spans="1:12" ht="17">
      <c r="A254">
        <f t="shared" si="3"/>
        <v>2020</v>
      </c>
      <c r="B254">
        <v>109</v>
      </c>
      <c r="C254" s="2">
        <v>5</v>
      </c>
      <c r="D254" s="4" t="s">
        <v>13</v>
      </c>
      <c r="E254" s="4">
        <v>158</v>
      </c>
      <c r="F254" s="4">
        <v>782</v>
      </c>
      <c r="G254" s="4" t="s">
        <v>13</v>
      </c>
      <c r="H254" s="3">
        <v>2386</v>
      </c>
      <c r="I254" s="4">
        <v>131</v>
      </c>
      <c r="J254" s="4">
        <v>887</v>
      </c>
      <c r="K254" s="4">
        <v>203</v>
      </c>
      <c r="L254" s="4">
        <v>223</v>
      </c>
    </row>
    <row r="255" spans="1:12" ht="17">
      <c r="A255">
        <f t="shared" si="3"/>
        <v>2020</v>
      </c>
      <c r="B255">
        <v>109</v>
      </c>
      <c r="C255" s="2">
        <v>6</v>
      </c>
      <c r="D255" s="4" t="s">
        <v>13</v>
      </c>
      <c r="E255" s="4">
        <v>62</v>
      </c>
      <c r="F255" s="4">
        <v>269</v>
      </c>
      <c r="G255" s="4" t="s">
        <v>13</v>
      </c>
      <c r="H255" s="3">
        <v>3435</v>
      </c>
      <c r="I255" s="4">
        <v>112</v>
      </c>
      <c r="J255" s="4">
        <v>560</v>
      </c>
      <c r="K255" s="4">
        <v>64</v>
      </c>
      <c r="L255" s="4">
        <v>52</v>
      </c>
    </row>
    <row r="256" spans="1:12" ht="17">
      <c r="A256">
        <f t="shared" si="3"/>
        <v>2020</v>
      </c>
      <c r="B256">
        <v>109</v>
      </c>
      <c r="C256" s="2">
        <v>7</v>
      </c>
      <c r="D256" s="4">
        <v>1</v>
      </c>
      <c r="E256" s="4">
        <v>97</v>
      </c>
      <c r="F256" s="4">
        <v>382</v>
      </c>
      <c r="G256" s="4">
        <v>4</v>
      </c>
      <c r="H256" s="3">
        <v>1865</v>
      </c>
      <c r="I256" s="4">
        <v>47</v>
      </c>
      <c r="J256" s="4">
        <v>710</v>
      </c>
      <c r="K256" s="4">
        <v>9</v>
      </c>
      <c r="L256" s="4">
        <v>91</v>
      </c>
    </row>
    <row r="257" spans="1:12" ht="17">
      <c r="A257">
        <f t="shared" si="3"/>
        <v>2020</v>
      </c>
      <c r="B257">
        <v>109</v>
      </c>
      <c r="C257" s="2">
        <v>8</v>
      </c>
      <c r="D257" s="4">
        <v>3</v>
      </c>
      <c r="E257" s="4">
        <v>134</v>
      </c>
      <c r="F257" s="4">
        <v>554</v>
      </c>
      <c r="G257" s="4" t="s">
        <v>13</v>
      </c>
      <c r="H257" s="3">
        <v>2715</v>
      </c>
      <c r="I257" s="4">
        <v>27</v>
      </c>
      <c r="J257" s="4">
        <v>627</v>
      </c>
      <c r="K257" s="4">
        <v>98</v>
      </c>
      <c r="L257" s="4">
        <v>124</v>
      </c>
    </row>
    <row r="258" spans="1:12" ht="17">
      <c r="A258">
        <f t="shared" si="3"/>
        <v>2020</v>
      </c>
      <c r="B258">
        <v>109</v>
      </c>
      <c r="C258" s="2">
        <v>9</v>
      </c>
      <c r="D258" s="4">
        <v>23</v>
      </c>
      <c r="E258" s="4">
        <v>181</v>
      </c>
      <c r="F258" s="4">
        <v>336</v>
      </c>
      <c r="G258" s="4" t="s">
        <v>13</v>
      </c>
      <c r="H258" s="3">
        <v>3156</v>
      </c>
      <c r="I258" s="4">
        <v>54</v>
      </c>
      <c r="J258" s="4">
        <v>518</v>
      </c>
      <c r="K258" s="4">
        <v>78</v>
      </c>
      <c r="L258" s="4">
        <v>57</v>
      </c>
    </row>
    <row r="259" spans="1:12" ht="17">
      <c r="A259">
        <f t="shared" ref="A259:A322" si="4">B259+1911</f>
        <v>2020</v>
      </c>
      <c r="B259">
        <v>109</v>
      </c>
      <c r="C259" s="2">
        <v>10</v>
      </c>
      <c r="D259" s="4">
        <v>50</v>
      </c>
      <c r="E259" s="4">
        <v>82</v>
      </c>
      <c r="F259" s="4">
        <v>427</v>
      </c>
      <c r="G259" s="4">
        <v>2</v>
      </c>
      <c r="H259" s="3">
        <v>2193</v>
      </c>
      <c r="I259" s="4">
        <v>32</v>
      </c>
      <c r="J259" s="4">
        <v>512</v>
      </c>
      <c r="K259" s="4">
        <v>26</v>
      </c>
      <c r="L259" s="4">
        <v>35</v>
      </c>
    </row>
    <row r="260" spans="1:12" ht="17">
      <c r="A260">
        <f t="shared" si="4"/>
        <v>2020</v>
      </c>
      <c r="B260">
        <v>109</v>
      </c>
      <c r="C260" s="2">
        <v>11</v>
      </c>
      <c r="D260" s="4">
        <v>14</v>
      </c>
      <c r="E260" s="4">
        <v>151</v>
      </c>
      <c r="F260" s="4">
        <v>343</v>
      </c>
      <c r="G260" s="4" t="s">
        <v>13</v>
      </c>
      <c r="H260" s="3">
        <v>4014</v>
      </c>
      <c r="I260" s="4">
        <v>39</v>
      </c>
      <c r="J260" s="4">
        <v>967</v>
      </c>
      <c r="K260" s="4">
        <v>26</v>
      </c>
      <c r="L260" s="4">
        <v>28</v>
      </c>
    </row>
    <row r="261" spans="1:12" ht="17">
      <c r="A261">
        <f t="shared" si="4"/>
        <v>2020</v>
      </c>
      <c r="B261">
        <v>109</v>
      </c>
      <c r="C261" s="2">
        <v>12</v>
      </c>
      <c r="D261" s="4">
        <v>42</v>
      </c>
      <c r="E261" s="4">
        <v>248</v>
      </c>
      <c r="F261" s="4">
        <v>648</v>
      </c>
      <c r="G261" s="4" t="s">
        <v>13</v>
      </c>
      <c r="H261" s="3">
        <v>4828</v>
      </c>
      <c r="I261" s="4">
        <v>122</v>
      </c>
      <c r="J261" s="4">
        <v>974</v>
      </c>
      <c r="K261" s="4">
        <v>14</v>
      </c>
      <c r="L261" s="4">
        <v>152</v>
      </c>
    </row>
    <row r="262" spans="1:12" ht="17">
      <c r="A262">
        <f t="shared" si="4"/>
        <v>2021</v>
      </c>
      <c r="B262">
        <v>110</v>
      </c>
      <c r="C262" s="2" t="s">
        <v>12</v>
      </c>
      <c r="D262" s="4">
        <v>112</v>
      </c>
      <c r="E262" s="3">
        <v>1289</v>
      </c>
      <c r="F262" s="3">
        <v>7796</v>
      </c>
      <c r="G262" s="4" t="s">
        <v>13</v>
      </c>
      <c r="H262" s="3">
        <v>57177</v>
      </c>
      <c r="I262" s="3">
        <v>1205</v>
      </c>
      <c r="J262" s="3">
        <v>9907</v>
      </c>
      <c r="K262" s="4">
        <v>701</v>
      </c>
      <c r="L262" s="3">
        <v>1564</v>
      </c>
    </row>
    <row r="263" spans="1:12" ht="17">
      <c r="A263">
        <f t="shared" si="4"/>
        <v>2021</v>
      </c>
      <c r="B263">
        <v>110</v>
      </c>
      <c r="C263" s="2">
        <v>1</v>
      </c>
      <c r="D263" s="4" t="s">
        <v>13</v>
      </c>
      <c r="E263" s="4">
        <v>119</v>
      </c>
      <c r="F263" s="4">
        <v>708</v>
      </c>
      <c r="G263" s="4" t="s">
        <v>13</v>
      </c>
      <c r="H263" s="3">
        <v>1780</v>
      </c>
      <c r="I263" s="4">
        <v>136</v>
      </c>
      <c r="J263" s="4">
        <v>967</v>
      </c>
      <c r="K263" s="4">
        <v>99</v>
      </c>
      <c r="L263" s="4">
        <v>90</v>
      </c>
    </row>
    <row r="264" spans="1:12" ht="17">
      <c r="A264">
        <f t="shared" si="4"/>
        <v>2021</v>
      </c>
      <c r="B264">
        <v>110</v>
      </c>
      <c r="C264" s="2">
        <v>2</v>
      </c>
      <c r="D264" s="4">
        <v>3</v>
      </c>
      <c r="E264" s="4">
        <v>55</v>
      </c>
      <c r="F264" s="4">
        <v>254</v>
      </c>
      <c r="G264" s="4" t="s">
        <v>13</v>
      </c>
      <c r="H264" s="3">
        <v>2898</v>
      </c>
      <c r="I264" s="4">
        <v>183</v>
      </c>
      <c r="J264" s="4">
        <v>755</v>
      </c>
      <c r="K264" s="4">
        <v>16</v>
      </c>
      <c r="L264" s="4">
        <v>38</v>
      </c>
    </row>
    <row r="265" spans="1:12" ht="17">
      <c r="A265">
        <f t="shared" si="4"/>
        <v>2021</v>
      </c>
      <c r="B265">
        <v>110</v>
      </c>
      <c r="C265" s="2">
        <v>3</v>
      </c>
      <c r="D265" s="4">
        <v>3</v>
      </c>
      <c r="E265" s="4">
        <v>154</v>
      </c>
      <c r="F265" s="4">
        <v>469</v>
      </c>
      <c r="G265" s="4" t="s">
        <v>13</v>
      </c>
      <c r="H265" s="3">
        <v>4806</v>
      </c>
      <c r="I265" s="4">
        <v>45</v>
      </c>
      <c r="J265" s="4">
        <v>765</v>
      </c>
      <c r="K265" s="4">
        <v>42</v>
      </c>
      <c r="L265" s="4">
        <v>126</v>
      </c>
    </row>
    <row r="266" spans="1:12" ht="17">
      <c r="A266">
        <f t="shared" si="4"/>
        <v>2021</v>
      </c>
      <c r="B266">
        <v>110</v>
      </c>
      <c r="C266" s="2">
        <v>4</v>
      </c>
      <c r="D266" s="4" t="s">
        <v>13</v>
      </c>
      <c r="E266" s="4">
        <v>95</v>
      </c>
      <c r="F266" s="4">
        <v>799</v>
      </c>
      <c r="G266" s="4" t="s">
        <v>13</v>
      </c>
      <c r="H266" s="3">
        <v>4489</v>
      </c>
      <c r="I266" s="4">
        <v>217</v>
      </c>
      <c r="J266" s="4">
        <v>774</v>
      </c>
      <c r="K266" s="4">
        <v>73</v>
      </c>
      <c r="L266" s="4">
        <v>47</v>
      </c>
    </row>
    <row r="267" spans="1:12" ht="17">
      <c r="A267">
        <f t="shared" si="4"/>
        <v>2021</v>
      </c>
      <c r="B267">
        <v>110</v>
      </c>
      <c r="C267" s="2">
        <v>5</v>
      </c>
      <c r="D267" s="4">
        <v>42</v>
      </c>
      <c r="E267" s="4">
        <v>85</v>
      </c>
      <c r="F267" s="4">
        <v>296</v>
      </c>
      <c r="G267" s="4" t="s">
        <v>13</v>
      </c>
      <c r="H267" s="3">
        <v>8790</v>
      </c>
      <c r="I267" s="4">
        <v>52</v>
      </c>
      <c r="J267" s="4">
        <v>733</v>
      </c>
      <c r="K267" s="4">
        <v>21</v>
      </c>
      <c r="L267" s="4">
        <v>147</v>
      </c>
    </row>
    <row r="268" spans="1:12" ht="17">
      <c r="A268">
        <f t="shared" si="4"/>
        <v>2021</v>
      </c>
      <c r="B268">
        <v>110</v>
      </c>
      <c r="C268" s="2">
        <v>6</v>
      </c>
      <c r="D268" s="4">
        <v>22</v>
      </c>
      <c r="E268" s="4">
        <v>186</v>
      </c>
      <c r="F268" s="4">
        <v>762</v>
      </c>
      <c r="G268" s="4" t="s">
        <v>13</v>
      </c>
      <c r="H268" s="3">
        <v>4140</v>
      </c>
      <c r="I268" s="4">
        <v>28</v>
      </c>
      <c r="J268" s="4">
        <v>532</v>
      </c>
      <c r="K268" s="4">
        <v>139</v>
      </c>
      <c r="L268" s="4">
        <v>103</v>
      </c>
    </row>
    <row r="269" spans="1:12" ht="17">
      <c r="A269">
        <f t="shared" si="4"/>
        <v>2021</v>
      </c>
      <c r="B269">
        <v>110</v>
      </c>
      <c r="C269" s="2">
        <v>7</v>
      </c>
      <c r="D269" s="4">
        <v>3</v>
      </c>
      <c r="E269" s="4">
        <v>31</v>
      </c>
      <c r="F269" s="4">
        <v>991</v>
      </c>
      <c r="G269" s="4" t="s">
        <v>13</v>
      </c>
      <c r="H269" s="3">
        <v>7640</v>
      </c>
      <c r="I269" s="4">
        <v>89</v>
      </c>
      <c r="J269" s="4">
        <v>719</v>
      </c>
      <c r="K269" s="4">
        <v>30</v>
      </c>
      <c r="L269" s="4">
        <v>220</v>
      </c>
    </row>
    <row r="270" spans="1:12" ht="17">
      <c r="A270">
        <f t="shared" si="4"/>
        <v>2021</v>
      </c>
      <c r="B270">
        <v>110</v>
      </c>
      <c r="C270" s="2">
        <v>8</v>
      </c>
      <c r="D270" s="4" t="s">
        <v>13</v>
      </c>
      <c r="E270" s="4">
        <v>156</v>
      </c>
      <c r="F270" s="4">
        <v>958</v>
      </c>
      <c r="G270" s="4" t="s">
        <v>13</v>
      </c>
      <c r="H270" s="3">
        <v>5095</v>
      </c>
      <c r="I270" s="4">
        <v>82</v>
      </c>
      <c r="J270" s="4">
        <v>927</v>
      </c>
      <c r="K270" s="4">
        <v>39</v>
      </c>
      <c r="L270" s="4">
        <v>126</v>
      </c>
    </row>
    <row r="271" spans="1:12" ht="17">
      <c r="A271">
        <f t="shared" si="4"/>
        <v>2021</v>
      </c>
      <c r="B271">
        <v>110</v>
      </c>
      <c r="C271" s="2">
        <v>9</v>
      </c>
      <c r="D271" s="4">
        <v>7</v>
      </c>
      <c r="E271" s="4">
        <v>57</v>
      </c>
      <c r="F271" s="4">
        <v>565</v>
      </c>
      <c r="G271" s="4" t="s">
        <v>13</v>
      </c>
      <c r="H271" s="3">
        <v>2790</v>
      </c>
      <c r="I271" s="4">
        <v>67</v>
      </c>
      <c r="J271" s="4">
        <v>846</v>
      </c>
      <c r="K271" s="4">
        <v>10</v>
      </c>
      <c r="L271" s="4">
        <v>147</v>
      </c>
    </row>
    <row r="272" spans="1:12" ht="17">
      <c r="A272">
        <f t="shared" si="4"/>
        <v>2021</v>
      </c>
      <c r="B272">
        <v>110</v>
      </c>
      <c r="C272" s="2">
        <v>10</v>
      </c>
      <c r="D272" s="4">
        <v>32</v>
      </c>
      <c r="E272" s="4">
        <v>124</v>
      </c>
      <c r="F272" s="4">
        <v>620</v>
      </c>
      <c r="G272" s="4" t="s">
        <v>13</v>
      </c>
      <c r="H272" s="3">
        <v>4445</v>
      </c>
      <c r="I272" s="4">
        <v>116</v>
      </c>
      <c r="J272" s="3">
        <v>1012</v>
      </c>
      <c r="K272" s="4">
        <v>126</v>
      </c>
      <c r="L272" s="4">
        <v>230</v>
      </c>
    </row>
    <row r="273" spans="1:12" ht="17">
      <c r="A273">
        <f t="shared" si="4"/>
        <v>2021</v>
      </c>
      <c r="B273">
        <v>110</v>
      </c>
      <c r="C273" s="2">
        <v>11</v>
      </c>
      <c r="D273" s="4" t="s">
        <v>13</v>
      </c>
      <c r="E273" s="4">
        <v>188</v>
      </c>
      <c r="F273" s="3">
        <v>1047</v>
      </c>
      <c r="G273" s="4" t="s">
        <v>13</v>
      </c>
      <c r="H273" s="3">
        <v>4442</v>
      </c>
      <c r="I273" s="4">
        <v>71</v>
      </c>
      <c r="J273" s="4">
        <v>816</v>
      </c>
      <c r="K273" s="4">
        <v>30</v>
      </c>
      <c r="L273" s="4">
        <v>192</v>
      </c>
    </row>
    <row r="274" spans="1:12" ht="17">
      <c r="A274">
        <f t="shared" si="4"/>
        <v>2021</v>
      </c>
      <c r="B274">
        <v>110</v>
      </c>
      <c r="C274" s="2">
        <v>12</v>
      </c>
      <c r="D274" s="4" t="s">
        <v>13</v>
      </c>
      <c r="E274" s="4">
        <v>39</v>
      </c>
      <c r="F274" s="4">
        <v>327</v>
      </c>
      <c r="G274" s="4" t="s">
        <v>13</v>
      </c>
      <c r="H274" s="3">
        <v>5862</v>
      </c>
      <c r="I274" s="4">
        <v>119</v>
      </c>
      <c r="J274" s="3">
        <v>1061</v>
      </c>
      <c r="K274" s="4">
        <v>76</v>
      </c>
      <c r="L274" s="4">
        <v>98</v>
      </c>
    </row>
    <row r="275" spans="1:12" ht="17">
      <c r="A275">
        <f t="shared" si="4"/>
        <v>2022</v>
      </c>
      <c r="B275">
        <v>111</v>
      </c>
      <c r="C275" s="2" t="s">
        <v>12</v>
      </c>
      <c r="D275" s="4">
        <v>100</v>
      </c>
      <c r="E275" s="3">
        <v>2032</v>
      </c>
      <c r="F275" s="3">
        <v>12625</v>
      </c>
      <c r="G275" s="4">
        <v>12</v>
      </c>
      <c r="H275" s="3">
        <v>78045</v>
      </c>
      <c r="I275" s="3">
        <v>1814</v>
      </c>
      <c r="J275" s="3">
        <v>9305</v>
      </c>
      <c r="K275" s="4">
        <v>916</v>
      </c>
      <c r="L275" s="3">
        <v>1573</v>
      </c>
    </row>
    <row r="276" spans="1:12" ht="17">
      <c r="A276">
        <f t="shared" si="4"/>
        <v>2022</v>
      </c>
      <c r="B276">
        <v>111</v>
      </c>
      <c r="C276" s="2">
        <v>1</v>
      </c>
      <c r="D276" s="4">
        <v>36</v>
      </c>
      <c r="E276" s="4">
        <v>178</v>
      </c>
      <c r="F276" s="4">
        <v>867</v>
      </c>
      <c r="G276" s="4" t="s">
        <v>13</v>
      </c>
      <c r="H276" s="3">
        <v>5213</v>
      </c>
      <c r="I276" s="4">
        <v>265</v>
      </c>
      <c r="J276" s="4">
        <v>640</v>
      </c>
      <c r="K276" s="4">
        <v>69</v>
      </c>
      <c r="L276" s="4">
        <v>82</v>
      </c>
    </row>
    <row r="277" spans="1:12" ht="17">
      <c r="A277">
        <f t="shared" si="4"/>
        <v>2022</v>
      </c>
      <c r="B277">
        <v>111</v>
      </c>
      <c r="C277" s="2">
        <v>2</v>
      </c>
      <c r="D277" s="4" t="s">
        <v>13</v>
      </c>
      <c r="E277" s="4">
        <v>331</v>
      </c>
      <c r="F277" s="3">
        <v>1085</v>
      </c>
      <c r="G277" s="4">
        <v>1</v>
      </c>
      <c r="H277" s="3">
        <v>3837</v>
      </c>
      <c r="I277" s="4">
        <v>167</v>
      </c>
      <c r="J277" s="4">
        <v>714</v>
      </c>
      <c r="K277" s="4">
        <v>11</v>
      </c>
      <c r="L277" s="4">
        <v>175</v>
      </c>
    </row>
    <row r="278" spans="1:12" ht="17">
      <c r="A278">
        <f t="shared" si="4"/>
        <v>2022</v>
      </c>
      <c r="B278">
        <v>111</v>
      </c>
      <c r="C278" s="2">
        <v>3</v>
      </c>
      <c r="D278" s="4">
        <v>2</v>
      </c>
      <c r="E278" s="4">
        <v>167</v>
      </c>
      <c r="F278" s="4">
        <v>652</v>
      </c>
      <c r="G278" s="4" t="s">
        <v>13</v>
      </c>
      <c r="H278" s="3">
        <v>5513</v>
      </c>
      <c r="I278" s="4">
        <v>25</v>
      </c>
      <c r="J278" s="4">
        <v>758</v>
      </c>
      <c r="K278" s="4">
        <v>10</v>
      </c>
      <c r="L278" s="4">
        <v>160</v>
      </c>
    </row>
    <row r="279" spans="1:12" ht="17">
      <c r="A279">
        <f t="shared" si="4"/>
        <v>2022</v>
      </c>
      <c r="B279">
        <v>111</v>
      </c>
      <c r="C279" s="2">
        <v>4</v>
      </c>
      <c r="D279" s="4">
        <v>5</v>
      </c>
      <c r="E279" s="4">
        <v>166</v>
      </c>
      <c r="F279" s="4">
        <v>605</v>
      </c>
      <c r="G279" s="4">
        <v>1</v>
      </c>
      <c r="H279" s="3">
        <v>4878</v>
      </c>
      <c r="I279" s="4">
        <v>74</v>
      </c>
      <c r="J279" s="4">
        <v>710</v>
      </c>
      <c r="K279" s="4">
        <v>29</v>
      </c>
      <c r="L279" s="4">
        <v>193</v>
      </c>
    </row>
    <row r="280" spans="1:12" ht="17">
      <c r="A280">
        <f t="shared" si="4"/>
        <v>2022</v>
      </c>
      <c r="B280">
        <v>111</v>
      </c>
      <c r="C280" s="2">
        <v>5</v>
      </c>
      <c r="D280" s="4" t="s">
        <v>13</v>
      </c>
      <c r="E280" s="4">
        <v>165</v>
      </c>
      <c r="F280" s="3">
        <v>1056</v>
      </c>
      <c r="G280" s="4" t="s">
        <v>13</v>
      </c>
      <c r="H280" s="3">
        <v>4841</v>
      </c>
      <c r="I280" s="4">
        <v>43</v>
      </c>
      <c r="J280" s="4">
        <v>833</v>
      </c>
      <c r="K280" s="4">
        <v>171</v>
      </c>
      <c r="L280" s="4">
        <v>107</v>
      </c>
    </row>
    <row r="281" spans="1:12" ht="17">
      <c r="A281">
        <f t="shared" si="4"/>
        <v>2022</v>
      </c>
      <c r="B281">
        <v>111</v>
      </c>
      <c r="C281" s="2">
        <v>6</v>
      </c>
      <c r="D281" s="4" t="s">
        <v>13</v>
      </c>
      <c r="E281" s="4">
        <v>135</v>
      </c>
      <c r="F281" s="3">
        <v>2402</v>
      </c>
      <c r="G281" s="4">
        <v>4</v>
      </c>
      <c r="H281" s="3">
        <v>9093</v>
      </c>
      <c r="I281" s="4">
        <v>314</v>
      </c>
      <c r="J281" s="4">
        <v>661</v>
      </c>
      <c r="K281" s="4">
        <v>67</v>
      </c>
      <c r="L281" s="4">
        <v>71</v>
      </c>
    </row>
    <row r="282" spans="1:12" ht="17">
      <c r="A282">
        <f t="shared" si="4"/>
        <v>2022</v>
      </c>
      <c r="B282">
        <v>111</v>
      </c>
      <c r="C282" s="2">
        <v>7</v>
      </c>
      <c r="D282" s="4">
        <v>9</v>
      </c>
      <c r="E282" s="4">
        <v>381</v>
      </c>
      <c r="F282" s="4">
        <v>685</v>
      </c>
      <c r="G282" s="4" t="s">
        <v>13</v>
      </c>
      <c r="H282" s="3">
        <v>5794</v>
      </c>
      <c r="I282" s="4">
        <v>65</v>
      </c>
      <c r="J282" s="4">
        <v>679</v>
      </c>
      <c r="K282" s="4">
        <v>197</v>
      </c>
      <c r="L282" s="4">
        <v>105</v>
      </c>
    </row>
    <row r="283" spans="1:12" ht="17">
      <c r="A283">
        <f t="shared" si="4"/>
        <v>2022</v>
      </c>
      <c r="B283">
        <v>111</v>
      </c>
      <c r="C283" s="2">
        <v>8</v>
      </c>
      <c r="D283" s="4">
        <v>2</v>
      </c>
      <c r="E283" s="4">
        <v>65</v>
      </c>
      <c r="F283" s="3">
        <v>3548</v>
      </c>
      <c r="G283" s="4">
        <v>2</v>
      </c>
      <c r="H283" s="3">
        <v>6766</v>
      </c>
      <c r="I283" s="4">
        <v>54</v>
      </c>
      <c r="J283" s="4">
        <v>606</v>
      </c>
      <c r="K283" s="4">
        <v>48</v>
      </c>
      <c r="L283" s="4">
        <v>163</v>
      </c>
    </row>
    <row r="284" spans="1:12" ht="17">
      <c r="A284">
        <f t="shared" si="4"/>
        <v>2022</v>
      </c>
      <c r="B284">
        <v>111</v>
      </c>
      <c r="C284" s="2">
        <v>9</v>
      </c>
      <c r="D284" s="4">
        <v>2</v>
      </c>
      <c r="E284" s="4">
        <v>27</v>
      </c>
      <c r="F284" s="4">
        <v>327</v>
      </c>
      <c r="G284" s="4">
        <v>4</v>
      </c>
      <c r="H284" s="3">
        <v>8554</v>
      </c>
      <c r="I284" s="4">
        <v>121</v>
      </c>
      <c r="J284" s="4">
        <v>463</v>
      </c>
      <c r="K284" s="4">
        <v>55</v>
      </c>
      <c r="L284" s="4">
        <v>181</v>
      </c>
    </row>
    <row r="285" spans="1:12" ht="17">
      <c r="A285">
        <f t="shared" si="4"/>
        <v>2022</v>
      </c>
      <c r="B285">
        <v>111</v>
      </c>
      <c r="C285" s="2">
        <v>10</v>
      </c>
      <c r="D285" s="4">
        <v>29</v>
      </c>
      <c r="E285" s="4">
        <v>137</v>
      </c>
      <c r="F285" s="4">
        <v>598</v>
      </c>
      <c r="G285" s="4" t="s">
        <v>13</v>
      </c>
      <c r="H285" s="3">
        <v>7900</v>
      </c>
      <c r="I285" s="4">
        <v>172</v>
      </c>
      <c r="J285" s="3">
        <v>1003</v>
      </c>
      <c r="K285" s="4">
        <v>67</v>
      </c>
      <c r="L285" s="4">
        <v>43</v>
      </c>
    </row>
    <row r="286" spans="1:12" ht="17">
      <c r="A286">
        <f t="shared" si="4"/>
        <v>2022</v>
      </c>
      <c r="B286">
        <v>111</v>
      </c>
      <c r="C286" s="2">
        <v>11</v>
      </c>
      <c r="D286" s="4">
        <v>15</v>
      </c>
      <c r="E286" s="4">
        <v>175</v>
      </c>
      <c r="F286" s="4">
        <v>292</v>
      </c>
      <c r="G286" s="4" t="s">
        <v>13</v>
      </c>
      <c r="H286" s="3">
        <v>4781</v>
      </c>
      <c r="I286" s="4">
        <v>81</v>
      </c>
      <c r="J286" s="3">
        <v>1424</v>
      </c>
      <c r="K286" s="4">
        <v>180</v>
      </c>
      <c r="L286" s="4">
        <v>192</v>
      </c>
    </row>
    <row r="287" spans="1:12" ht="17">
      <c r="A287">
        <f t="shared" si="4"/>
        <v>2022</v>
      </c>
      <c r="B287">
        <v>111</v>
      </c>
      <c r="C287" s="2">
        <v>12</v>
      </c>
      <c r="D287" s="4" t="s">
        <v>13</v>
      </c>
      <c r="E287" s="4">
        <v>105</v>
      </c>
      <c r="F287" s="4">
        <v>508</v>
      </c>
      <c r="G287" s="4" t="s">
        <v>13</v>
      </c>
      <c r="H287" s="3">
        <v>10875</v>
      </c>
      <c r="I287" s="4">
        <v>433</v>
      </c>
      <c r="J287" s="4">
        <v>814</v>
      </c>
      <c r="K287" s="4">
        <v>12</v>
      </c>
      <c r="L287" s="4">
        <v>101</v>
      </c>
    </row>
    <row r="288" spans="1:12" ht="17">
      <c r="A288">
        <f t="shared" si="4"/>
        <v>2023</v>
      </c>
      <c r="B288">
        <v>112</v>
      </c>
      <c r="C288" s="2" t="s">
        <v>12</v>
      </c>
      <c r="D288" s="4">
        <v>390</v>
      </c>
      <c r="E288" s="3">
        <v>1217</v>
      </c>
      <c r="F288" s="3">
        <v>13422</v>
      </c>
      <c r="G288" s="4">
        <v>9</v>
      </c>
      <c r="H288" s="3">
        <v>91318</v>
      </c>
      <c r="I288" s="3">
        <v>2517</v>
      </c>
      <c r="J288" s="3">
        <v>9376</v>
      </c>
      <c r="K288" s="4">
        <v>921</v>
      </c>
      <c r="L288" s="3">
        <v>1674</v>
      </c>
    </row>
    <row r="289" spans="1:12" ht="17">
      <c r="A289">
        <f t="shared" si="4"/>
        <v>2023</v>
      </c>
      <c r="B289">
        <v>112</v>
      </c>
      <c r="C289" s="2">
        <v>1</v>
      </c>
      <c r="D289" s="4">
        <v>52</v>
      </c>
      <c r="E289" s="4">
        <v>201</v>
      </c>
      <c r="F289" s="4">
        <v>499</v>
      </c>
      <c r="G289" s="4" t="s">
        <v>13</v>
      </c>
      <c r="H289" s="3">
        <v>5663</v>
      </c>
      <c r="I289" s="4">
        <v>69</v>
      </c>
      <c r="J289" s="4">
        <v>527</v>
      </c>
      <c r="K289" s="4">
        <v>266</v>
      </c>
      <c r="L289" s="4">
        <v>100</v>
      </c>
    </row>
    <row r="290" spans="1:12" ht="17">
      <c r="A290">
        <f t="shared" si="4"/>
        <v>2023</v>
      </c>
      <c r="B290">
        <v>112</v>
      </c>
      <c r="C290" s="2">
        <v>2</v>
      </c>
      <c r="D290" s="4">
        <v>28</v>
      </c>
      <c r="E290" s="4">
        <v>34</v>
      </c>
      <c r="F290" s="3">
        <v>2491</v>
      </c>
      <c r="G290" s="4" t="s">
        <v>13</v>
      </c>
      <c r="H290" s="3">
        <v>7202</v>
      </c>
      <c r="I290" s="4">
        <v>434</v>
      </c>
      <c r="J290" s="4">
        <v>767</v>
      </c>
      <c r="K290" s="4">
        <v>45</v>
      </c>
      <c r="L290" s="4">
        <v>129</v>
      </c>
    </row>
    <row r="291" spans="1:12" ht="17">
      <c r="A291">
        <f t="shared" si="4"/>
        <v>2023</v>
      </c>
      <c r="B291">
        <v>112</v>
      </c>
      <c r="C291" s="2">
        <v>3</v>
      </c>
      <c r="D291" s="4">
        <v>4</v>
      </c>
      <c r="E291" s="4">
        <v>75</v>
      </c>
      <c r="F291" s="4">
        <v>729</v>
      </c>
      <c r="G291" s="4">
        <v>3</v>
      </c>
      <c r="H291" s="3">
        <v>12352</v>
      </c>
      <c r="I291" s="4">
        <v>517</v>
      </c>
      <c r="J291" s="4">
        <v>789</v>
      </c>
      <c r="K291" s="4">
        <v>192</v>
      </c>
      <c r="L291" s="4">
        <v>64</v>
      </c>
    </row>
    <row r="292" spans="1:12" ht="17">
      <c r="A292">
        <f t="shared" si="4"/>
        <v>2023</v>
      </c>
      <c r="B292">
        <v>112</v>
      </c>
      <c r="C292" s="2">
        <v>4</v>
      </c>
      <c r="D292" s="4">
        <v>43</v>
      </c>
      <c r="E292" s="4">
        <v>141</v>
      </c>
      <c r="F292" s="3">
        <v>3408</v>
      </c>
      <c r="G292" s="4" t="s">
        <v>13</v>
      </c>
      <c r="H292" s="3">
        <v>7326</v>
      </c>
      <c r="I292" s="4">
        <v>92</v>
      </c>
      <c r="J292" s="4">
        <v>857</v>
      </c>
      <c r="K292" s="4">
        <v>47</v>
      </c>
      <c r="L292" s="4">
        <v>86</v>
      </c>
    </row>
    <row r="293" spans="1:12" ht="17">
      <c r="A293">
        <f t="shared" si="4"/>
        <v>2023</v>
      </c>
      <c r="B293">
        <v>112</v>
      </c>
      <c r="C293" s="2">
        <v>5</v>
      </c>
      <c r="D293" s="4">
        <v>203</v>
      </c>
      <c r="E293" s="4">
        <v>57</v>
      </c>
      <c r="F293" s="4">
        <v>257</v>
      </c>
      <c r="G293" s="4" t="s">
        <v>13</v>
      </c>
      <c r="H293" s="3">
        <v>7041</v>
      </c>
      <c r="I293" s="4">
        <v>92</v>
      </c>
      <c r="J293" s="4">
        <v>672</v>
      </c>
      <c r="K293" s="4">
        <v>5</v>
      </c>
      <c r="L293" s="4">
        <v>63</v>
      </c>
    </row>
    <row r="294" spans="1:12" ht="17">
      <c r="A294">
        <f t="shared" si="4"/>
        <v>2023</v>
      </c>
      <c r="B294">
        <v>112</v>
      </c>
      <c r="C294" s="2">
        <v>6</v>
      </c>
      <c r="D294" s="4">
        <v>5</v>
      </c>
      <c r="E294" s="4">
        <v>69</v>
      </c>
      <c r="F294" s="4">
        <v>383</v>
      </c>
      <c r="G294" s="4" t="s">
        <v>13</v>
      </c>
      <c r="H294" s="3">
        <v>8851</v>
      </c>
      <c r="I294" s="4">
        <v>528</v>
      </c>
      <c r="J294" s="4">
        <v>706</v>
      </c>
      <c r="K294" s="4">
        <v>24</v>
      </c>
      <c r="L294" s="4">
        <v>173</v>
      </c>
    </row>
    <row r="295" spans="1:12" ht="17">
      <c r="A295">
        <f t="shared" si="4"/>
        <v>2023</v>
      </c>
      <c r="B295">
        <v>112</v>
      </c>
      <c r="C295" s="2">
        <v>7</v>
      </c>
      <c r="D295" s="4">
        <v>3</v>
      </c>
      <c r="E295" s="4">
        <v>121</v>
      </c>
      <c r="F295" s="3">
        <v>1723</v>
      </c>
      <c r="G295" s="4">
        <v>2</v>
      </c>
      <c r="H295" s="3">
        <v>7308</v>
      </c>
      <c r="I295" s="4">
        <v>68</v>
      </c>
      <c r="J295" s="4">
        <v>713</v>
      </c>
      <c r="K295" s="4">
        <v>230</v>
      </c>
      <c r="L295" s="4">
        <v>140</v>
      </c>
    </row>
    <row r="296" spans="1:12" ht="17">
      <c r="A296">
        <f t="shared" si="4"/>
        <v>2023</v>
      </c>
      <c r="B296">
        <v>112</v>
      </c>
      <c r="C296" s="2">
        <v>8</v>
      </c>
      <c r="D296" s="4" t="s">
        <v>13</v>
      </c>
      <c r="E296" s="4">
        <v>152</v>
      </c>
      <c r="F296" s="4">
        <v>436</v>
      </c>
      <c r="G296" s="4" t="s">
        <v>13</v>
      </c>
      <c r="H296" s="3">
        <v>6830</v>
      </c>
      <c r="I296" s="4">
        <v>124</v>
      </c>
      <c r="J296" s="4">
        <v>611</v>
      </c>
      <c r="K296" s="4" t="s">
        <v>13</v>
      </c>
      <c r="L296" s="4">
        <v>104</v>
      </c>
    </row>
    <row r="297" spans="1:12" ht="17">
      <c r="A297">
        <f t="shared" si="4"/>
        <v>2023</v>
      </c>
      <c r="B297">
        <v>112</v>
      </c>
      <c r="C297" s="2">
        <v>9</v>
      </c>
      <c r="D297" s="4">
        <v>28</v>
      </c>
      <c r="E297" s="4">
        <v>161</v>
      </c>
      <c r="F297" s="4">
        <v>460</v>
      </c>
      <c r="G297" s="4" t="s">
        <v>13</v>
      </c>
      <c r="H297" s="3">
        <v>8453</v>
      </c>
      <c r="I297" s="4">
        <v>471</v>
      </c>
      <c r="J297" s="4">
        <v>970</v>
      </c>
      <c r="K297" s="4">
        <v>30</v>
      </c>
      <c r="L297" s="4">
        <v>130</v>
      </c>
    </row>
    <row r="298" spans="1:12" ht="17">
      <c r="A298">
        <f t="shared" si="4"/>
        <v>2023</v>
      </c>
      <c r="B298">
        <v>112</v>
      </c>
      <c r="C298" s="2">
        <v>10</v>
      </c>
      <c r="D298" s="4">
        <v>12</v>
      </c>
      <c r="E298" s="4">
        <v>19</v>
      </c>
      <c r="F298" s="3">
        <v>1305</v>
      </c>
      <c r="G298" s="4" t="s">
        <v>13</v>
      </c>
      <c r="H298" s="3">
        <v>5387</v>
      </c>
      <c r="I298" s="4">
        <v>30</v>
      </c>
      <c r="J298" s="4">
        <v>950</v>
      </c>
      <c r="K298" s="4">
        <v>31</v>
      </c>
      <c r="L298" s="4">
        <v>323</v>
      </c>
    </row>
    <row r="299" spans="1:12" ht="17">
      <c r="A299">
        <f t="shared" si="4"/>
        <v>2023</v>
      </c>
      <c r="B299">
        <v>112</v>
      </c>
      <c r="C299" s="2">
        <v>11</v>
      </c>
      <c r="D299" s="4">
        <v>12</v>
      </c>
      <c r="E299" s="4">
        <v>78</v>
      </c>
      <c r="F299" s="4">
        <v>311</v>
      </c>
      <c r="G299" s="4" t="s">
        <v>13</v>
      </c>
      <c r="H299" s="3">
        <v>3871</v>
      </c>
      <c r="I299" s="4">
        <v>63</v>
      </c>
      <c r="J299" s="4">
        <v>716</v>
      </c>
      <c r="K299" s="4">
        <v>5</v>
      </c>
      <c r="L299" s="4">
        <v>172</v>
      </c>
    </row>
    <row r="300" spans="1:12" ht="17">
      <c r="A300">
        <f t="shared" si="4"/>
        <v>2023</v>
      </c>
      <c r="B300">
        <v>112</v>
      </c>
      <c r="C300" s="2">
        <v>12</v>
      </c>
      <c r="D300" s="4" t="s">
        <v>13</v>
      </c>
      <c r="E300" s="4">
        <v>109</v>
      </c>
      <c r="F300" s="3">
        <v>1420</v>
      </c>
      <c r="G300" s="4">
        <v>4</v>
      </c>
      <c r="H300" s="3">
        <v>11034</v>
      </c>
      <c r="I300" s="4">
        <v>29</v>
      </c>
      <c r="J300" s="3">
        <v>1098</v>
      </c>
      <c r="K300" s="4">
        <v>46</v>
      </c>
      <c r="L300" s="4">
        <v>190</v>
      </c>
    </row>
    <row r="301" spans="1:12" ht="17">
      <c r="A301">
        <f t="shared" si="4"/>
        <v>2024</v>
      </c>
      <c r="B301">
        <v>113</v>
      </c>
      <c r="C301" s="2" t="s">
        <v>12</v>
      </c>
      <c r="D301" s="4">
        <v>850</v>
      </c>
      <c r="E301" s="3">
        <v>1262</v>
      </c>
      <c r="F301" s="3">
        <v>20740</v>
      </c>
      <c r="G301" s="4">
        <v>384</v>
      </c>
      <c r="H301" s="3">
        <v>75097</v>
      </c>
      <c r="I301" s="4">
        <v>547</v>
      </c>
      <c r="J301" s="3">
        <v>10465</v>
      </c>
      <c r="K301" s="4">
        <v>824</v>
      </c>
      <c r="L301" s="3">
        <v>1042</v>
      </c>
    </row>
    <row r="302" spans="1:12" ht="17">
      <c r="A302">
        <f t="shared" si="4"/>
        <v>2024</v>
      </c>
      <c r="B302">
        <v>113</v>
      </c>
      <c r="C302" s="2">
        <v>1</v>
      </c>
      <c r="D302" s="4">
        <v>287</v>
      </c>
      <c r="E302" s="4">
        <v>131</v>
      </c>
      <c r="F302" s="3">
        <v>4766</v>
      </c>
      <c r="G302" s="4" t="s">
        <v>13</v>
      </c>
      <c r="H302" s="3">
        <v>6028</v>
      </c>
      <c r="I302" s="4">
        <v>34</v>
      </c>
      <c r="J302" s="3">
        <v>1041</v>
      </c>
      <c r="K302" s="4">
        <v>265</v>
      </c>
      <c r="L302" s="4">
        <v>74</v>
      </c>
    </row>
    <row r="303" spans="1:12" ht="17">
      <c r="A303">
        <f t="shared" si="4"/>
        <v>2024</v>
      </c>
      <c r="B303">
        <v>113</v>
      </c>
      <c r="C303" s="2">
        <v>2</v>
      </c>
      <c r="D303" s="4">
        <v>2</v>
      </c>
      <c r="E303" s="4">
        <v>60</v>
      </c>
      <c r="F303" s="3">
        <v>2548</v>
      </c>
      <c r="G303" s="4">
        <v>4</v>
      </c>
      <c r="H303" s="3">
        <v>4175</v>
      </c>
      <c r="I303" s="4">
        <v>23</v>
      </c>
      <c r="J303" s="4">
        <v>846</v>
      </c>
      <c r="K303" s="4">
        <v>98</v>
      </c>
      <c r="L303" s="4">
        <v>79</v>
      </c>
    </row>
    <row r="304" spans="1:12" ht="17">
      <c r="A304">
        <f t="shared" si="4"/>
        <v>2024</v>
      </c>
      <c r="B304">
        <v>113</v>
      </c>
      <c r="C304" s="2">
        <v>3</v>
      </c>
      <c r="D304" s="4">
        <v>58</v>
      </c>
      <c r="E304" s="4">
        <v>120</v>
      </c>
      <c r="F304" s="3">
        <v>2329</v>
      </c>
      <c r="G304" s="4">
        <v>4</v>
      </c>
      <c r="H304" s="3">
        <v>6144</v>
      </c>
      <c r="I304" s="4">
        <v>98</v>
      </c>
      <c r="J304" s="4">
        <v>791</v>
      </c>
      <c r="K304" s="4">
        <v>38</v>
      </c>
      <c r="L304" s="4">
        <v>126</v>
      </c>
    </row>
    <row r="305" spans="1:12" ht="17">
      <c r="A305">
        <f t="shared" si="4"/>
        <v>2024</v>
      </c>
      <c r="B305">
        <v>113</v>
      </c>
      <c r="C305" s="2">
        <v>4</v>
      </c>
      <c r="D305" s="4">
        <v>366</v>
      </c>
      <c r="E305" s="4">
        <v>122</v>
      </c>
      <c r="F305" s="3">
        <v>3337</v>
      </c>
      <c r="G305" s="4" t="s">
        <v>13</v>
      </c>
      <c r="H305" s="3">
        <v>7440</v>
      </c>
      <c r="I305" s="4">
        <v>32</v>
      </c>
      <c r="J305" s="3">
        <v>1188</v>
      </c>
      <c r="K305" s="4">
        <v>36</v>
      </c>
      <c r="L305" s="4">
        <v>169</v>
      </c>
    </row>
    <row r="306" spans="1:12" ht="17">
      <c r="A306">
        <f t="shared" si="4"/>
        <v>2024</v>
      </c>
      <c r="B306">
        <v>113</v>
      </c>
      <c r="C306" s="2">
        <v>5</v>
      </c>
      <c r="D306" s="4">
        <v>20</v>
      </c>
      <c r="E306" s="4">
        <v>77</v>
      </c>
      <c r="F306" s="4">
        <v>946</v>
      </c>
      <c r="G306" s="4" t="s">
        <v>13</v>
      </c>
      <c r="H306" s="3">
        <v>4569</v>
      </c>
      <c r="I306" s="4">
        <v>51</v>
      </c>
      <c r="J306" s="4">
        <v>760</v>
      </c>
      <c r="K306" s="4">
        <v>34</v>
      </c>
      <c r="L306" s="4">
        <v>57</v>
      </c>
    </row>
    <row r="307" spans="1:12" ht="17">
      <c r="A307">
        <f t="shared" si="4"/>
        <v>2024</v>
      </c>
      <c r="B307">
        <v>113</v>
      </c>
      <c r="C307" s="2">
        <v>6</v>
      </c>
      <c r="D307" s="4">
        <v>32</v>
      </c>
      <c r="E307" s="4">
        <v>46</v>
      </c>
      <c r="F307" s="4">
        <v>627</v>
      </c>
      <c r="G307" s="4" t="s">
        <v>13</v>
      </c>
      <c r="H307" s="3">
        <v>7255</v>
      </c>
      <c r="I307" s="4">
        <v>18</v>
      </c>
      <c r="J307" s="4">
        <v>605</v>
      </c>
      <c r="K307" s="4">
        <v>66</v>
      </c>
      <c r="L307" s="4">
        <v>49</v>
      </c>
    </row>
    <row r="308" spans="1:12" ht="17">
      <c r="A308">
        <f t="shared" si="4"/>
        <v>2024</v>
      </c>
      <c r="B308">
        <v>113</v>
      </c>
      <c r="C308" s="2">
        <v>7</v>
      </c>
      <c r="D308" s="4">
        <v>9</v>
      </c>
      <c r="E308" s="4">
        <v>321</v>
      </c>
      <c r="F308" s="3">
        <v>3318</v>
      </c>
      <c r="G308" s="4" t="s">
        <v>13</v>
      </c>
      <c r="H308" s="3">
        <v>6208</v>
      </c>
      <c r="I308" s="4">
        <v>48</v>
      </c>
      <c r="J308" s="4">
        <v>606</v>
      </c>
      <c r="K308" s="4">
        <v>57</v>
      </c>
      <c r="L308" s="4">
        <v>47</v>
      </c>
    </row>
    <row r="309" spans="1:12" ht="17">
      <c r="A309">
        <f t="shared" si="4"/>
        <v>2024</v>
      </c>
      <c r="B309">
        <v>113</v>
      </c>
      <c r="C309" s="2">
        <v>8</v>
      </c>
      <c r="D309" s="4">
        <v>13</v>
      </c>
      <c r="E309" s="4">
        <v>149</v>
      </c>
      <c r="F309" s="4">
        <v>370</v>
      </c>
      <c r="G309" s="4" t="s">
        <v>13</v>
      </c>
      <c r="H309" s="3">
        <v>5794</v>
      </c>
      <c r="I309" s="4">
        <v>36</v>
      </c>
      <c r="J309" s="4">
        <v>711</v>
      </c>
      <c r="K309" s="4">
        <v>100</v>
      </c>
      <c r="L309" s="4">
        <v>78</v>
      </c>
    </row>
    <row r="310" spans="1:12" ht="17">
      <c r="A310">
        <f t="shared" si="4"/>
        <v>2024</v>
      </c>
      <c r="B310">
        <v>113</v>
      </c>
      <c r="C310" s="2">
        <v>9</v>
      </c>
      <c r="D310" s="4">
        <v>4</v>
      </c>
      <c r="E310" s="4">
        <v>98</v>
      </c>
      <c r="F310" s="4">
        <v>479</v>
      </c>
      <c r="G310" s="4" t="s">
        <v>13</v>
      </c>
      <c r="H310" s="3">
        <v>5299</v>
      </c>
      <c r="I310" s="4">
        <v>38</v>
      </c>
      <c r="J310" s="4">
        <v>806</v>
      </c>
      <c r="K310" s="4">
        <v>52</v>
      </c>
      <c r="L310" s="4">
        <v>62</v>
      </c>
    </row>
    <row r="311" spans="1:12" ht="17">
      <c r="A311">
        <f t="shared" si="4"/>
        <v>2024</v>
      </c>
      <c r="B311">
        <v>113</v>
      </c>
      <c r="C311" s="2">
        <v>10</v>
      </c>
      <c r="D311" s="4">
        <v>2</v>
      </c>
      <c r="E311" s="4">
        <v>70</v>
      </c>
      <c r="F311" s="3">
        <v>1235</v>
      </c>
      <c r="G311" s="4">
        <v>5</v>
      </c>
      <c r="H311" s="3">
        <v>9350</v>
      </c>
      <c r="I311" s="4">
        <v>96</v>
      </c>
      <c r="J311" s="3">
        <v>1082</v>
      </c>
      <c r="K311" s="4">
        <v>23</v>
      </c>
      <c r="L311" s="4">
        <v>96</v>
      </c>
    </row>
    <row r="312" spans="1:12" ht="17">
      <c r="A312">
        <f t="shared" si="4"/>
        <v>2024</v>
      </c>
      <c r="B312">
        <v>113</v>
      </c>
      <c r="C312" s="2">
        <v>11</v>
      </c>
      <c r="D312" s="4">
        <v>4</v>
      </c>
      <c r="E312" s="4">
        <v>36</v>
      </c>
      <c r="F312" s="4">
        <v>587</v>
      </c>
      <c r="G312" s="4">
        <v>179</v>
      </c>
      <c r="H312" s="3">
        <v>5441</v>
      </c>
      <c r="I312" s="4">
        <v>29</v>
      </c>
      <c r="J312" s="4">
        <v>844</v>
      </c>
      <c r="K312" s="4">
        <v>16</v>
      </c>
      <c r="L312" s="4">
        <v>116</v>
      </c>
    </row>
    <row r="313" spans="1:12" ht="17">
      <c r="A313">
        <f t="shared" si="4"/>
        <v>2024</v>
      </c>
      <c r="B313">
        <v>113</v>
      </c>
      <c r="C313" s="2">
        <v>12</v>
      </c>
      <c r="D313" s="4">
        <v>53</v>
      </c>
      <c r="E313" s="4">
        <v>32</v>
      </c>
      <c r="F313" s="4">
        <v>198</v>
      </c>
      <c r="G313" s="4">
        <v>192</v>
      </c>
      <c r="H313" s="3">
        <v>7394</v>
      </c>
      <c r="I313" s="4">
        <v>44</v>
      </c>
      <c r="J313" s="3">
        <v>1185</v>
      </c>
      <c r="K313" s="4">
        <v>39</v>
      </c>
      <c r="L313" s="4">
        <v>89</v>
      </c>
    </row>
    <row r="314" spans="1:12" ht="17">
      <c r="A314">
        <f t="shared" si="4"/>
        <v>2025</v>
      </c>
      <c r="B314">
        <v>114</v>
      </c>
      <c r="C314" s="2" t="s">
        <v>12</v>
      </c>
      <c r="D314" s="4">
        <v>688</v>
      </c>
      <c r="E314" s="3">
        <v>1092</v>
      </c>
      <c r="F314" s="3">
        <v>18787</v>
      </c>
      <c r="G314" s="4">
        <v>676</v>
      </c>
      <c r="H314" s="3">
        <v>94315</v>
      </c>
      <c r="I314" s="4">
        <v>675</v>
      </c>
      <c r="J314" s="3">
        <v>10971</v>
      </c>
      <c r="K314" s="4">
        <v>642</v>
      </c>
      <c r="L314" s="3">
        <v>1757</v>
      </c>
    </row>
    <row r="315" spans="1:12" ht="17">
      <c r="A315">
        <f t="shared" si="4"/>
        <v>2025</v>
      </c>
      <c r="B315">
        <v>114</v>
      </c>
      <c r="C315" s="2">
        <v>1</v>
      </c>
      <c r="D315" s="4">
        <v>49</v>
      </c>
      <c r="E315" s="4">
        <v>45</v>
      </c>
      <c r="F315" s="3">
        <v>2498</v>
      </c>
      <c r="G315" s="4">
        <v>2</v>
      </c>
      <c r="H315" s="3">
        <v>7441</v>
      </c>
      <c r="I315" s="4">
        <v>43</v>
      </c>
      <c r="J315" s="4">
        <v>749</v>
      </c>
      <c r="K315" s="4">
        <v>84</v>
      </c>
      <c r="L315" s="4">
        <v>265</v>
      </c>
    </row>
    <row r="316" spans="1:12" ht="17">
      <c r="A316">
        <f t="shared" si="4"/>
        <v>2025</v>
      </c>
      <c r="B316">
        <v>114</v>
      </c>
      <c r="C316" s="2">
        <v>2</v>
      </c>
      <c r="D316" s="4">
        <v>4</v>
      </c>
      <c r="E316" s="4">
        <v>70</v>
      </c>
      <c r="F316" s="3">
        <v>2018</v>
      </c>
      <c r="G316" s="4" t="s">
        <v>13</v>
      </c>
      <c r="H316" s="3">
        <v>6642</v>
      </c>
      <c r="I316" s="4">
        <v>39</v>
      </c>
      <c r="J316" s="4">
        <v>884</v>
      </c>
      <c r="K316" s="4">
        <v>60</v>
      </c>
      <c r="L316" s="4">
        <v>48</v>
      </c>
    </row>
    <row r="317" spans="1:12" ht="17">
      <c r="A317">
        <f t="shared" si="4"/>
        <v>2025</v>
      </c>
      <c r="B317">
        <v>114</v>
      </c>
      <c r="C317" s="2">
        <v>3</v>
      </c>
      <c r="D317" s="4">
        <v>94</v>
      </c>
      <c r="E317" s="4">
        <v>85</v>
      </c>
      <c r="F317" s="3">
        <v>4401</v>
      </c>
      <c r="G317" s="4">
        <v>30</v>
      </c>
      <c r="H317" s="3">
        <v>7112</v>
      </c>
      <c r="I317" s="4">
        <v>50</v>
      </c>
      <c r="J317" s="4">
        <v>688</v>
      </c>
      <c r="K317" s="4">
        <v>46</v>
      </c>
      <c r="L317" s="4">
        <v>281</v>
      </c>
    </row>
    <row r="318" spans="1:12" ht="17">
      <c r="A318">
        <f t="shared" si="4"/>
        <v>2025</v>
      </c>
      <c r="B318">
        <v>114</v>
      </c>
      <c r="C318" s="2">
        <v>4</v>
      </c>
      <c r="D318" s="4">
        <v>15</v>
      </c>
      <c r="E318" s="4">
        <v>69</v>
      </c>
      <c r="F318" s="3">
        <v>1940</v>
      </c>
      <c r="G318" s="4">
        <v>70</v>
      </c>
      <c r="H318" s="3">
        <v>8766</v>
      </c>
      <c r="I318" s="4">
        <v>93</v>
      </c>
      <c r="J318" s="4">
        <v>761</v>
      </c>
      <c r="K318" s="4">
        <v>38</v>
      </c>
      <c r="L318" s="4">
        <v>136</v>
      </c>
    </row>
    <row r="319" spans="1:12" ht="17">
      <c r="A319">
        <f t="shared" si="4"/>
        <v>2025</v>
      </c>
      <c r="B319">
        <v>114</v>
      </c>
      <c r="C319" s="2">
        <v>5</v>
      </c>
      <c r="D319" s="4">
        <v>26</v>
      </c>
      <c r="E319" s="4">
        <v>65</v>
      </c>
      <c r="F319" s="3">
        <v>3599</v>
      </c>
      <c r="G319" s="4" t="s">
        <v>13</v>
      </c>
      <c r="H319" s="3">
        <v>5395</v>
      </c>
      <c r="I319" s="4">
        <v>63</v>
      </c>
      <c r="J319" s="4">
        <v>911</v>
      </c>
      <c r="K319" s="4">
        <v>75</v>
      </c>
      <c r="L319" s="4">
        <v>282</v>
      </c>
    </row>
    <row r="320" spans="1:12" ht="17">
      <c r="A320">
        <f t="shared" si="4"/>
        <v>2025</v>
      </c>
      <c r="B320">
        <v>114</v>
      </c>
      <c r="C320" s="2">
        <v>6</v>
      </c>
      <c r="D320" s="4">
        <v>241</v>
      </c>
      <c r="E320" s="4">
        <v>112</v>
      </c>
      <c r="F320" s="3">
        <v>1141</v>
      </c>
      <c r="G320" s="4" t="s">
        <v>13</v>
      </c>
      <c r="H320" s="3">
        <v>6406</v>
      </c>
      <c r="I320" s="4">
        <v>47</v>
      </c>
      <c r="J320" s="3">
        <v>1121</v>
      </c>
      <c r="K320" s="4">
        <v>62</v>
      </c>
      <c r="L320" s="4">
        <v>81</v>
      </c>
    </row>
    <row r="321" spans="1:12" ht="17">
      <c r="A321">
        <f t="shared" si="4"/>
        <v>2025</v>
      </c>
      <c r="B321">
        <v>114</v>
      </c>
      <c r="C321" s="2">
        <v>7</v>
      </c>
      <c r="D321" s="4">
        <v>41</v>
      </c>
      <c r="E321" s="4">
        <v>23</v>
      </c>
      <c r="F321" s="3">
        <v>1478</v>
      </c>
      <c r="G321" s="4" t="s">
        <v>13</v>
      </c>
      <c r="H321" s="3">
        <v>9667</v>
      </c>
      <c r="I321" s="4">
        <v>84</v>
      </c>
      <c r="J321" s="4">
        <v>640</v>
      </c>
      <c r="K321" s="4">
        <v>28</v>
      </c>
      <c r="L321" s="4">
        <v>34</v>
      </c>
    </row>
    <row r="322" spans="1:12" ht="17">
      <c r="A322">
        <f t="shared" si="4"/>
        <v>2025</v>
      </c>
      <c r="B322">
        <v>114</v>
      </c>
      <c r="C322" s="2">
        <v>8</v>
      </c>
      <c r="D322" s="4" t="s">
        <v>13</v>
      </c>
      <c r="E322" s="4">
        <v>81</v>
      </c>
      <c r="F322" s="4">
        <v>285</v>
      </c>
      <c r="G322" s="4" t="s">
        <v>13</v>
      </c>
      <c r="H322" s="3">
        <v>5341</v>
      </c>
      <c r="I322" s="4">
        <v>34</v>
      </c>
      <c r="J322" s="4">
        <v>953</v>
      </c>
      <c r="K322" s="4">
        <v>35</v>
      </c>
      <c r="L322" s="4">
        <v>127</v>
      </c>
    </row>
    <row r="323" spans="1:12" ht="17">
      <c r="A323">
        <f t="shared" ref="A323:A329" si="5">B323+1911</f>
        <v>2025</v>
      </c>
      <c r="B323">
        <v>114</v>
      </c>
      <c r="C323" s="2">
        <v>9</v>
      </c>
      <c r="D323" s="4">
        <v>2</v>
      </c>
      <c r="E323" s="4">
        <v>251</v>
      </c>
      <c r="F323" s="4">
        <v>414</v>
      </c>
      <c r="G323" s="4" t="s">
        <v>13</v>
      </c>
      <c r="H323" s="3">
        <v>5627</v>
      </c>
      <c r="I323" s="4">
        <v>83</v>
      </c>
      <c r="J323" s="4">
        <v>947</v>
      </c>
      <c r="K323" s="4">
        <v>39</v>
      </c>
      <c r="L323" s="4">
        <v>167</v>
      </c>
    </row>
    <row r="324" spans="1:12" ht="17">
      <c r="A324">
        <f t="shared" si="5"/>
        <v>2025</v>
      </c>
      <c r="B324">
        <v>114</v>
      </c>
      <c r="C324" s="2">
        <v>10</v>
      </c>
      <c r="D324" s="4">
        <v>174</v>
      </c>
      <c r="E324" s="4">
        <v>74</v>
      </c>
      <c r="F324" s="4">
        <v>392</v>
      </c>
      <c r="G324" s="4">
        <v>90</v>
      </c>
      <c r="H324" s="3">
        <v>11557</v>
      </c>
      <c r="I324" s="4">
        <v>21</v>
      </c>
      <c r="J324" s="3">
        <v>1403</v>
      </c>
      <c r="K324" s="4">
        <v>16</v>
      </c>
      <c r="L324" s="4">
        <v>171</v>
      </c>
    </row>
    <row r="325" spans="1:12" ht="17">
      <c r="A325">
        <f t="shared" si="5"/>
        <v>2025</v>
      </c>
      <c r="B325">
        <v>114</v>
      </c>
      <c r="C325" s="2">
        <v>11</v>
      </c>
      <c r="D325" s="4">
        <v>39</v>
      </c>
      <c r="E325" s="4">
        <v>133</v>
      </c>
      <c r="F325" s="4">
        <v>280</v>
      </c>
      <c r="G325" s="4">
        <v>393</v>
      </c>
      <c r="H325" s="3">
        <v>9213</v>
      </c>
      <c r="I325" s="4">
        <v>72</v>
      </c>
      <c r="J325" s="3">
        <v>1045</v>
      </c>
      <c r="K325" s="4">
        <v>131</v>
      </c>
      <c r="L325" s="4">
        <v>69</v>
      </c>
    </row>
    <row r="326" spans="1:12" ht="17">
      <c r="A326">
        <f t="shared" si="5"/>
        <v>2025</v>
      </c>
      <c r="B326">
        <v>114</v>
      </c>
      <c r="C326" s="2">
        <v>12</v>
      </c>
      <c r="D326" s="4">
        <v>3</v>
      </c>
      <c r="E326" s="4">
        <v>84</v>
      </c>
      <c r="F326" s="4">
        <v>341</v>
      </c>
      <c r="G326" s="4">
        <v>91</v>
      </c>
      <c r="H326" s="3">
        <v>11148</v>
      </c>
      <c r="I326" s="4">
        <v>46</v>
      </c>
      <c r="J326" s="4">
        <v>869</v>
      </c>
      <c r="K326" s="4">
        <v>28</v>
      </c>
      <c r="L326" s="4">
        <v>96</v>
      </c>
    </row>
    <row r="327" spans="1:12" ht="17">
      <c r="A327">
        <f t="shared" si="5"/>
        <v>2026</v>
      </c>
      <c r="B327">
        <v>115</v>
      </c>
      <c r="C327" s="2" t="s">
        <v>12</v>
      </c>
      <c r="D327" s="4">
        <v>28</v>
      </c>
      <c r="E327" s="4">
        <v>239</v>
      </c>
      <c r="F327" s="4">
        <v>581</v>
      </c>
      <c r="G327" s="4" t="s">
        <v>13</v>
      </c>
      <c r="H327" s="3">
        <v>13646</v>
      </c>
      <c r="I327" s="4">
        <v>27</v>
      </c>
      <c r="J327" s="3">
        <v>2722</v>
      </c>
      <c r="K327" s="4">
        <v>80</v>
      </c>
      <c r="L327" s="4">
        <v>104</v>
      </c>
    </row>
    <row r="328" spans="1:12" ht="17">
      <c r="A328">
        <f t="shared" si="5"/>
        <v>2026</v>
      </c>
      <c r="B328">
        <v>115</v>
      </c>
      <c r="C328" s="2">
        <v>1</v>
      </c>
      <c r="D328" s="4">
        <v>4</v>
      </c>
      <c r="E328" s="4">
        <v>118</v>
      </c>
      <c r="F328" s="4">
        <v>306</v>
      </c>
      <c r="G328" s="4" t="s">
        <v>13</v>
      </c>
      <c r="H328" s="3">
        <v>9952</v>
      </c>
      <c r="I328" s="4">
        <v>20</v>
      </c>
      <c r="J328" s="3">
        <v>1084</v>
      </c>
      <c r="K328" s="4">
        <v>69</v>
      </c>
      <c r="L328" s="4">
        <v>51</v>
      </c>
    </row>
    <row r="329" spans="1:12" ht="17">
      <c r="A329">
        <f t="shared" si="5"/>
        <v>2026</v>
      </c>
      <c r="B329">
        <v>115</v>
      </c>
      <c r="C329" s="2">
        <v>2</v>
      </c>
      <c r="D329" s="4">
        <v>24</v>
      </c>
      <c r="E329" s="4">
        <v>121</v>
      </c>
      <c r="F329" s="4">
        <v>275</v>
      </c>
      <c r="G329" s="4" t="s">
        <v>13</v>
      </c>
      <c r="H329" s="3">
        <v>3694</v>
      </c>
      <c r="I329" s="4">
        <v>7</v>
      </c>
      <c r="J329" s="3">
        <v>1638</v>
      </c>
      <c r="K329" s="4">
        <v>11</v>
      </c>
      <c r="L329" s="4">
        <v>53</v>
      </c>
    </row>
    <row r="330" spans="1:12" ht="17">
      <c r="C330" s="2"/>
      <c r="D330" s="1"/>
    </row>
    <row r="331" spans="1:12" ht="17">
      <c r="C331" s="2"/>
      <c r="D331" s="1"/>
      <c r="E331" s="1"/>
      <c r="F331" s="1"/>
      <c r="G331" s="1"/>
      <c r="H331" s="1"/>
      <c r="I331" s="1"/>
      <c r="J331" s="1"/>
      <c r="K331" s="1"/>
      <c r="L331" s="1"/>
    </row>
    <row r="332" spans="1:12" ht="17">
      <c r="C332" s="2"/>
      <c r="D332" s="3"/>
      <c r="E332" s="3"/>
      <c r="F332" s="3"/>
      <c r="G332" s="3"/>
      <c r="H332" s="3"/>
      <c r="I332" s="3"/>
      <c r="J332" s="3"/>
      <c r="K332" s="3"/>
      <c r="L332" s="3"/>
    </row>
    <row r="333" spans="1:12" ht="17">
      <c r="C333" s="2"/>
      <c r="D333" s="3"/>
      <c r="E333" s="3"/>
      <c r="F333" s="3"/>
      <c r="G333" s="3"/>
      <c r="H333" s="3"/>
      <c r="I333" s="3"/>
      <c r="J333" s="3"/>
      <c r="K333" s="3"/>
      <c r="L333" s="3"/>
    </row>
    <row r="334" spans="1:12" ht="17">
      <c r="C334" s="2"/>
      <c r="D334" s="3"/>
      <c r="E334" s="3"/>
      <c r="F334" s="3"/>
      <c r="G334" s="3"/>
      <c r="H334" s="3"/>
      <c r="I334" s="3"/>
      <c r="J334" s="3"/>
      <c r="K334" s="3"/>
      <c r="L334" s="3"/>
    </row>
    <row r="335" spans="1:12" ht="17">
      <c r="C335" s="2"/>
      <c r="D335" s="3"/>
      <c r="E335" s="3"/>
      <c r="F335" s="3"/>
      <c r="G335" s="3"/>
      <c r="H335" s="3"/>
      <c r="I335" s="3"/>
      <c r="J335" s="3"/>
      <c r="K335" s="3"/>
      <c r="L335" s="3"/>
    </row>
    <row r="336" spans="1:12" ht="17">
      <c r="C336" s="2"/>
      <c r="D336" s="3"/>
      <c r="E336" s="3"/>
      <c r="F336" s="3"/>
      <c r="G336" s="3"/>
      <c r="H336" s="3"/>
      <c r="I336" s="3"/>
      <c r="J336" s="3"/>
      <c r="K336" s="3"/>
      <c r="L336" s="4"/>
    </row>
    <row r="337" spans="3:12" ht="17">
      <c r="C337" s="2"/>
      <c r="D337" s="3"/>
      <c r="E337" s="3"/>
      <c r="F337" s="3"/>
      <c r="G337" s="3"/>
      <c r="H337" s="3"/>
      <c r="I337" s="3"/>
      <c r="J337" s="3"/>
      <c r="K337" s="3"/>
      <c r="L337" s="3"/>
    </row>
    <row r="338" spans="3:12" ht="17">
      <c r="C338" s="2"/>
      <c r="D338" s="3"/>
      <c r="E338" s="3"/>
      <c r="F338" s="3"/>
      <c r="G338" s="3"/>
      <c r="H338" s="3"/>
      <c r="I338" s="3"/>
      <c r="J338" s="3"/>
      <c r="K338" s="3"/>
      <c r="L338" s="3"/>
    </row>
    <row r="339" spans="3:12" ht="17">
      <c r="C339" s="2"/>
      <c r="D339" s="3"/>
      <c r="E339" s="3"/>
      <c r="F339" s="3"/>
      <c r="G339" s="3"/>
      <c r="H339" s="3"/>
      <c r="I339" s="3"/>
      <c r="J339" s="3"/>
      <c r="K339" s="3"/>
      <c r="L339" s="3"/>
    </row>
    <row r="340" spans="3:12" ht="17">
      <c r="C340" s="2"/>
      <c r="D340" s="3"/>
      <c r="E340" s="3"/>
      <c r="F340" s="3"/>
      <c r="G340" s="3"/>
      <c r="H340" s="3"/>
      <c r="I340" s="3"/>
      <c r="J340" s="3"/>
      <c r="K340" s="3"/>
      <c r="L340" s="3"/>
    </row>
    <row r="341" spans="3:12" ht="17">
      <c r="C341" s="2"/>
      <c r="D341" s="3"/>
      <c r="E341" s="3"/>
      <c r="F341" s="3"/>
      <c r="G341" s="3"/>
      <c r="H341" s="3"/>
      <c r="I341" s="3"/>
      <c r="J341" s="3"/>
      <c r="K341" s="3"/>
      <c r="L341" s="3"/>
    </row>
    <row r="342" spans="3:12" ht="17">
      <c r="C342" s="2"/>
      <c r="D342" s="3"/>
      <c r="E342" s="3"/>
      <c r="F342" s="3"/>
      <c r="G342" s="3"/>
      <c r="H342" s="3"/>
      <c r="I342" s="3"/>
      <c r="J342" s="3"/>
      <c r="K342" s="3"/>
      <c r="L342" s="3"/>
    </row>
    <row r="343" spans="3:12" ht="17">
      <c r="C343" s="2"/>
      <c r="D343" s="3"/>
      <c r="E343" s="3"/>
      <c r="F343" s="3"/>
      <c r="G343" s="3"/>
      <c r="H343" s="3"/>
      <c r="I343" s="3"/>
      <c r="J343" s="3"/>
      <c r="K343" s="3"/>
      <c r="L343" s="3"/>
    </row>
    <row r="344" spans="3:12" ht="17">
      <c r="C344" s="2"/>
      <c r="D344" s="3"/>
      <c r="E344" s="3"/>
      <c r="F344" s="3"/>
      <c r="G344" s="3"/>
      <c r="H344" s="3"/>
      <c r="I344" s="3"/>
      <c r="J344" s="3"/>
      <c r="K344" s="3"/>
      <c r="L344" s="3"/>
    </row>
    <row r="345" spans="3:12" ht="17">
      <c r="C345" s="2"/>
      <c r="D345" s="3"/>
      <c r="E345" s="3"/>
      <c r="F345" s="3"/>
      <c r="G345" s="3"/>
      <c r="H345" s="3"/>
      <c r="I345" s="3"/>
      <c r="J345" s="3"/>
      <c r="K345" s="3"/>
      <c r="L345" s="3"/>
    </row>
    <row r="346" spans="3:12" ht="17">
      <c r="C346" s="2"/>
      <c r="D346" s="3"/>
      <c r="E346" s="3"/>
      <c r="F346" s="3"/>
      <c r="G346" s="3"/>
      <c r="H346" s="3"/>
      <c r="I346" s="3"/>
      <c r="J346" s="3"/>
      <c r="K346" s="3"/>
      <c r="L346" s="3"/>
    </row>
    <row r="347" spans="3:12" ht="17">
      <c r="C347" s="2"/>
      <c r="D347" s="3"/>
      <c r="E347" s="3"/>
      <c r="F347" s="3"/>
      <c r="G347" s="3"/>
      <c r="H347" s="3"/>
      <c r="I347" s="3"/>
      <c r="J347" s="3"/>
      <c r="K347" s="3"/>
      <c r="L347" s="3"/>
    </row>
    <row r="348" spans="3:12" ht="17">
      <c r="C348" s="2"/>
      <c r="D348" s="3"/>
      <c r="E348" s="3"/>
      <c r="F348" s="3"/>
      <c r="G348" s="3"/>
      <c r="H348" s="3"/>
      <c r="I348" s="3"/>
      <c r="J348" s="3"/>
      <c r="K348" s="3"/>
      <c r="L348" s="3"/>
    </row>
    <row r="349" spans="3:12" ht="17">
      <c r="C349" s="2"/>
      <c r="D349" s="3"/>
      <c r="E349" s="3"/>
      <c r="F349" s="3"/>
      <c r="G349" s="3"/>
      <c r="H349" s="3"/>
      <c r="I349" s="3"/>
      <c r="J349" s="3"/>
      <c r="K349" s="3"/>
      <c r="L349" s="3"/>
    </row>
    <row r="350" spans="3:12" ht="17">
      <c r="C350" s="2"/>
      <c r="D350" s="3"/>
      <c r="E350" s="3"/>
      <c r="F350" s="3"/>
      <c r="G350" s="3"/>
      <c r="H350" s="3"/>
      <c r="I350" s="3"/>
      <c r="J350" s="3"/>
      <c r="K350" s="3"/>
      <c r="L350" s="3"/>
    </row>
    <row r="351" spans="3:12" ht="17">
      <c r="C351" s="2"/>
      <c r="D351" s="3"/>
      <c r="E351" s="3"/>
      <c r="F351" s="3"/>
      <c r="G351" s="3"/>
      <c r="H351" s="3"/>
      <c r="I351" s="3"/>
      <c r="J351" s="3"/>
      <c r="K351" s="3"/>
      <c r="L351" s="3"/>
    </row>
    <row r="352" spans="3:12" ht="17">
      <c r="C352" s="2"/>
      <c r="D352" s="3"/>
      <c r="E352" s="3"/>
      <c r="F352" s="3"/>
      <c r="G352" s="3"/>
      <c r="H352" s="3"/>
      <c r="I352" s="3"/>
      <c r="J352" s="3"/>
      <c r="K352" s="3"/>
      <c r="L352" s="3"/>
    </row>
    <row r="353" spans="3:12" ht="17">
      <c r="C353" s="2"/>
      <c r="D353" s="3"/>
      <c r="E353" s="3"/>
      <c r="F353" s="3"/>
      <c r="G353" s="3"/>
      <c r="H353" s="3"/>
      <c r="I353" s="3"/>
      <c r="J353" s="3"/>
      <c r="K353" s="3"/>
      <c r="L353" s="3"/>
    </row>
    <row r="354" spans="3:12" ht="17">
      <c r="C354" s="2"/>
      <c r="D354" s="3"/>
      <c r="E354" s="3"/>
      <c r="F354" s="3"/>
      <c r="G354" s="3"/>
      <c r="H354" s="3"/>
      <c r="I354" s="3"/>
      <c r="J354" s="3"/>
      <c r="K354" s="3"/>
      <c r="L354" s="3"/>
    </row>
    <row r="355" spans="3:12" ht="17">
      <c r="C355" s="2"/>
      <c r="D355" s="3"/>
      <c r="E355" s="3"/>
      <c r="F355" s="3"/>
      <c r="G355" s="3"/>
      <c r="H355" s="3"/>
      <c r="I355" s="3"/>
      <c r="J355" s="3"/>
      <c r="K355" s="3"/>
      <c r="L355" s="3"/>
    </row>
    <row r="356" spans="3:12" ht="17">
      <c r="C356" s="2"/>
      <c r="D356" s="3"/>
      <c r="E356" s="3"/>
      <c r="F356" s="3"/>
      <c r="G356" s="3"/>
      <c r="H356" s="3"/>
      <c r="I356" s="3"/>
      <c r="J356" s="3"/>
      <c r="K356" s="3"/>
      <c r="L356" s="3"/>
    </row>
    <row r="357" spans="3:12" ht="17">
      <c r="C357" s="2"/>
      <c r="D357" s="3"/>
      <c r="E357" s="3"/>
      <c r="F357" s="3"/>
      <c r="G357" s="3"/>
      <c r="H357" s="3"/>
      <c r="I357" s="3"/>
      <c r="J357" s="3"/>
      <c r="K357" s="3"/>
      <c r="L357" s="3"/>
    </row>
    <row r="358" spans="3:12" ht="17">
      <c r="C358" s="2"/>
      <c r="D358" s="3"/>
      <c r="E358" s="3"/>
      <c r="F358" s="3"/>
      <c r="G358" s="3"/>
      <c r="H358" s="3"/>
      <c r="I358" s="3"/>
      <c r="J358" s="3"/>
      <c r="K358" s="3"/>
      <c r="L358" s="3"/>
    </row>
    <row r="359" spans="3:12" ht="17">
      <c r="C359" s="2"/>
      <c r="D359" s="3"/>
      <c r="E359" s="3"/>
      <c r="F359" s="3"/>
      <c r="G359" s="3"/>
      <c r="H359" s="3"/>
      <c r="I359" s="3"/>
      <c r="J359" s="3"/>
      <c r="K359" s="3"/>
      <c r="L359" s="3"/>
    </row>
    <row r="360" spans="3:12" ht="17">
      <c r="C360" s="2"/>
      <c r="D360" s="3"/>
      <c r="E360" s="3"/>
      <c r="F360" s="3"/>
      <c r="G360" s="3"/>
      <c r="H360" s="3"/>
      <c r="I360" s="3"/>
      <c r="J360" s="3"/>
      <c r="K360" s="3"/>
      <c r="L360" s="3"/>
    </row>
    <row r="361" spans="3:12" ht="17">
      <c r="C361" s="2"/>
      <c r="D361" s="3"/>
      <c r="E361" s="3"/>
      <c r="F361" s="3"/>
      <c r="G361" s="3"/>
      <c r="H361" s="3"/>
      <c r="I361" s="3"/>
      <c r="J361" s="3"/>
      <c r="K361" s="3"/>
      <c r="L361" s="3"/>
    </row>
    <row r="362" spans="3:12" ht="17">
      <c r="C362" s="2"/>
      <c r="D362" s="3"/>
      <c r="E362" s="3"/>
      <c r="F362" s="3"/>
      <c r="G362" s="3"/>
      <c r="H362" s="3"/>
      <c r="I362" s="3"/>
      <c r="J362" s="3"/>
      <c r="K362" s="3"/>
      <c r="L362" s="3"/>
    </row>
    <row r="363" spans="3:12" ht="17">
      <c r="C363" s="2"/>
      <c r="D363" s="3"/>
      <c r="E363" s="3"/>
      <c r="F363" s="3"/>
      <c r="G363" s="3"/>
      <c r="H363" s="3"/>
      <c r="I363" s="3"/>
      <c r="J363" s="3"/>
      <c r="K363" s="3"/>
      <c r="L363" s="3"/>
    </row>
    <row r="364" spans="3:12" ht="17">
      <c r="C364" s="2"/>
      <c r="D364" s="3"/>
      <c r="E364" s="3"/>
      <c r="F364" s="3"/>
      <c r="G364" s="3"/>
      <c r="H364" s="3"/>
      <c r="I364" s="3"/>
      <c r="J364" s="3"/>
      <c r="K364" s="3"/>
      <c r="L364" s="3"/>
    </row>
    <row r="365" spans="3:12" ht="17">
      <c r="C365" s="2"/>
      <c r="D365" s="3"/>
      <c r="E365" s="3"/>
      <c r="F365" s="3"/>
      <c r="G365" s="3"/>
      <c r="H365" s="3"/>
      <c r="I365" s="3"/>
      <c r="J365" s="3"/>
      <c r="K365" s="3"/>
      <c r="L365" s="3"/>
    </row>
    <row r="366" spans="3:12" ht="17">
      <c r="D366" s="3"/>
      <c r="E366" s="3"/>
      <c r="F366" s="3"/>
      <c r="G366" s="3"/>
      <c r="H366" s="3"/>
      <c r="I366" s="3"/>
      <c r="J366" s="3"/>
      <c r="K366" s="3"/>
      <c r="L366" s="3"/>
    </row>
    <row r="367" spans="3:12" ht="17">
      <c r="D367" s="3"/>
      <c r="E367" s="3"/>
      <c r="F367" s="3"/>
      <c r="G367" s="3"/>
      <c r="H367" s="3"/>
      <c r="I367" s="3"/>
      <c r="J367" s="3"/>
      <c r="K367" s="3"/>
      <c r="L367" s="3"/>
    </row>
    <row r="368" spans="3:12" ht="17">
      <c r="D368" s="3"/>
      <c r="E368" s="3"/>
      <c r="F368" s="3"/>
      <c r="G368" s="3"/>
      <c r="H368" s="3"/>
      <c r="I368" s="3"/>
      <c r="J368" s="3"/>
      <c r="K368" s="3"/>
      <c r="L368" s="3"/>
    </row>
    <row r="369" spans="4:12" ht="17">
      <c r="D369" s="3"/>
      <c r="E369" s="3"/>
      <c r="F369" s="3"/>
      <c r="G369" s="3"/>
      <c r="H369" s="3"/>
      <c r="I369" s="3"/>
      <c r="J369" s="3"/>
      <c r="K369" s="3"/>
      <c r="L369" s="3"/>
    </row>
    <row r="370" spans="4:12" ht="17">
      <c r="D370" s="3"/>
      <c r="E370" s="3"/>
      <c r="F370" s="3"/>
      <c r="G370" s="3"/>
      <c r="H370" s="3"/>
      <c r="I370" s="3"/>
      <c r="J370" s="3"/>
      <c r="K370" s="3"/>
      <c r="L370" s="3"/>
    </row>
    <row r="371" spans="4:12" ht="17">
      <c r="D371" s="3"/>
      <c r="E371" s="3"/>
      <c r="F371" s="3"/>
      <c r="G371" s="3"/>
      <c r="H371" s="3"/>
      <c r="I371" s="3"/>
      <c r="J371" s="3"/>
      <c r="K371" s="3"/>
      <c r="L371" s="3"/>
    </row>
    <row r="372" spans="4:12" ht="17">
      <c r="D372" s="3"/>
      <c r="E372" s="3"/>
      <c r="F372" s="3"/>
      <c r="G372" s="3"/>
      <c r="H372" s="3"/>
      <c r="I372" s="3"/>
      <c r="J372" s="3"/>
      <c r="K372" s="3"/>
      <c r="L372" s="3"/>
    </row>
    <row r="373" spans="4:12" ht="17">
      <c r="D373" s="3"/>
      <c r="E373" s="3"/>
      <c r="F373" s="3"/>
      <c r="G373" s="3"/>
      <c r="H373" s="3"/>
      <c r="I373" s="3"/>
      <c r="J373" s="3"/>
      <c r="K373" s="3"/>
      <c r="L373" s="3"/>
    </row>
    <row r="374" spans="4:12" ht="17">
      <c r="D374" s="3"/>
      <c r="E374" s="3"/>
      <c r="F374" s="3"/>
      <c r="G374" s="3"/>
      <c r="H374" s="3"/>
      <c r="I374" s="3"/>
      <c r="J374" s="3"/>
      <c r="K374" s="3"/>
      <c r="L374" s="3"/>
    </row>
    <row r="375" spans="4:12" ht="17">
      <c r="D375" s="3"/>
      <c r="E375" s="3"/>
      <c r="F375" s="3"/>
      <c r="G375" s="3"/>
      <c r="H375" s="3"/>
      <c r="I375" s="3"/>
      <c r="J375" s="3"/>
      <c r="K375" s="3"/>
      <c r="L375" s="3"/>
    </row>
    <row r="376" spans="4:12" ht="17">
      <c r="D376" s="3"/>
      <c r="E376" s="3"/>
      <c r="F376" s="3"/>
      <c r="G376" s="3"/>
      <c r="H376" s="3"/>
      <c r="I376" s="3"/>
      <c r="J376" s="3"/>
      <c r="K376" s="3"/>
      <c r="L376" s="3"/>
    </row>
    <row r="377" spans="4:12" ht="17">
      <c r="D377" s="3"/>
      <c r="E377" s="3"/>
      <c r="F377" s="3"/>
      <c r="G377" s="3"/>
      <c r="H377" s="3"/>
      <c r="I377" s="3"/>
      <c r="J377" s="3"/>
      <c r="K377" s="3"/>
      <c r="L377" s="3"/>
    </row>
    <row r="378" spans="4:12" ht="17">
      <c r="D378" s="3"/>
      <c r="E378" s="3"/>
      <c r="F378" s="3"/>
      <c r="G378" s="3"/>
      <c r="H378" s="3"/>
      <c r="I378" s="3"/>
      <c r="J378" s="3"/>
      <c r="K378" s="3"/>
      <c r="L378" s="3"/>
    </row>
    <row r="379" spans="4:12" ht="17">
      <c r="D379" s="3"/>
      <c r="E379" s="3"/>
      <c r="F379" s="3"/>
      <c r="G379" s="3"/>
      <c r="H379" s="3"/>
      <c r="I379" s="3"/>
      <c r="J379" s="3"/>
      <c r="K379" s="3"/>
      <c r="L379" s="3"/>
    </row>
    <row r="380" spans="4:12" ht="17">
      <c r="D380" s="3"/>
      <c r="E380" s="3"/>
      <c r="F380" s="3"/>
      <c r="G380" s="3"/>
      <c r="H380" s="3"/>
      <c r="I380" s="3"/>
      <c r="J380" s="3"/>
      <c r="K380" s="3"/>
      <c r="L380" s="3"/>
    </row>
    <row r="381" spans="4:12" ht="17">
      <c r="D381" s="3"/>
      <c r="E381" s="3"/>
      <c r="F381" s="3"/>
      <c r="G381" s="3"/>
      <c r="H381" s="3"/>
      <c r="I381" s="3"/>
      <c r="J381" s="3"/>
      <c r="K381" s="3"/>
      <c r="L381" s="3"/>
    </row>
    <row r="382" spans="4:12" ht="17">
      <c r="D382" s="3"/>
      <c r="E382" s="3"/>
      <c r="F382" s="3"/>
      <c r="G382" s="3"/>
      <c r="H382" s="3"/>
      <c r="I382" s="3"/>
      <c r="J382" s="3"/>
      <c r="K382" s="3"/>
      <c r="L382" s="3"/>
    </row>
    <row r="383" spans="4:12" ht="17">
      <c r="D383" s="3"/>
      <c r="E383" s="3"/>
      <c r="F383" s="3"/>
      <c r="G383" s="3"/>
      <c r="H383" s="3"/>
      <c r="I383" s="3"/>
      <c r="J383" s="3"/>
      <c r="K383" s="3"/>
      <c r="L383" s="3"/>
    </row>
    <row r="384" spans="4:12" ht="17">
      <c r="D384" s="3"/>
      <c r="E384" s="3"/>
      <c r="F384" s="3"/>
      <c r="G384" s="3"/>
      <c r="H384" s="3"/>
      <c r="I384" s="3"/>
      <c r="J384" s="3"/>
      <c r="K384" s="3"/>
      <c r="L384" s="3"/>
    </row>
    <row r="385" spans="4:12" ht="17">
      <c r="D385" s="3"/>
      <c r="E385" s="3"/>
      <c r="F385" s="3"/>
      <c r="G385" s="3"/>
      <c r="H385" s="3"/>
      <c r="I385" s="3"/>
      <c r="J385" s="3"/>
      <c r="K385" s="3"/>
      <c r="L385" s="3"/>
    </row>
    <row r="386" spans="4:12" ht="17">
      <c r="D386" s="3"/>
      <c r="E386" s="3"/>
      <c r="F386" s="3"/>
      <c r="G386" s="3"/>
      <c r="H386" s="3"/>
      <c r="I386" s="3"/>
      <c r="J386" s="3"/>
      <c r="K386" s="3"/>
      <c r="L386" s="3"/>
    </row>
    <row r="387" spans="4:12" ht="17">
      <c r="D387" s="3"/>
      <c r="E387" s="3"/>
      <c r="F387" s="3"/>
      <c r="G387" s="3"/>
      <c r="H387" s="3"/>
      <c r="I387" s="3"/>
      <c r="J387" s="3"/>
      <c r="K387" s="3"/>
      <c r="L387" s="3"/>
    </row>
    <row r="388" spans="4:12" ht="17">
      <c r="D388" s="3"/>
      <c r="E388" s="3"/>
      <c r="F388" s="3"/>
      <c r="G388" s="3"/>
      <c r="H388" s="3"/>
      <c r="I388" s="3"/>
      <c r="J388" s="3"/>
      <c r="K388" s="3"/>
      <c r="L388" s="3"/>
    </row>
    <row r="389" spans="4:12" ht="17">
      <c r="D389" s="3"/>
      <c r="E389" s="3"/>
      <c r="F389" s="3"/>
      <c r="G389" s="3"/>
      <c r="H389" s="3"/>
      <c r="I389" s="3"/>
      <c r="J389" s="3"/>
      <c r="K389" s="3"/>
      <c r="L389" s="3"/>
    </row>
    <row r="390" spans="4:12" ht="17">
      <c r="D390" s="3"/>
      <c r="E390" s="3"/>
      <c r="F390" s="3"/>
      <c r="G390" s="3"/>
      <c r="H390" s="3"/>
      <c r="I390" s="3"/>
      <c r="J390" s="3"/>
      <c r="K390" s="3"/>
      <c r="L390" s="3"/>
    </row>
    <row r="391" spans="4:12" ht="17">
      <c r="D391" s="3"/>
      <c r="E391" s="3"/>
      <c r="F391" s="3"/>
      <c r="G391" s="3"/>
      <c r="H391" s="3"/>
      <c r="I391" s="3"/>
      <c r="J391" s="3"/>
      <c r="K391" s="3"/>
      <c r="L391" s="3"/>
    </row>
    <row r="392" spans="4:12" ht="17">
      <c r="D392" s="3"/>
      <c r="E392" s="3"/>
      <c r="F392" s="3"/>
      <c r="G392" s="3"/>
      <c r="H392" s="3"/>
      <c r="I392" s="3"/>
      <c r="J392" s="3"/>
      <c r="K392" s="3"/>
      <c r="L392" s="3"/>
    </row>
    <row r="393" spans="4:12" ht="17">
      <c r="D393" s="3"/>
      <c r="E393" s="3"/>
      <c r="F393" s="3"/>
      <c r="G393" s="3"/>
      <c r="H393" s="3"/>
      <c r="I393" s="3"/>
      <c r="J393" s="3"/>
      <c r="K393" s="3"/>
      <c r="L393" s="3"/>
    </row>
    <row r="394" spans="4:12" ht="17">
      <c r="D394" s="3"/>
      <c r="E394" s="3"/>
      <c r="F394" s="3"/>
      <c r="G394" s="3"/>
      <c r="H394" s="3"/>
      <c r="I394" s="3"/>
      <c r="J394" s="3"/>
      <c r="K394" s="3"/>
      <c r="L394" s="3"/>
    </row>
    <row r="395" spans="4:12" ht="17">
      <c r="D395" s="3"/>
      <c r="E395" s="3"/>
      <c r="F395" s="3"/>
      <c r="G395" s="3"/>
      <c r="H395" s="3"/>
      <c r="I395" s="3"/>
      <c r="J395" s="3"/>
      <c r="K395" s="3"/>
      <c r="L395" s="3"/>
    </row>
    <row r="396" spans="4:12" ht="17">
      <c r="D396" s="3"/>
      <c r="E396" s="3"/>
      <c r="F396" s="3"/>
      <c r="G396" s="3"/>
      <c r="H396" s="3"/>
      <c r="I396" s="3"/>
      <c r="J396" s="3"/>
      <c r="K396" s="3"/>
      <c r="L396" s="3"/>
    </row>
    <row r="397" spans="4:12" ht="17">
      <c r="D397" s="3"/>
      <c r="E397" s="3"/>
      <c r="F397" s="3"/>
      <c r="G397" s="3"/>
      <c r="H397" s="3"/>
      <c r="I397" s="3"/>
      <c r="J397" s="3"/>
      <c r="K397" s="3"/>
      <c r="L397" s="3"/>
    </row>
    <row r="398" spans="4:12" ht="17">
      <c r="D398" s="3"/>
      <c r="E398" s="3"/>
      <c r="F398" s="3"/>
      <c r="G398" s="3"/>
      <c r="H398" s="3"/>
      <c r="I398" s="3"/>
      <c r="J398" s="3"/>
      <c r="K398" s="3"/>
      <c r="L398" s="3"/>
    </row>
    <row r="399" spans="4:12" ht="17">
      <c r="D399" s="3"/>
      <c r="E399" s="3"/>
      <c r="F399" s="3"/>
      <c r="G399" s="3"/>
      <c r="H399" s="3"/>
      <c r="I399" s="3"/>
      <c r="J399" s="3"/>
      <c r="K399" s="3"/>
      <c r="L399" s="3"/>
    </row>
    <row r="400" spans="4:12" ht="17">
      <c r="D400" s="3"/>
      <c r="E400" s="3"/>
      <c r="F400" s="3"/>
      <c r="G400" s="3"/>
      <c r="H400" s="3"/>
      <c r="I400" s="3"/>
      <c r="J400" s="3"/>
      <c r="K400" s="3"/>
      <c r="L400" s="3"/>
    </row>
    <row r="401" spans="4:12" ht="17">
      <c r="D401" s="3"/>
      <c r="E401" s="3"/>
      <c r="F401" s="3"/>
      <c r="G401" s="3"/>
      <c r="H401" s="3"/>
      <c r="I401" s="3"/>
      <c r="J401" s="3"/>
      <c r="K401" s="3"/>
      <c r="L401" s="3"/>
    </row>
    <row r="402" spans="4:12" ht="17">
      <c r="D402" s="3"/>
      <c r="E402" s="3"/>
      <c r="F402" s="3"/>
      <c r="G402" s="3"/>
      <c r="H402" s="3"/>
      <c r="I402" s="3"/>
      <c r="J402" s="3"/>
      <c r="K402" s="3"/>
      <c r="L402" s="3"/>
    </row>
    <row r="403" spans="4:12" ht="17">
      <c r="D403" s="3"/>
      <c r="E403" s="3"/>
      <c r="F403" s="3"/>
      <c r="G403" s="3"/>
      <c r="H403" s="3"/>
      <c r="I403" s="3"/>
      <c r="J403" s="3"/>
      <c r="K403" s="3"/>
      <c r="L403" s="3"/>
    </row>
    <row r="404" spans="4:12" ht="17">
      <c r="D404" s="3"/>
      <c r="E404" s="3"/>
      <c r="F404" s="3"/>
      <c r="G404" s="3"/>
      <c r="H404" s="3"/>
      <c r="I404" s="3"/>
      <c r="J404" s="3"/>
      <c r="K404" s="3"/>
      <c r="L404" s="3"/>
    </row>
    <row r="405" spans="4:12" ht="17">
      <c r="D405" s="3"/>
      <c r="E405" s="3"/>
      <c r="F405" s="3"/>
      <c r="G405" s="3"/>
      <c r="H405" s="3"/>
      <c r="I405" s="3"/>
      <c r="J405" s="3"/>
      <c r="K405" s="3"/>
      <c r="L405" s="3"/>
    </row>
    <row r="406" spans="4:12" ht="17">
      <c r="D406" s="3"/>
      <c r="E406" s="3"/>
      <c r="F406" s="3"/>
      <c r="G406" s="3"/>
      <c r="H406" s="3"/>
      <c r="I406" s="3"/>
      <c r="J406" s="3"/>
      <c r="K406" s="3"/>
      <c r="L406" s="3"/>
    </row>
    <row r="407" spans="4:12" ht="17">
      <c r="D407" s="3"/>
      <c r="E407" s="3"/>
      <c r="F407" s="3"/>
      <c r="G407" s="3"/>
      <c r="H407" s="3"/>
      <c r="I407" s="3"/>
      <c r="J407" s="3"/>
      <c r="K407" s="3"/>
      <c r="L407" s="3"/>
    </row>
    <row r="408" spans="4:12" ht="17">
      <c r="D408" s="3"/>
      <c r="E408" s="3"/>
      <c r="F408" s="3"/>
      <c r="G408" s="3"/>
      <c r="H408" s="3"/>
      <c r="I408" s="3"/>
      <c r="J408" s="3"/>
      <c r="K408" s="3"/>
      <c r="L408" s="3"/>
    </row>
    <row r="409" spans="4:12" ht="17">
      <c r="D409" s="3"/>
      <c r="E409" s="3"/>
      <c r="F409" s="3"/>
      <c r="G409" s="3"/>
      <c r="H409" s="3"/>
      <c r="I409" s="3"/>
      <c r="J409" s="3"/>
      <c r="K409" s="3"/>
      <c r="L409" s="3"/>
    </row>
    <row r="410" spans="4:12" ht="17">
      <c r="D410" s="3"/>
      <c r="E410" s="3"/>
      <c r="F410" s="3"/>
      <c r="G410" s="3"/>
      <c r="H410" s="3"/>
      <c r="I410" s="3"/>
      <c r="J410" s="3"/>
      <c r="K410" s="3"/>
      <c r="L410" s="3"/>
    </row>
    <row r="411" spans="4:12" ht="17">
      <c r="D411" s="3"/>
      <c r="E411" s="3"/>
      <c r="F411" s="3"/>
      <c r="G411" s="3"/>
      <c r="H411" s="3"/>
      <c r="I411" s="3"/>
      <c r="J411" s="3"/>
      <c r="K411" s="3"/>
      <c r="L411" s="3"/>
    </row>
    <row r="412" spans="4:12" ht="17">
      <c r="D412" s="3"/>
      <c r="E412" s="3"/>
      <c r="F412" s="3"/>
      <c r="G412" s="3"/>
      <c r="H412" s="3"/>
      <c r="I412" s="3"/>
      <c r="J412" s="3"/>
      <c r="K412" s="3"/>
      <c r="L412" s="3"/>
    </row>
    <row r="413" spans="4:12" ht="17">
      <c r="D413" s="3"/>
      <c r="E413" s="3"/>
      <c r="F413" s="3"/>
      <c r="G413" s="3"/>
      <c r="H413" s="3"/>
      <c r="I413" s="3"/>
      <c r="J413" s="3"/>
      <c r="K413" s="3"/>
      <c r="L413" s="3"/>
    </row>
    <row r="414" spans="4:12" ht="17">
      <c r="D414" s="3"/>
      <c r="E414" s="3"/>
      <c r="F414" s="3"/>
      <c r="G414" s="3"/>
      <c r="H414" s="3"/>
      <c r="I414" s="3"/>
      <c r="J414" s="3"/>
      <c r="K414" s="3"/>
      <c r="L414" s="3"/>
    </row>
    <row r="415" spans="4:12" ht="17">
      <c r="D415" s="3"/>
      <c r="E415" s="3"/>
      <c r="F415" s="3"/>
      <c r="G415" s="3"/>
      <c r="H415" s="3"/>
      <c r="I415" s="3"/>
      <c r="J415" s="3"/>
      <c r="K415" s="3"/>
      <c r="L415" s="3"/>
    </row>
    <row r="416" spans="4:12" ht="17">
      <c r="D416" s="3"/>
      <c r="E416" s="3"/>
      <c r="F416" s="3"/>
      <c r="G416" s="3"/>
      <c r="H416" s="3"/>
      <c r="I416" s="3"/>
      <c r="J416" s="3"/>
      <c r="K416" s="3"/>
      <c r="L416" s="3"/>
    </row>
    <row r="417" spans="4:12" ht="17">
      <c r="D417" s="3"/>
      <c r="E417" s="3"/>
      <c r="F417" s="3"/>
      <c r="G417" s="3"/>
      <c r="H417" s="3"/>
      <c r="I417" s="3"/>
      <c r="J417" s="3"/>
      <c r="K417" s="3"/>
      <c r="L417" s="3"/>
    </row>
    <row r="418" spans="4:12" ht="17">
      <c r="D418" s="3"/>
      <c r="E418" s="3"/>
      <c r="F418" s="3"/>
      <c r="G418" s="3"/>
      <c r="H418" s="3"/>
      <c r="I418" s="3"/>
      <c r="J418" s="3"/>
      <c r="K418" s="3"/>
      <c r="L418" s="3"/>
    </row>
    <row r="419" spans="4:12" ht="17">
      <c r="D419" s="3"/>
      <c r="E419" s="3"/>
      <c r="F419" s="3"/>
      <c r="G419" s="3"/>
      <c r="H419" s="3"/>
      <c r="I419" s="3"/>
      <c r="J419" s="3"/>
      <c r="K419" s="3"/>
      <c r="L419" s="3"/>
    </row>
    <row r="420" spans="4:12" ht="17">
      <c r="D420" s="3"/>
      <c r="E420" s="3"/>
      <c r="F420" s="3"/>
      <c r="G420" s="3"/>
      <c r="H420" s="3"/>
      <c r="I420" s="3"/>
      <c r="J420" s="3"/>
      <c r="K420" s="3"/>
      <c r="L420" s="3"/>
    </row>
    <row r="421" spans="4:12" ht="17">
      <c r="D421" s="3"/>
      <c r="E421" s="3"/>
      <c r="F421" s="3"/>
      <c r="G421" s="3"/>
      <c r="H421" s="3"/>
      <c r="I421" s="3"/>
      <c r="J421" s="3"/>
      <c r="K421" s="3"/>
      <c r="L421" s="3"/>
    </row>
    <row r="422" spans="4:12" ht="17">
      <c r="D422" s="3"/>
      <c r="E422" s="3"/>
      <c r="F422" s="3"/>
      <c r="G422" s="3"/>
      <c r="H422" s="3"/>
      <c r="I422" s="3"/>
      <c r="J422" s="3"/>
      <c r="K422" s="3"/>
      <c r="L422" s="3"/>
    </row>
    <row r="423" spans="4:12" ht="17">
      <c r="D423" s="3"/>
      <c r="E423" s="3"/>
      <c r="F423" s="3"/>
      <c r="G423" s="3"/>
      <c r="H423" s="3"/>
      <c r="I423" s="3"/>
      <c r="J423" s="3"/>
      <c r="K423" s="3"/>
      <c r="L423" s="3"/>
    </row>
    <row r="424" spans="4:12" ht="17">
      <c r="D424" s="3"/>
      <c r="E424" s="3"/>
      <c r="F424" s="3"/>
      <c r="G424" s="3"/>
      <c r="H424" s="3"/>
      <c r="I424" s="3"/>
      <c r="J424" s="3"/>
      <c r="K424" s="3"/>
      <c r="L424" s="3"/>
    </row>
    <row r="425" spans="4:12" ht="17">
      <c r="D425" s="3"/>
      <c r="E425" s="3"/>
      <c r="F425" s="3"/>
      <c r="G425" s="3"/>
      <c r="H425" s="3"/>
      <c r="I425" s="3"/>
      <c r="J425" s="3"/>
      <c r="K425" s="3"/>
      <c r="L425" s="3"/>
    </row>
    <row r="426" spans="4:12" ht="17">
      <c r="D426" s="3"/>
      <c r="E426" s="3"/>
      <c r="F426" s="3"/>
      <c r="G426" s="3"/>
      <c r="H426" s="3"/>
      <c r="I426" s="3"/>
      <c r="J426" s="3"/>
      <c r="K426" s="3"/>
      <c r="L426" s="3"/>
    </row>
    <row r="427" spans="4:12" ht="17">
      <c r="D427" s="3"/>
      <c r="E427" s="3"/>
      <c r="F427" s="3"/>
      <c r="G427" s="3"/>
      <c r="H427" s="3"/>
      <c r="I427" s="3"/>
      <c r="J427" s="3"/>
      <c r="K427" s="3"/>
      <c r="L427" s="3"/>
    </row>
    <row r="428" spans="4:12" ht="17">
      <c r="D428" s="3"/>
      <c r="E428" s="3"/>
      <c r="F428" s="3"/>
      <c r="G428" s="3"/>
      <c r="H428" s="3"/>
      <c r="I428" s="3"/>
      <c r="J428" s="3"/>
      <c r="K428" s="3"/>
      <c r="L428" s="3"/>
    </row>
    <row r="429" spans="4:12" ht="17">
      <c r="D429" s="3"/>
      <c r="E429" s="3"/>
      <c r="F429" s="3"/>
      <c r="G429" s="3"/>
      <c r="H429" s="3"/>
      <c r="I429" s="3"/>
      <c r="J429" s="3"/>
      <c r="K429" s="3"/>
      <c r="L429" s="3"/>
    </row>
    <row r="430" spans="4:12" ht="17">
      <c r="D430" s="3"/>
      <c r="E430" s="3"/>
      <c r="F430" s="3"/>
      <c r="G430" s="3"/>
      <c r="H430" s="3"/>
      <c r="I430" s="3"/>
      <c r="J430" s="3"/>
      <c r="K430" s="3"/>
      <c r="L430" s="3"/>
    </row>
    <row r="431" spans="4:12" ht="17">
      <c r="D431" s="3"/>
      <c r="E431" s="3"/>
      <c r="F431" s="3"/>
      <c r="G431" s="3"/>
      <c r="H431" s="3"/>
      <c r="I431" s="3"/>
      <c r="J431" s="3"/>
      <c r="K431" s="3"/>
      <c r="L431" s="3"/>
    </row>
    <row r="432" spans="4:12" ht="17">
      <c r="D432" s="3"/>
      <c r="E432" s="3"/>
      <c r="F432" s="3"/>
      <c r="G432" s="3"/>
      <c r="H432" s="3"/>
      <c r="I432" s="3"/>
      <c r="J432" s="3"/>
      <c r="K432" s="3"/>
      <c r="L432" s="3"/>
    </row>
    <row r="433" spans="4:12" ht="17">
      <c r="D433" s="3"/>
      <c r="E433" s="3"/>
      <c r="F433" s="3"/>
      <c r="G433" s="3"/>
      <c r="H433" s="3"/>
      <c r="I433" s="3"/>
      <c r="J433" s="3"/>
      <c r="K433" s="3"/>
      <c r="L433" s="3"/>
    </row>
    <row r="434" spans="4:12" ht="17">
      <c r="D434" s="3"/>
      <c r="E434" s="3"/>
      <c r="F434" s="3"/>
      <c r="G434" s="3"/>
      <c r="H434" s="3"/>
      <c r="I434" s="3"/>
      <c r="J434" s="3"/>
      <c r="K434" s="3"/>
      <c r="L434" s="3"/>
    </row>
    <row r="435" spans="4:12" ht="17">
      <c r="D435" s="3"/>
      <c r="E435" s="3"/>
      <c r="F435" s="3"/>
      <c r="G435" s="3"/>
      <c r="H435" s="3"/>
      <c r="I435" s="3"/>
      <c r="J435" s="3"/>
      <c r="K435" s="3"/>
      <c r="L435" s="3"/>
    </row>
    <row r="436" spans="4:12" ht="17">
      <c r="D436" s="3"/>
      <c r="E436" s="3"/>
      <c r="F436" s="3"/>
      <c r="G436" s="3"/>
      <c r="H436" s="3"/>
      <c r="I436" s="3"/>
      <c r="J436" s="3"/>
      <c r="K436" s="3"/>
      <c r="L436" s="3"/>
    </row>
    <row r="437" spans="4:12" ht="17">
      <c r="D437" s="3"/>
      <c r="E437" s="3"/>
      <c r="F437" s="3"/>
      <c r="G437" s="3"/>
      <c r="H437" s="3"/>
      <c r="I437" s="3"/>
      <c r="J437" s="3"/>
      <c r="K437" s="3"/>
      <c r="L437" s="3"/>
    </row>
    <row r="438" spans="4:12" ht="17">
      <c r="D438" s="3"/>
      <c r="E438" s="3"/>
      <c r="F438" s="3"/>
      <c r="G438" s="3"/>
      <c r="H438" s="3"/>
      <c r="I438" s="3"/>
      <c r="J438" s="3"/>
      <c r="K438" s="3"/>
      <c r="L438" s="3"/>
    </row>
    <row r="439" spans="4:12" ht="17">
      <c r="D439" s="3"/>
      <c r="E439" s="3"/>
      <c r="F439" s="3"/>
      <c r="G439" s="3"/>
      <c r="H439" s="3"/>
      <c r="I439" s="3"/>
      <c r="J439" s="3"/>
      <c r="K439" s="3"/>
      <c r="L439" s="3"/>
    </row>
    <row r="440" spans="4:12" ht="17">
      <c r="D440" s="3"/>
      <c r="E440" s="3"/>
      <c r="F440" s="3"/>
      <c r="G440" s="3"/>
      <c r="H440" s="3"/>
      <c r="I440" s="3"/>
      <c r="J440" s="3"/>
      <c r="K440" s="3"/>
      <c r="L440" s="3"/>
    </row>
    <row r="441" spans="4:12" ht="17">
      <c r="D441" s="3"/>
      <c r="E441" s="3"/>
      <c r="F441" s="3"/>
      <c r="G441" s="3"/>
      <c r="H441" s="3"/>
      <c r="I441" s="3"/>
      <c r="J441" s="3"/>
      <c r="K441" s="3"/>
      <c r="L441" s="3"/>
    </row>
    <row r="442" spans="4:12" ht="17">
      <c r="D442" s="3"/>
      <c r="E442" s="3"/>
      <c r="F442" s="3"/>
      <c r="G442" s="3"/>
      <c r="H442" s="3"/>
      <c r="I442" s="3"/>
      <c r="J442" s="3"/>
      <c r="K442" s="3"/>
      <c r="L442" s="3"/>
    </row>
    <row r="443" spans="4:12" ht="17">
      <c r="D443" s="3"/>
      <c r="E443" s="3"/>
      <c r="F443" s="3"/>
      <c r="G443" s="3"/>
      <c r="H443" s="3"/>
      <c r="I443" s="3"/>
      <c r="J443" s="3"/>
      <c r="K443" s="3"/>
      <c r="L443" s="3"/>
    </row>
    <row r="444" spans="4:12" ht="17">
      <c r="D444" s="3"/>
      <c r="E444" s="3"/>
      <c r="F444" s="3"/>
      <c r="G444" s="3"/>
      <c r="H444" s="3"/>
      <c r="I444" s="3"/>
      <c r="J444" s="3"/>
      <c r="K444" s="3"/>
      <c r="L444" s="3"/>
    </row>
    <row r="445" spans="4:12" ht="17">
      <c r="D445" s="3"/>
      <c r="E445" s="3"/>
      <c r="F445" s="3"/>
      <c r="G445" s="3"/>
      <c r="H445" s="3"/>
      <c r="I445" s="3"/>
      <c r="J445" s="3"/>
      <c r="K445" s="3"/>
      <c r="L445" s="3"/>
    </row>
    <row r="446" spans="4:12" ht="17">
      <c r="D446" s="3"/>
      <c r="E446" s="3"/>
      <c r="F446" s="3"/>
      <c r="G446" s="3"/>
      <c r="H446" s="3"/>
      <c r="I446" s="3"/>
      <c r="J446" s="3"/>
      <c r="K446" s="3"/>
      <c r="L446" s="3"/>
    </row>
    <row r="447" spans="4:12" ht="17">
      <c r="D447" s="3"/>
      <c r="E447" s="3"/>
      <c r="F447" s="3"/>
      <c r="G447" s="3"/>
      <c r="H447" s="3"/>
      <c r="I447" s="3"/>
      <c r="J447" s="3"/>
      <c r="K447" s="3"/>
      <c r="L447" s="3"/>
    </row>
    <row r="448" spans="4:12" ht="17">
      <c r="D448" s="3"/>
      <c r="E448" s="3"/>
      <c r="F448" s="3"/>
      <c r="G448" s="3"/>
      <c r="H448" s="3"/>
      <c r="I448" s="3"/>
      <c r="J448" s="3"/>
      <c r="K448" s="3"/>
      <c r="L448" s="3"/>
    </row>
    <row r="449" spans="4:12" ht="17">
      <c r="D449" s="3"/>
      <c r="E449" s="3"/>
      <c r="F449" s="3"/>
      <c r="G449" s="3"/>
      <c r="H449" s="3"/>
      <c r="I449" s="3"/>
      <c r="J449" s="3"/>
      <c r="K449" s="3"/>
      <c r="L449" s="3"/>
    </row>
    <row r="450" spans="4:12" ht="17">
      <c r="D450" s="3"/>
      <c r="E450" s="3"/>
      <c r="F450" s="3"/>
      <c r="G450" s="3"/>
      <c r="H450" s="3"/>
      <c r="I450" s="3"/>
      <c r="J450" s="3"/>
      <c r="K450" s="3"/>
      <c r="L450" s="3"/>
    </row>
    <row r="451" spans="4:12" ht="17">
      <c r="D451" s="3"/>
      <c r="E451" s="3"/>
      <c r="F451" s="3"/>
      <c r="G451" s="3"/>
      <c r="H451" s="3"/>
      <c r="I451" s="3"/>
      <c r="J451" s="3"/>
      <c r="K451" s="3"/>
      <c r="L451" s="3"/>
    </row>
    <row r="452" spans="4:12" ht="17">
      <c r="D452" s="3"/>
      <c r="E452" s="3"/>
      <c r="F452" s="3"/>
      <c r="G452" s="3"/>
      <c r="H452" s="3"/>
      <c r="I452" s="3"/>
      <c r="J452" s="3"/>
      <c r="K452" s="3"/>
      <c r="L452" s="3"/>
    </row>
    <row r="453" spans="4:12" ht="17">
      <c r="D453" s="3"/>
      <c r="E453" s="3"/>
      <c r="F453" s="3"/>
      <c r="G453" s="3"/>
      <c r="H453" s="3"/>
      <c r="I453" s="3"/>
      <c r="J453" s="3"/>
      <c r="K453" s="3"/>
      <c r="L453" s="3"/>
    </row>
    <row r="454" spans="4:12" ht="17">
      <c r="D454" s="3"/>
      <c r="E454" s="3"/>
      <c r="F454" s="3"/>
      <c r="G454" s="3"/>
      <c r="H454" s="3"/>
      <c r="I454" s="3"/>
      <c r="J454" s="3"/>
      <c r="K454" s="3"/>
      <c r="L454" s="3"/>
    </row>
    <row r="455" spans="4:12" ht="17">
      <c r="D455" s="3"/>
      <c r="E455" s="3"/>
      <c r="F455" s="3"/>
      <c r="G455" s="3"/>
      <c r="H455" s="3"/>
      <c r="I455" s="3"/>
      <c r="J455" s="3"/>
      <c r="K455" s="3"/>
      <c r="L455" s="3"/>
    </row>
    <row r="456" spans="4:12" ht="17">
      <c r="D456" s="3"/>
      <c r="E456" s="3"/>
      <c r="F456" s="3"/>
      <c r="G456" s="3"/>
      <c r="H456" s="3"/>
      <c r="I456" s="3"/>
      <c r="J456" s="3"/>
      <c r="K456" s="3"/>
      <c r="L456" s="3"/>
    </row>
    <row r="457" spans="4:12" ht="17">
      <c r="D457" s="3"/>
      <c r="E457" s="3"/>
      <c r="F457" s="3"/>
      <c r="G457" s="3"/>
      <c r="H457" s="3"/>
      <c r="I457" s="3"/>
      <c r="J457" s="3"/>
      <c r="K457" s="3"/>
      <c r="L457" s="3"/>
    </row>
    <row r="458" spans="4:12" ht="17">
      <c r="D458" s="3"/>
      <c r="E458" s="3"/>
      <c r="F458" s="3"/>
      <c r="G458" s="3"/>
      <c r="H458" s="3"/>
      <c r="I458" s="3"/>
      <c r="J458" s="3"/>
      <c r="K458" s="3"/>
      <c r="L458" s="3"/>
    </row>
    <row r="459" spans="4:12" ht="17">
      <c r="D459" s="3"/>
      <c r="E459" s="3"/>
      <c r="F459" s="3"/>
      <c r="G459" s="3"/>
      <c r="H459" s="3"/>
      <c r="I459" s="3"/>
      <c r="J459" s="3"/>
      <c r="K459" s="3"/>
      <c r="L459" s="3"/>
    </row>
    <row r="460" spans="4:12" ht="17">
      <c r="D460" s="3"/>
      <c r="E460" s="3"/>
      <c r="F460" s="3"/>
      <c r="G460" s="3"/>
      <c r="H460" s="3"/>
      <c r="I460" s="3"/>
      <c r="J460" s="3"/>
      <c r="K460" s="3"/>
      <c r="L460" s="3"/>
    </row>
    <row r="461" spans="4:12" ht="17">
      <c r="D461" s="3"/>
      <c r="E461" s="3"/>
      <c r="F461" s="3"/>
      <c r="G461" s="3"/>
      <c r="H461" s="3"/>
      <c r="I461" s="3"/>
      <c r="J461" s="3"/>
      <c r="K461" s="3"/>
      <c r="L461" s="3"/>
    </row>
    <row r="462" spans="4:12" ht="17">
      <c r="D462" s="3"/>
      <c r="E462" s="3"/>
      <c r="F462" s="3"/>
      <c r="G462" s="3"/>
      <c r="H462" s="3"/>
      <c r="I462" s="3"/>
      <c r="J462" s="3"/>
      <c r="K462" s="3"/>
      <c r="L462" s="3"/>
    </row>
    <row r="463" spans="4:12" ht="17">
      <c r="D463" s="3"/>
      <c r="E463" s="3"/>
      <c r="F463" s="3"/>
      <c r="G463" s="3"/>
      <c r="H463" s="3"/>
      <c r="I463" s="3"/>
      <c r="J463" s="3"/>
      <c r="K463" s="3"/>
      <c r="L463" s="3"/>
    </row>
    <row r="464" spans="4:12" ht="17">
      <c r="D464" s="3"/>
      <c r="E464" s="3"/>
      <c r="F464" s="3"/>
      <c r="G464" s="3"/>
      <c r="H464" s="3"/>
      <c r="I464" s="3"/>
      <c r="J464" s="3"/>
      <c r="K464" s="3"/>
      <c r="L464" s="3"/>
    </row>
    <row r="465" spans="4:12" ht="17">
      <c r="D465" s="3"/>
      <c r="E465" s="3"/>
      <c r="F465" s="3"/>
      <c r="G465" s="3"/>
      <c r="H465" s="3"/>
      <c r="I465" s="3"/>
      <c r="J465" s="3"/>
      <c r="K465" s="3"/>
      <c r="L465" s="3"/>
    </row>
    <row r="466" spans="4:12" ht="17">
      <c r="D466" s="3"/>
      <c r="E466" s="3"/>
      <c r="F466" s="3"/>
      <c r="G466" s="3"/>
      <c r="H466" s="3"/>
      <c r="I466" s="3"/>
      <c r="J466" s="3"/>
      <c r="K466" s="3"/>
      <c r="L466" s="3"/>
    </row>
    <row r="467" spans="4:12" ht="17">
      <c r="D467" s="3"/>
      <c r="E467" s="3"/>
      <c r="F467" s="3"/>
      <c r="G467" s="3"/>
      <c r="H467" s="3"/>
      <c r="I467" s="3"/>
      <c r="J467" s="3"/>
      <c r="K467" s="3"/>
      <c r="L467" s="3"/>
    </row>
    <row r="468" spans="4:12" ht="17">
      <c r="D468" s="3"/>
      <c r="E468" s="3"/>
      <c r="F468" s="3"/>
      <c r="G468" s="3"/>
      <c r="H468" s="3"/>
      <c r="I468" s="3"/>
      <c r="J468" s="3"/>
      <c r="K468" s="3"/>
      <c r="L468" s="3"/>
    </row>
    <row r="469" spans="4:12" ht="17">
      <c r="D469" s="3"/>
      <c r="E469" s="3"/>
      <c r="F469" s="3"/>
      <c r="G469" s="3"/>
      <c r="H469" s="3"/>
      <c r="I469" s="3"/>
      <c r="J469" s="3"/>
      <c r="K469" s="3"/>
      <c r="L469" s="3"/>
    </row>
    <row r="470" spans="4:12" ht="17">
      <c r="D470" s="3"/>
      <c r="E470" s="3"/>
      <c r="F470" s="3"/>
      <c r="G470" s="3"/>
      <c r="H470" s="3"/>
      <c r="I470" s="3"/>
      <c r="J470" s="3"/>
      <c r="K470" s="3"/>
      <c r="L470" s="3"/>
    </row>
    <row r="471" spans="4:12" ht="17">
      <c r="D471" s="3"/>
      <c r="E471" s="3"/>
      <c r="F471" s="3"/>
      <c r="G471" s="3"/>
      <c r="H471" s="3"/>
      <c r="I471" s="3"/>
      <c r="J471" s="3"/>
      <c r="K471" s="3"/>
      <c r="L471" s="3"/>
    </row>
    <row r="472" spans="4:12" ht="17">
      <c r="D472" s="3"/>
      <c r="E472" s="3"/>
      <c r="F472" s="3"/>
      <c r="G472" s="3"/>
      <c r="H472" s="3"/>
      <c r="I472" s="3"/>
      <c r="J472" s="3"/>
      <c r="K472" s="3"/>
      <c r="L472" s="3"/>
    </row>
    <row r="473" spans="4:12" ht="17">
      <c r="D473" s="3"/>
      <c r="E473" s="3"/>
      <c r="F473" s="3"/>
      <c r="G473" s="3"/>
      <c r="H473" s="3"/>
      <c r="I473" s="3"/>
      <c r="J473" s="3"/>
      <c r="K473" s="3"/>
      <c r="L473" s="3"/>
    </row>
    <row r="474" spans="4:12" ht="17">
      <c r="D474" s="3"/>
      <c r="E474" s="3"/>
      <c r="F474" s="3"/>
      <c r="G474" s="3"/>
      <c r="H474" s="3"/>
      <c r="I474" s="3"/>
      <c r="J474" s="3"/>
      <c r="K474" s="3"/>
      <c r="L474" s="3"/>
    </row>
    <row r="475" spans="4:12" ht="17">
      <c r="D475" s="3"/>
      <c r="E475" s="3"/>
      <c r="F475" s="3"/>
      <c r="G475" s="3"/>
      <c r="H475" s="3"/>
      <c r="I475" s="3"/>
      <c r="J475" s="3"/>
      <c r="K475" s="3"/>
      <c r="L475" s="3"/>
    </row>
    <row r="476" spans="4:12" ht="17">
      <c r="D476" s="3"/>
      <c r="E476" s="3"/>
      <c r="F476" s="3"/>
      <c r="G476" s="3"/>
      <c r="H476" s="3"/>
      <c r="I476" s="3"/>
      <c r="J476" s="3"/>
      <c r="K476" s="3"/>
      <c r="L476" s="3"/>
    </row>
    <row r="477" spans="4:12" ht="17">
      <c r="D477" s="3"/>
      <c r="E477" s="3"/>
      <c r="F477" s="3"/>
      <c r="G477" s="3"/>
      <c r="H477" s="3"/>
      <c r="I477" s="3"/>
      <c r="J477" s="3"/>
      <c r="K477" s="3"/>
      <c r="L477" s="3"/>
    </row>
    <row r="478" spans="4:12" ht="17">
      <c r="D478" s="3"/>
      <c r="E478" s="3"/>
      <c r="F478" s="3"/>
      <c r="G478" s="3"/>
      <c r="H478" s="3"/>
      <c r="I478" s="3"/>
      <c r="J478" s="3"/>
      <c r="K478" s="3"/>
      <c r="L478" s="3"/>
    </row>
    <row r="479" spans="4:12" ht="17">
      <c r="D479" s="3"/>
      <c r="E479" s="3"/>
      <c r="F479" s="3"/>
      <c r="G479" s="3"/>
      <c r="H479" s="3"/>
      <c r="I479" s="3"/>
      <c r="J479" s="3"/>
      <c r="K479" s="3"/>
      <c r="L479" s="3"/>
    </row>
    <row r="480" spans="4:12" ht="17">
      <c r="D480" s="3"/>
      <c r="E480" s="3"/>
      <c r="F480" s="3"/>
      <c r="G480" s="3"/>
      <c r="H480" s="3"/>
      <c r="I480" s="3"/>
      <c r="J480" s="3"/>
      <c r="K480" s="3"/>
      <c r="L480" s="3"/>
    </row>
    <row r="481" spans="4:12" ht="17">
      <c r="D481" s="3"/>
      <c r="E481" s="3"/>
      <c r="F481" s="3"/>
      <c r="G481" s="3"/>
      <c r="H481" s="3"/>
      <c r="I481" s="3"/>
      <c r="J481" s="3"/>
      <c r="K481" s="3"/>
      <c r="L481" s="3"/>
    </row>
    <row r="482" spans="4:12" ht="17">
      <c r="D482" s="3"/>
      <c r="E482" s="3"/>
      <c r="F482" s="3"/>
      <c r="G482" s="3"/>
      <c r="H482" s="3"/>
      <c r="I482" s="3"/>
      <c r="J482" s="3"/>
      <c r="K482" s="3"/>
      <c r="L482" s="3"/>
    </row>
    <row r="483" spans="4:12" ht="17">
      <c r="D483" s="3"/>
      <c r="E483" s="3"/>
      <c r="F483" s="3"/>
      <c r="G483" s="3"/>
      <c r="H483" s="3"/>
      <c r="I483" s="3"/>
      <c r="J483" s="3"/>
      <c r="K483" s="3"/>
      <c r="L483" s="3"/>
    </row>
    <row r="484" spans="4:12" ht="17">
      <c r="D484" s="3"/>
      <c r="E484" s="3"/>
      <c r="F484" s="3"/>
      <c r="G484" s="3"/>
      <c r="H484" s="3"/>
      <c r="I484" s="3"/>
      <c r="J484" s="3"/>
      <c r="K484" s="3"/>
      <c r="L484" s="3"/>
    </row>
    <row r="485" spans="4:12" ht="17">
      <c r="D485" s="3"/>
      <c r="E485" s="3"/>
      <c r="F485" s="3"/>
      <c r="G485" s="3"/>
      <c r="H485" s="3"/>
      <c r="I485" s="3"/>
      <c r="J485" s="3"/>
      <c r="K485" s="3"/>
      <c r="L485" s="3"/>
    </row>
    <row r="486" spans="4:12" ht="17">
      <c r="D486" s="3"/>
      <c r="E486" s="3"/>
      <c r="F486" s="3"/>
      <c r="G486" s="3"/>
      <c r="H486" s="3"/>
      <c r="I486" s="3"/>
      <c r="J486" s="3"/>
      <c r="K486" s="3"/>
      <c r="L486" s="3"/>
    </row>
    <row r="487" spans="4:12" ht="17">
      <c r="D487" s="3"/>
      <c r="E487" s="3"/>
      <c r="F487" s="3"/>
      <c r="G487" s="3"/>
      <c r="H487" s="3"/>
      <c r="I487" s="3"/>
      <c r="J487" s="3"/>
      <c r="K487" s="3"/>
      <c r="L487" s="3"/>
    </row>
    <row r="488" spans="4:12" ht="17">
      <c r="D488" s="3"/>
      <c r="E488" s="3"/>
      <c r="F488" s="3"/>
      <c r="G488" s="3"/>
      <c r="H488" s="3"/>
      <c r="I488" s="3"/>
      <c r="J488" s="3"/>
      <c r="K488" s="3"/>
      <c r="L488" s="3"/>
    </row>
    <row r="489" spans="4:12" ht="17">
      <c r="D489" s="3"/>
      <c r="E489" s="3"/>
      <c r="F489" s="3"/>
      <c r="G489" s="3"/>
      <c r="H489" s="3"/>
      <c r="I489" s="3"/>
      <c r="J489" s="3"/>
      <c r="K489" s="3"/>
      <c r="L489" s="3"/>
    </row>
    <row r="490" spans="4:12" ht="17">
      <c r="D490" s="3"/>
      <c r="E490" s="3"/>
      <c r="F490" s="3"/>
      <c r="G490" s="3"/>
      <c r="H490" s="3"/>
      <c r="I490" s="3"/>
      <c r="J490" s="3"/>
      <c r="K490" s="3"/>
      <c r="L490" s="3"/>
    </row>
    <row r="491" spans="4:12" ht="17">
      <c r="D491" s="3"/>
      <c r="E491" s="3"/>
      <c r="F491" s="3"/>
      <c r="G491" s="3"/>
      <c r="H491" s="3"/>
      <c r="I491" s="3"/>
      <c r="J491" s="3"/>
      <c r="K491" s="3"/>
      <c r="L491" s="3"/>
    </row>
    <row r="492" spans="4:12" ht="17">
      <c r="D492" s="3"/>
      <c r="E492" s="3"/>
      <c r="F492" s="3"/>
      <c r="G492" s="3"/>
      <c r="H492" s="3"/>
      <c r="I492" s="3"/>
      <c r="J492" s="3"/>
      <c r="K492" s="3"/>
      <c r="L492" s="3"/>
    </row>
    <row r="493" spans="4:12" ht="17">
      <c r="D493" s="3"/>
      <c r="E493" s="3"/>
      <c r="F493" s="3"/>
      <c r="G493" s="3"/>
      <c r="H493" s="3"/>
      <c r="I493" s="3"/>
      <c r="J493" s="3"/>
      <c r="K493" s="3"/>
      <c r="L493" s="3"/>
    </row>
    <row r="494" spans="4:12" ht="17">
      <c r="D494" s="3"/>
      <c r="E494" s="3"/>
      <c r="F494" s="3"/>
      <c r="G494" s="3"/>
      <c r="H494" s="3"/>
      <c r="I494" s="3"/>
      <c r="J494" s="3"/>
      <c r="K494" s="3"/>
      <c r="L494" s="3"/>
    </row>
    <row r="495" spans="4:12" ht="17">
      <c r="D495" s="3"/>
      <c r="E495" s="3"/>
      <c r="F495" s="3"/>
      <c r="G495" s="3"/>
      <c r="H495" s="3"/>
      <c r="I495" s="3"/>
      <c r="J495" s="3"/>
      <c r="K495" s="3"/>
      <c r="L495" s="3"/>
    </row>
    <row r="496" spans="4:12" ht="17">
      <c r="D496" s="3"/>
      <c r="E496" s="3"/>
      <c r="F496" s="3"/>
      <c r="G496" s="3"/>
      <c r="H496" s="3"/>
      <c r="I496" s="3"/>
      <c r="J496" s="3"/>
      <c r="K496" s="3"/>
      <c r="L496" s="3"/>
    </row>
    <row r="497" spans="4:12" ht="17">
      <c r="D497" s="3"/>
      <c r="E497" s="3"/>
      <c r="F497" s="3"/>
      <c r="G497" s="3"/>
      <c r="H497" s="3"/>
      <c r="I497" s="3"/>
      <c r="J497" s="3"/>
      <c r="K497" s="3"/>
      <c r="L497" s="3"/>
    </row>
    <row r="498" spans="4:12" ht="17">
      <c r="D498" s="3"/>
      <c r="E498" s="3"/>
      <c r="F498" s="3"/>
      <c r="G498" s="3"/>
      <c r="H498" s="3"/>
      <c r="I498" s="3"/>
      <c r="J498" s="3"/>
      <c r="K498" s="3"/>
      <c r="L498" s="3"/>
    </row>
    <row r="499" spans="4:12" ht="17">
      <c r="D499" s="3"/>
      <c r="E499" s="3"/>
      <c r="F499" s="3"/>
      <c r="G499" s="3"/>
      <c r="H499" s="3"/>
      <c r="I499" s="3"/>
      <c r="J499" s="3"/>
      <c r="K499" s="3"/>
      <c r="L499" s="3"/>
    </row>
    <row r="500" spans="4:12" ht="17">
      <c r="D500" s="3"/>
      <c r="E500" s="3"/>
      <c r="F500" s="3"/>
      <c r="G500" s="3"/>
      <c r="H500" s="3"/>
      <c r="I500" s="3"/>
      <c r="J500" s="3"/>
      <c r="K500" s="3"/>
      <c r="L500" s="3"/>
    </row>
    <row r="501" spans="4:12" ht="17">
      <c r="D501" s="3"/>
      <c r="E501" s="3"/>
      <c r="F501" s="3"/>
      <c r="G501" s="3"/>
      <c r="H501" s="3"/>
      <c r="I501" s="3"/>
      <c r="J501" s="3"/>
      <c r="K501" s="3"/>
      <c r="L501" s="3"/>
    </row>
    <row r="502" spans="4:12" ht="17">
      <c r="D502" s="3"/>
      <c r="E502" s="3"/>
      <c r="F502" s="3"/>
      <c r="G502" s="3"/>
      <c r="H502" s="3"/>
      <c r="I502" s="3"/>
      <c r="J502" s="3"/>
      <c r="K502" s="3"/>
      <c r="L502" s="3"/>
    </row>
    <row r="503" spans="4:12" ht="17">
      <c r="D503" s="3"/>
      <c r="E503" s="3"/>
      <c r="F503" s="3"/>
      <c r="G503" s="3"/>
      <c r="H503" s="3"/>
      <c r="I503" s="3"/>
      <c r="J503" s="3"/>
      <c r="K503" s="3"/>
      <c r="L503" s="3"/>
    </row>
    <row r="504" spans="4:12" ht="17">
      <c r="D504" s="3"/>
      <c r="E504" s="3"/>
      <c r="F504" s="3"/>
      <c r="G504" s="3"/>
      <c r="H504" s="3"/>
      <c r="I504" s="3"/>
      <c r="J504" s="3"/>
      <c r="K504" s="3"/>
      <c r="L504" s="3"/>
    </row>
    <row r="505" spans="4:12" ht="17">
      <c r="D505" s="3"/>
      <c r="E505" s="3"/>
      <c r="F505" s="3"/>
      <c r="G505" s="3"/>
      <c r="H505" s="3"/>
      <c r="I505" s="3"/>
      <c r="J505" s="3"/>
      <c r="K505" s="3"/>
      <c r="L505" s="3"/>
    </row>
    <row r="506" spans="4:12" ht="17">
      <c r="D506" s="3"/>
      <c r="E506" s="3"/>
      <c r="F506" s="3"/>
      <c r="G506" s="3"/>
      <c r="H506" s="3"/>
      <c r="I506" s="3"/>
      <c r="J506" s="3"/>
      <c r="K506" s="3"/>
      <c r="L506" s="3"/>
    </row>
    <row r="507" spans="4:12" ht="17">
      <c r="D507" s="3"/>
      <c r="E507" s="3"/>
      <c r="F507" s="3"/>
      <c r="G507" s="3"/>
      <c r="H507" s="3"/>
      <c r="I507" s="3"/>
      <c r="J507" s="3"/>
      <c r="K507" s="3"/>
      <c r="L507" s="3"/>
    </row>
    <row r="508" spans="4:12" ht="17">
      <c r="D508" s="3"/>
      <c r="E508" s="3"/>
      <c r="F508" s="3"/>
      <c r="G508" s="3"/>
      <c r="H508" s="3"/>
      <c r="I508" s="3"/>
      <c r="J508" s="3"/>
      <c r="K508" s="3"/>
      <c r="L508" s="3"/>
    </row>
    <row r="509" spans="4:12" ht="17">
      <c r="D509" s="3"/>
      <c r="E509" s="3"/>
      <c r="F509" s="3"/>
      <c r="G509" s="3"/>
      <c r="H509" s="3"/>
      <c r="I509" s="3"/>
      <c r="J509" s="3"/>
      <c r="K509" s="3"/>
      <c r="L509" s="3"/>
    </row>
    <row r="510" spans="4:12" ht="17">
      <c r="D510" s="3"/>
      <c r="E510" s="3"/>
      <c r="F510" s="3"/>
      <c r="G510" s="3"/>
      <c r="H510" s="3"/>
      <c r="I510" s="3"/>
      <c r="J510" s="3"/>
      <c r="K510" s="3"/>
      <c r="L510" s="3"/>
    </row>
    <row r="511" spans="4:12" ht="17">
      <c r="D511" s="3"/>
      <c r="E511" s="3"/>
      <c r="F511" s="3"/>
      <c r="G511" s="3"/>
      <c r="H511" s="3"/>
      <c r="I511" s="3"/>
      <c r="J511" s="3"/>
      <c r="K511" s="3"/>
      <c r="L511" s="3"/>
    </row>
    <row r="512" spans="4:12" ht="17">
      <c r="D512" s="3"/>
      <c r="E512" s="3"/>
      <c r="F512" s="3"/>
      <c r="G512" s="3"/>
      <c r="H512" s="3"/>
      <c r="I512" s="3"/>
      <c r="J512" s="3"/>
      <c r="K512" s="3"/>
      <c r="L512" s="3"/>
    </row>
    <row r="513" spans="4:12" ht="17">
      <c r="D513" s="3"/>
      <c r="E513" s="3"/>
      <c r="F513" s="3"/>
      <c r="G513" s="3"/>
      <c r="H513" s="3"/>
      <c r="I513" s="3"/>
      <c r="J513" s="3"/>
      <c r="K513" s="3"/>
      <c r="L513" s="3"/>
    </row>
    <row r="514" spans="4:12" ht="17">
      <c r="D514" s="3"/>
      <c r="E514" s="3"/>
      <c r="F514" s="3"/>
      <c r="G514" s="3"/>
      <c r="H514" s="3"/>
      <c r="I514" s="3"/>
      <c r="J514" s="3"/>
      <c r="K514" s="3"/>
      <c r="L514" s="3"/>
    </row>
    <row r="515" spans="4:12" ht="17">
      <c r="D515" s="3"/>
      <c r="E515" s="3"/>
      <c r="F515" s="3"/>
      <c r="G515" s="3"/>
      <c r="H515" s="3"/>
      <c r="I515" s="3"/>
      <c r="J515" s="3"/>
      <c r="K515" s="3"/>
      <c r="L515" s="3"/>
    </row>
    <row r="516" spans="4:12" ht="17">
      <c r="D516" s="3"/>
      <c r="E516" s="3"/>
      <c r="F516" s="3"/>
      <c r="G516" s="3"/>
      <c r="H516" s="3"/>
      <c r="I516" s="3"/>
      <c r="J516" s="3"/>
      <c r="K516" s="3"/>
      <c r="L516" s="3"/>
    </row>
    <row r="517" spans="4:12" ht="17">
      <c r="D517" s="3"/>
      <c r="E517" s="3"/>
      <c r="F517" s="3"/>
      <c r="G517" s="3"/>
      <c r="H517" s="3"/>
      <c r="I517" s="3"/>
      <c r="J517" s="3"/>
      <c r="K517" s="3"/>
      <c r="L517" s="3"/>
    </row>
    <row r="518" spans="4:12" ht="17">
      <c r="D518" s="3"/>
      <c r="E518" s="3"/>
      <c r="F518" s="3"/>
      <c r="G518" s="3"/>
      <c r="H518" s="3"/>
      <c r="I518" s="3"/>
      <c r="J518" s="3"/>
      <c r="K518" s="3"/>
      <c r="L518" s="3"/>
    </row>
    <row r="519" spans="4:12" ht="17">
      <c r="D519" s="3"/>
      <c r="E519" s="3"/>
      <c r="F519" s="3"/>
      <c r="G519" s="3"/>
      <c r="H519" s="3"/>
      <c r="I519" s="3"/>
      <c r="J519" s="3"/>
      <c r="K519" s="3"/>
      <c r="L519" s="3"/>
    </row>
    <row r="520" spans="4:12" ht="17">
      <c r="D520" s="3"/>
      <c r="E520" s="3"/>
      <c r="F520" s="3"/>
      <c r="G520" s="3"/>
      <c r="H520" s="3"/>
      <c r="I520" s="3"/>
      <c r="J520" s="3"/>
      <c r="K520" s="3"/>
      <c r="L520" s="3"/>
    </row>
    <row r="521" spans="4:12" ht="17">
      <c r="D521" s="3"/>
      <c r="E521" s="3"/>
      <c r="F521" s="3"/>
      <c r="G521" s="3"/>
      <c r="H521" s="3"/>
      <c r="I521" s="3"/>
      <c r="J521" s="3"/>
      <c r="K521" s="3"/>
      <c r="L521" s="3"/>
    </row>
    <row r="522" spans="4:12" ht="17">
      <c r="D522" s="3"/>
      <c r="E522" s="3"/>
      <c r="F522" s="3"/>
      <c r="G522" s="3"/>
      <c r="H522" s="3"/>
      <c r="I522" s="3"/>
      <c r="J522" s="3"/>
      <c r="K522" s="3"/>
      <c r="L522" s="3"/>
    </row>
    <row r="523" spans="4:12" ht="17">
      <c r="D523" s="3"/>
      <c r="E523" s="3"/>
      <c r="F523" s="3"/>
      <c r="G523" s="3"/>
      <c r="H523" s="3"/>
      <c r="I523" s="3"/>
      <c r="J523" s="3"/>
      <c r="K523" s="3"/>
      <c r="L523" s="3"/>
    </row>
    <row r="524" spans="4:12" ht="17">
      <c r="D524" s="3"/>
      <c r="E524" s="3"/>
      <c r="F524" s="3"/>
      <c r="G524" s="3"/>
      <c r="H524" s="3"/>
      <c r="I524" s="3"/>
      <c r="J524" s="3"/>
      <c r="K524" s="3"/>
      <c r="L524" s="3"/>
    </row>
    <row r="525" spans="4:12" ht="17">
      <c r="D525" s="3"/>
      <c r="E525" s="3"/>
      <c r="F525" s="3"/>
      <c r="G525" s="3"/>
      <c r="H525" s="3"/>
      <c r="I525" s="3"/>
      <c r="J525" s="3"/>
      <c r="K525" s="3"/>
      <c r="L525" s="3"/>
    </row>
    <row r="526" spans="4:12" ht="17">
      <c r="D526" s="3"/>
      <c r="E526" s="3"/>
      <c r="F526" s="3"/>
      <c r="G526" s="3"/>
      <c r="H526" s="3"/>
      <c r="I526" s="3"/>
      <c r="J526" s="3"/>
      <c r="K526" s="3"/>
      <c r="L526" s="3"/>
    </row>
    <row r="527" spans="4:12" ht="17">
      <c r="D527" s="3"/>
      <c r="E527" s="3"/>
      <c r="F527" s="3"/>
      <c r="G527" s="3"/>
      <c r="H527" s="3"/>
      <c r="I527" s="3"/>
      <c r="J527" s="3"/>
      <c r="K527" s="3"/>
      <c r="L527" s="3"/>
    </row>
    <row r="528" spans="4:12" ht="17">
      <c r="D528" s="3"/>
      <c r="E528" s="3"/>
      <c r="F528" s="3"/>
      <c r="G528" s="3"/>
      <c r="H528" s="3"/>
      <c r="I528" s="3"/>
      <c r="J528" s="3"/>
      <c r="K528" s="3"/>
      <c r="L528" s="3"/>
    </row>
    <row r="529" spans="4:12" ht="17">
      <c r="D529" s="3"/>
      <c r="E529" s="3"/>
      <c r="F529" s="3"/>
      <c r="G529" s="3"/>
      <c r="H529" s="3"/>
      <c r="I529" s="3"/>
      <c r="J529" s="3"/>
      <c r="K529" s="3"/>
      <c r="L529" s="3"/>
    </row>
    <row r="530" spans="4:12" ht="17">
      <c r="D530" s="3"/>
      <c r="E530" s="3"/>
      <c r="F530" s="3"/>
      <c r="G530" s="3"/>
      <c r="H530" s="3"/>
      <c r="I530" s="3"/>
      <c r="J530" s="3"/>
      <c r="K530" s="3"/>
      <c r="L530" s="3"/>
    </row>
    <row r="531" spans="4:12" ht="17">
      <c r="D531" s="3"/>
      <c r="E531" s="3"/>
      <c r="F531" s="3"/>
      <c r="G531" s="3"/>
      <c r="H531" s="3"/>
      <c r="I531" s="3"/>
      <c r="J531" s="3"/>
      <c r="K531" s="3"/>
      <c r="L531" s="3"/>
    </row>
    <row r="532" spans="4:12" ht="17">
      <c r="D532" s="3"/>
      <c r="E532" s="3"/>
      <c r="F532" s="3"/>
      <c r="G532" s="3"/>
      <c r="H532" s="3"/>
      <c r="I532" s="3"/>
      <c r="J532" s="3"/>
      <c r="K532" s="3"/>
      <c r="L532" s="3"/>
    </row>
    <row r="533" spans="4:12" ht="17">
      <c r="D533" s="3"/>
      <c r="E533" s="3"/>
      <c r="F533" s="3"/>
      <c r="G533" s="3"/>
      <c r="H533" s="3"/>
      <c r="I533" s="3"/>
      <c r="J533" s="3"/>
      <c r="K533" s="3"/>
      <c r="L533" s="3"/>
    </row>
    <row r="534" spans="4:12" ht="17">
      <c r="D534" s="3"/>
      <c r="E534" s="3"/>
      <c r="F534" s="3"/>
      <c r="G534" s="3"/>
      <c r="H534" s="3"/>
      <c r="I534" s="3"/>
      <c r="J534" s="3"/>
      <c r="K534" s="3"/>
      <c r="L534" s="3"/>
    </row>
    <row r="535" spans="4:12" ht="17">
      <c r="D535" s="3"/>
      <c r="E535" s="3"/>
      <c r="F535" s="3"/>
      <c r="G535" s="3"/>
      <c r="H535" s="3"/>
      <c r="I535" s="3"/>
      <c r="J535" s="3"/>
      <c r="K535" s="3"/>
      <c r="L535" s="3"/>
    </row>
    <row r="536" spans="4:12" ht="17">
      <c r="D536" s="3"/>
      <c r="E536" s="3"/>
      <c r="F536" s="3"/>
      <c r="G536" s="3"/>
      <c r="H536" s="3"/>
      <c r="I536" s="3"/>
      <c r="J536" s="3"/>
      <c r="K536" s="3"/>
      <c r="L536" s="3"/>
    </row>
    <row r="537" spans="4:12" ht="17">
      <c r="D537" s="3"/>
      <c r="E537" s="3"/>
      <c r="F537" s="3"/>
      <c r="G537" s="3"/>
      <c r="H537" s="3"/>
      <c r="I537" s="3"/>
      <c r="J537" s="3"/>
      <c r="K537" s="3"/>
      <c r="L537" s="3"/>
    </row>
    <row r="538" spans="4:12" ht="17">
      <c r="D538" s="3"/>
      <c r="E538" s="3"/>
      <c r="F538" s="3"/>
      <c r="G538" s="3"/>
      <c r="H538" s="3"/>
      <c r="I538" s="3"/>
      <c r="J538" s="3"/>
      <c r="K538" s="3"/>
      <c r="L538" s="3"/>
    </row>
    <row r="539" spans="4:12" ht="17">
      <c r="D539" s="3"/>
      <c r="E539" s="3"/>
      <c r="F539" s="3"/>
      <c r="G539" s="3"/>
      <c r="H539" s="3"/>
      <c r="I539" s="3"/>
      <c r="J539" s="3"/>
      <c r="K539" s="3"/>
      <c r="L539" s="3"/>
    </row>
    <row r="540" spans="4:12" ht="17">
      <c r="D540" s="3"/>
      <c r="E540" s="3"/>
      <c r="F540" s="3"/>
      <c r="G540" s="3"/>
      <c r="H540" s="3"/>
      <c r="I540" s="3"/>
      <c r="J540" s="3"/>
      <c r="K540" s="3"/>
      <c r="L540" s="3"/>
    </row>
    <row r="541" spans="4:12" ht="17">
      <c r="D541" s="3"/>
      <c r="E541" s="3"/>
      <c r="F541" s="3"/>
      <c r="G541" s="3"/>
      <c r="H541" s="3"/>
      <c r="I541" s="3"/>
      <c r="J541" s="3"/>
      <c r="K541" s="3"/>
      <c r="L541" s="3"/>
    </row>
    <row r="542" spans="4:12" ht="17">
      <c r="D542" s="3"/>
      <c r="E542" s="3"/>
      <c r="F542" s="3"/>
      <c r="G542" s="3"/>
      <c r="H542" s="3"/>
      <c r="I542" s="3"/>
      <c r="J542" s="3"/>
      <c r="K542" s="3"/>
      <c r="L542" s="3"/>
    </row>
    <row r="543" spans="4:12" ht="17">
      <c r="D543" s="3"/>
      <c r="E543" s="3"/>
      <c r="F543" s="3"/>
      <c r="G543" s="3"/>
      <c r="H543" s="3"/>
      <c r="I543" s="3"/>
      <c r="J543" s="3"/>
      <c r="K543" s="3"/>
      <c r="L543" s="3"/>
    </row>
    <row r="544" spans="4:12" ht="17">
      <c r="D544" s="3"/>
      <c r="E544" s="3"/>
      <c r="F544" s="3"/>
      <c r="G544" s="3"/>
      <c r="H544" s="3"/>
      <c r="I544" s="3"/>
      <c r="J544" s="3"/>
      <c r="K544" s="3"/>
      <c r="L544" s="3"/>
    </row>
    <row r="545" spans="4:12" ht="17">
      <c r="D545" s="3"/>
      <c r="E545" s="3"/>
      <c r="F545" s="3"/>
      <c r="G545" s="3"/>
      <c r="H545" s="3"/>
      <c r="I545" s="3"/>
      <c r="J545" s="3"/>
      <c r="K545" s="3"/>
      <c r="L545" s="3"/>
    </row>
    <row r="546" spans="4:12" ht="17">
      <c r="D546" s="3"/>
      <c r="E546" s="3"/>
      <c r="F546" s="3"/>
      <c r="G546" s="3"/>
      <c r="H546" s="3"/>
      <c r="I546" s="3"/>
      <c r="J546" s="3"/>
      <c r="K546" s="3"/>
      <c r="L546" s="3"/>
    </row>
    <row r="547" spans="4:12" ht="17">
      <c r="D547" s="3"/>
      <c r="E547" s="3"/>
      <c r="F547" s="3"/>
      <c r="G547" s="3"/>
      <c r="H547" s="3"/>
      <c r="I547" s="3"/>
      <c r="J547" s="3"/>
      <c r="K547" s="3"/>
      <c r="L547" s="3"/>
    </row>
    <row r="548" spans="4:12" ht="17">
      <c r="D548" s="3"/>
      <c r="E548" s="3"/>
      <c r="F548" s="3"/>
      <c r="G548" s="3"/>
      <c r="H548" s="3"/>
      <c r="I548" s="3"/>
      <c r="J548" s="3"/>
      <c r="K548" s="3"/>
      <c r="L548" s="3"/>
    </row>
    <row r="549" spans="4:12" ht="17">
      <c r="D549" s="3"/>
      <c r="E549" s="3"/>
      <c r="F549" s="3"/>
      <c r="G549" s="3"/>
      <c r="H549" s="3"/>
      <c r="I549" s="3"/>
      <c r="J549" s="3"/>
      <c r="K549" s="3"/>
      <c r="L549" s="3"/>
    </row>
    <row r="550" spans="4:12" ht="17">
      <c r="D550" s="3"/>
      <c r="E550" s="3"/>
      <c r="F550" s="3"/>
      <c r="G550" s="3"/>
      <c r="H550" s="3"/>
      <c r="I550" s="3"/>
      <c r="J550" s="3"/>
      <c r="K550" s="3"/>
      <c r="L550" s="3"/>
    </row>
    <row r="551" spans="4:12" ht="17">
      <c r="D551" s="3"/>
      <c r="E551" s="3"/>
      <c r="F551" s="3"/>
      <c r="G551" s="3"/>
      <c r="H551" s="3"/>
      <c r="I551" s="3"/>
      <c r="J551" s="3"/>
      <c r="K551" s="3"/>
      <c r="L551" s="3"/>
    </row>
    <row r="552" spans="4:12" ht="17">
      <c r="D552" s="3"/>
      <c r="E552" s="3"/>
      <c r="F552" s="3"/>
      <c r="G552" s="3"/>
      <c r="H552" s="3"/>
      <c r="I552" s="3"/>
      <c r="J552" s="3"/>
      <c r="K552" s="3"/>
      <c r="L552" s="3"/>
    </row>
    <row r="553" spans="4:12" ht="17">
      <c r="D553" s="3"/>
      <c r="E553" s="3"/>
      <c r="F553" s="3"/>
      <c r="G553" s="3"/>
      <c r="H553" s="3"/>
      <c r="I553" s="3"/>
      <c r="J553" s="3"/>
      <c r="K553" s="3"/>
      <c r="L553" s="3"/>
    </row>
    <row r="554" spans="4:12" ht="17">
      <c r="D554" s="3"/>
      <c r="E554" s="3"/>
      <c r="F554" s="3"/>
      <c r="G554" s="3"/>
      <c r="H554" s="3"/>
      <c r="I554" s="3"/>
      <c r="J554" s="3"/>
      <c r="K554" s="3"/>
      <c r="L554" s="3"/>
    </row>
    <row r="555" spans="4:12" ht="17">
      <c r="D555" s="3"/>
      <c r="E555" s="3"/>
      <c r="F555" s="3"/>
      <c r="G555" s="3"/>
      <c r="H555" s="3"/>
      <c r="I555" s="3"/>
      <c r="J555" s="3"/>
      <c r="K555" s="3"/>
      <c r="L555" s="3"/>
    </row>
    <row r="556" spans="4:12" ht="17">
      <c r="D556" s="3"/>
      <c r="E556" s="3"/>
      <c r="F556" s="3"/>
      <c r="G556" s="3"/>
      <c r="H556" s="3"/>
      <c r="I556" s="3"/>
      <c r="J556" s="3"/>
      <c r="K556" s="3"/>
      <c r="L556" s="3"/>
    </row>
    <row r="557" spans="4:12" ht="17">
      <c r="D557" s="3"/>
      <c r="E557" s="3"/>
      <c r="F557" s="3"/>
      <c r="G557" s="3"/>
      <c r="H557" s="3"/>
      <c r="I557" s="3"/>
      <c r="J557" s="3"/>
      <c r="K557" s="3"/>
      <c r="L557" s="3"/>
    </row>
    <row r="558" spans="4:12" ht="17">
      <c r="D558" s="3"/>
      <c r="E558" s="3"/>
      <c r="F558" s="3"/>
      <c r="G558" s="3"/>
      <c r="H558" s="3"/>
      <c r="I558" s="3"/>
      <c r="J558" s="3"/>
      <c r="K558" s="3"/>
      <c r="L558" s="3"/>
    </row>
    <row r="559" spans="4:12" ht="17">
      <c r="D559" s="3"/>
      <c r="E559" s="3"/>
      <c r="F559" s="3"/>
      <c r="G559" s="3"/>
      <c r="H559" s="3"/>
      <c r="I559" s="3"/>
      <c r="J559" s="3"/>
      <c r="K559" s="3"/>
      <c r="L559" s="3"/>
    </row>
    <row r="560" spans="4:12" ht="17">
      <c r="D560" s="3"/>
      <c r="E560" s="3"/>
      <c r="F560" s="3"/>
      <c r="G560" s="3"/>
      <c r="H560" s="3"/>
      <c r="I560" s="3"/>
      <c r="J560" s="3"/>
      <c r="K560" s="3"/>
      <c r="L560" s="3"/>
    </row>
    <row r="561" spans="4:12" ht="17">
      <c r="D561" s="3"/>
      <c r="E561" s="3"/>
      <c r="F561" s="3"/>
      <c r="G561" s="3"/>
      <c r="H561" s="3"/>
      <c r="I561" s="3"/>
      <c r="J561" s="3"/>
      <c r="K561" s="3"/>
      <c r="L561" s="3"/>
    </row>
    <row r="562" spans="4:12" ht="17">
      <c r="D562" s="3"/>
      <c r="E562" s="3"/>
      <c r="F562" s="3"/>
      <c r="G562" s="3"/>
      <c r="H562" s="3"/>
      <c r="I562" s="3"/>
      <c r="J562" s="3"/>
      <c r="K562" s="3"/>
      <c r="L562" s="3"/>
    </row>
    <row r="563" spans="4:12" ht="17">
      <c r="D563" s="3"/>
      <c r="E563" s="3"/>
      <c r="F563" s="3"/>
      <c r="G563" s="3"/>
      <c r="H563" s="3"/>
      <c r="I563" s="3"/>
      <c r="J563" s="3"/>
      <c r="K563" s="3"/>
      <c r="L563" s="3"/>
    </row>
    <row r="564" spans="4:12" ht="17">
      <c r="D564" s="3"/>
      <c r="E564" s="3"/>
      <c r="F564" s="3"/>
      <c r="G564" s="3"/>
      <c r="H564" s="3"/>
      <c r="I564" s="3"/>
      <c r="J564" s="3"/>
      <c r="K564" s="3"/>
      <c r="L564" s="3"/>
    </row>
    <row r="565" spans="4:12" ht="17">
      <c r="D565" s="3"/>
      <c r="E565" s="3"/>
      <c r="F565" s="3"/>
      <c r="G565" s="3"/>
      <c r="H565" s="3"/>
      <c r="I565" s="3"/>
      <c r="J565" s="3"/>
      <c r="K565" s="3"/>
      <c r="L565" s="3"/>
    </row>
    <row r="566" spans="4:12" ht="17">
      <c r="D566" s="3"/>
      <c r="E566" s="3"/>
      <c r="F566" s="3"/>
      <c r="G566" s="3"/>
      <c r="H566" s="3"/>
      <c r="I566" s="3"/>
      <c r="J566" s="3"/>
      <c r="K566" s="3"/>
      <c r="L566" s="3"/>
    </row>
    <row r="567" spans="4:12" ht="17">
      <c r="D567" s="3"/>
      <c r="E567" s="3"/>
      <c r="F567" s="3"/>
      <c r="G567" s="3"/>
      <c r="H567" s="3"/>
      <c r="I567" s="3"/>
      <c r="J567" s="3"/>
      <c r="K567" s="3"/>
      <c r="L567" s="3"/>
    </row>
    <row r="568" spans="4:12" ht="17">
      <c r="D568" s="3"/>
      <c r="E568" s="3"/>
      <c r="F568" s="3"/>
      <c r="G568" s="4"/>
      <c r="H568" s="3"/>
      <c r="I568" s="3"/>
      <c r="J568" s="3"/>
      <c r="K568" s="3"/>
      <c r="L568" s="3"/>
    </row>
    <row r="569" spans="4:12" ht="17">
      <c r="D569" s="3"/>
      <c r="E569" s="3"/>
      <c r="F569" s="3"/>
      <c r="G569" s="3"/>
      <c r="H569" s="3"/>
      <c r="I569" s="3"/>
      <c r="J569" s="3"/>
      <c r="K569" s="3"/>
      <c r="L569" s="3"/>
    </row>
    <row r="570" spans="4:12" ht="17">
      <c r="D570" s="3"/>
      <c r="E570" s="3"/>
      <c r="F570" s="3"/>
      <c r="G570" s="3"/>
      <c r="H570" s="3"/>
      <c r="I570" s="3"/>
      <c r="J570" s="3"/>
      <c r="K570" s="3"/>
      <c r="L570" s="3"/>
    </row>
    <row r="571" spans="4:12" ht="17">
      <c r="D571" s="3"/>
      <c r="E571" s="3"/>
      <c r="F571" s="3"/>
      <c r="G571" s="3"/>
      <c r="H571" s="3"/>
      <c r="I571" s="3"/>
      <c r="J571" s="3"/>
      <c r="K571" s="3"/>
      <c r="L571" s="3"/>
    </row>
    <row r="572" spans="4:12" ht="17">
      <c r="D572" s="3"/>
      <c r="E572" s="3"/>
      <c r="F572" s="3"/>
      <c r="G572" s="3"/>
      <c r="H572" s="3"/>
      <c r="I572" s="3"/>
      <c r="J572" s="3"/>
      <c r="K572" s="3"/>
      <c r="L572" s="3"/>
    </row>
    <row r="573" spans="4:12" ht="17">
      <c r="D573" s="3"/>
      <c r="E573" s="3"/>
      <c r="F573" s="3"/>
      <c r="G573" s="3"/>
      <c r="H573" s="3"/>
      <c r="I573" s="3"/>
      <c r="J573" s="3"/>
      <c r="K573" s="3"/>
      <c r="L573" s="3"/>
    </row>
    <row r="574" spans="4:12" ht="17">
      <c r="D574" s="3"/>
      <c r="E574" s="3"/>
      <c r="F574" s="3"/>
      <c r="G574" s="3"/>
      <c r="H574" s="3"/>
      <c r="I574" s="3"/>
      <c r="J574" s="3"/>
      <c r="K574" s="3"/>
      <c r="L574" s="3"/>
    </row>
    <row r="575" spans="4:12" ht="17">
      <c r="D575" s="3"/>
      <c r="E575" s="3"/>
      <c r="F575" s="3"/>
      <c r="G575" s="3"/>
      <c r="H575" s="3"/>
      <c r="I575" s="3"/>
      <c r="J575" s="3"/>
      <c r="K575" s="3"/>
      <c r="L575" s="3"/>
    </row>
    <row r="576" spans="4:12" ht="17">
      <c r="D576" s="3"/>
      <c r="E576" s="3"/>
      <c r="F576" s="3"/>
      <c r="G576" s="3"/>
      <c r="H576" s="3"/>
      <c r="I576" s="3"/>
      <c r="J576" s="3"/>
      <c r="K576" s="3"/>
      <c r="L576" s="3"/>
    </row>
    <row r="577" spans="4:12" ht="17">
      <c r="D577" s="3"/>
      <c r="E577" s="3"/>
      <c r="F577" s="3"/>
      <c r="G577" s="3"/>
      <c r="H577" s="3"/>
      <c r="I577" s="3"/>
      <c r="J577" s="3"/>
      <c r="K577" s="3"/>
      <c r="L577" s="3"/>
    </row>
    <row r="578" spans="4:12" ht="17">
      <c r="D578" s="3"/>
      <c r="E578" s="3"/>
      <c r="F578" s="3"/>
      <c r="G578" s="3"/>
      <c r="H578" s="3"/>
      <c r="I578" s="3"/>
      <c r="J578" s="3"/>
      <c r="K578" s="3"/>
      <c r="L578" s="3"/>
    </row>
    <row r="579" spans="4:12" ht="17">
      <c r="D579" s="3"/>
      <c r="E579" s="3"/>
      <c r="F579" s="3"/>
      <c r="G579" s="3"/>
      <c r="H579" s="3"/>
      <c r="I579" s="3"/>
      <c r="J579" s="3"/>
      <c r="K579" s="3"/>
      <c r="L579" s="3"/>
    </row>
    <row r="580" spans="4:12" ht="17">
      <c r="D580" s="3"/>
      <c r="E580" s="3"/>
      <c r="F580" s="3"/>
      <c r="G580" s="3"/>
      <c r="H580" s="3"/>
      <c r="I580" s="3"/>
      <c r="J580" s="3"/>
      <c r="K580" s="3"/>
      <c r="L580" s="3"/>
    </row>
    <row r="581" spans="4:12" ht="17">
      <c r="D581" s="3"/>
      <c r="E581" s="3"/>
      <c r="F581" s="3"/>
      <c r="G581" s="3"/>
      <c r="H581" s="3"/>
      <c r="I581" s="3"/>
      <c r="J581" s="3"/>
      <c r="K581" s="3"/>
      <c r="L581" s="3"/>
    </row>
    <row r="582" spans="4:12" ht="17">
      <c r="D582" s="3"/>
      <c r="E582" s="3"/>
      <c r="F582" s="3"/>
      <c r="G582" s="4"/>
      <c r="H582" s="3"/>
      <c r="I582" s="3"/>
      <c r="J582" s="3"/>
      <c r="K582" s="3"/>
      <c r="L582" s="3"/>
    </row>
    <row r="583" spans="4:12" ht="17">
      <c r="D583" s="3"/>
      <c r="E583" s="3"/>
      <c r="F583" s="3"/>
      <c r="G583" s="4"/>
      <c r="H583" s="3"/>
      <c r="I583" s="3"/>
      <c r="J583" s="3"/>
      <c r="K583" s="3"/>
      <c r="L583" s="3"/>
    </row>
    <row r="584" spans="4:12" ht="17">
      <c r="D584" s="3"/>
      <c r="E584" s="3"/>
      <c r="F584" s="3"/>
      <c r="G584" s="3"/>
      <c r="H584" s="3"/>
      <c r="I584" s="3"/>
      <c r="J584" s="3"/>
      <c r="K584" s="3"/>
      <c r="L584" s="3"/>
    </row>
    <row r="585" spans="4:12" ht="17">
      <c r="D585" s="3"/>
      <c r="E585" s="3"/>
      <c r="F585" s="3"/>
      <c r="G585" s="4"/>
      <c r="H585" s="3"/>
      <c r="I585" s="3"/>
      <c r="J585" s="3"/>
      <c r="K585" s="3"/>
      <c r="L585" s="3"/>
    </row>
    <row r="586" spans="4:12" ht="17">
      <c r="D586" s="3"/>
      <c r="E586" s="3"/>
      <c r="F586" s="3"/>
      <c r="G586" s="4"/>
      <c r="H586" s="3"/>
      <c r="I586" s="3"/>
      <c r="J586" s="3"/>
      <c r="K586" s="3"/>
      <c r="L586" s="3"/>
    </row>
    <row r="587" spans="4:12" ht="17">
      <c r="D587" s="3"/>
      <c r="E587" s="3"/>
      <c r="F587" s="3"/>
      <c r="G587" s="3"/>
      <c r="H587" s="3"/>
      <c r="I587" s="3"/>
      <c r="J587" s="3"/>
      <c r="K587" s="3"/>
      <c r="L587" s="3"/>
    </row>
    <row r="588" spans="4:12" ht="17">
      <c r="D588" s="3"/>
      <c r="E588" s="3"/>
      <c r="F588" s="3"/>
      <c r="G588" s="4"/>
      <c r="H588" s="3"/>
      <c r="I588" s="3"/>
      <c r="J588" s="3"/>
      <c r="K588" s="3"/>
      <c r="L588" s="3"/>
    </row>
    <row r="589" spans="4:12" ht="17">
      <c r="D589" s="3"/>
      <c r="E589" s="3"/>
      <c r="F589" s="3"/>
      <c r="G589" s="4"/>
      <c r="H589" s="3"/>
      <c r="I589" s="3"/>
      <c r="J589" s="3"/>
      <c r="K589" s="3"/>
      <c r="L589" s="3"/>
    </row>
    <row r="590" spans="4:12" ht="17">
      <c r="D590" s="3"/>
      <c r="E590" s="3"/>
      <c r="F590" s="3"/>
      <c r="G590" s="3"/>
      <c r="H590" s="3"/>
      <c r="I590" s="3"/>
      <c r="J590" s="3"/>
      <c r="K590" s="3"/>
      <c r="L590" s="3"/>
    </row>
    <row r="591" spans="4:12" ht="17">
      <c r="D591" s="3"/>
      <c r="E591" s="3"/>
      <c r="F591" s="3"/>
      <c r="G591" s="3"/>
      <c r="H591" s="3"/>
      <c r="I591" s="3"/>
      <c r="J591" s="3"/>
      <c r="K591" s="3"/>
      <c r="L591" s="3"/>
    </row>
    <row r="592" spans="4:12" ht="17">
      <c r="D592" s="3"/>
      <c r="E592" s="3"/>
      <c r="F592" s="3"/>
      <c r="G592" s="3"/>
      <c r="H592" s="3"/>
      <c r="I592" s="3"/>
      <c r="J592" s="3"/>
      <c r="K592" s="3"/>
      <c r="L592" s="3"/>
    </row>
    <row r="593" spans="4:12" ht="17">
      <c r="D593" s="3"/>
      <c r="E593" s="3"/>
      <c r="F593" s="3"/>
      <c r="G593" s="3"/>
      <c r="H593" s="3"/>
      <c r="I593" s="3"/>
      <c r="J593" s="3"/>
      <c r="K593" s="3"/>
      <c r="L593" s="3"/>
    </row>
    <row r="594" spans="4:12" ht="17">
      <c r="D594" s="3"/>
      <c r="E594" s="3"/>
      <c r="F594" s="3"/>
      <c r="G594" s="3"/>
      <c r="H594" s="3"/>
      <c r="I594" s="3"/>
      <c r="J594" s="3"/>
      <c r="K594" s="3"/>
      <c r="L594" s="3"/>
    </row>
    <row r="595" spans="4:12" ht="17">
      <c r="D595" s="3"/>
      <c r="E595" s="3"/>
      <c r="F595" s="3"/>
      <c r="G595" s="3"/>
      <c r="H595" s="3"/>
      <c r="I595" s="3"/>
      <c r="J595" s="3"/>
      <c r="K595" s="3"/>
      <c r="L595" s="3"/>
    </row>
    <row r="596" spans="4:12" ht="17">
      <c r="D596" s="3"/>
      <c r="E596" s="3"/>
      <c r="F596" s="3"/>
      <c r="G596" s="4"/>
      <c r="H596" s="3"/>
      <c r="I596" s="3"/>
      <c r="J596" s="3"/>
      <c r="K596" s="3"/>
      <c r="L596" s="3"/>
    </row>
    <row r="597" spans="4:12" ht="17">
      <c r="D597" s="3"/>
      <c r="E597" s="3"/>
      <c r="F597" s="3"/>
      <c r="G597" s="4"/>
      <c r="H597" s="3"/>
      <c r="I597" s="3"/>
      <c r="J597" s="3"/>
      <c r="K597" s="3"/>
      <c r="L597" s="3"/>
    </row>
    <row r="598" spans="4:12" ht="17">
      <c r="D598" s="3"/>
      <c r="E598" s="3"/>
      <c r="F598" s="3"/>
      <c r="G598" s="3"/>
      <c r="H598" s="3"/>
      <c r="I598" s="3"/>
      <c r="J598" s="3"/>
      <c r="K598" s="3"/>
      <c r="L598" s="3"/>
    </row>
    <row r="599" spans="4:12" ht="17">
      <c r="D599" s="3"/>
      <c r="E599" s="3"/>
      <c r="F599" s="3"/>
      <c r="G599" s="3"/>
      <c r="H599" s="3"/>
      <c r="I599" s="3"/>
      <c r="J599" s="3"/>
      <c r="K599" s="3"/>
      <c r="L599" s="3"/>
    </row>
    <row r="600" spans="4:12" ht="17">
      <c r="D600" s="3"/>
      <c r="E600" s="3"/>
      <c r="F600" s="3"/>
      <c r="G600" s="4"/>
      <c r="H600" s="3"/>
      <c r="I600" s="3"/>
      <c r="J600" s="3"/>
      <c r="K600" s="3"/>
      <c r="L600" s="3"/>
    </row>
    <row r="601" spans="4:12" ht="17">
      <c r="D601" s="3"/>
      <c r="E601" s="3"/>
      <c r="F601" s="3"/>
      <c r="G601" s="4"/>
      <c r="H601" s="3"/>
      <c r="I601" s="3"/>
      <c r="J601" s="3"/>
      <c r="K601" s="3"/>
      <c r="L601" s="3"/>
    </row>
    <row r="602" spans="4:12" ht="17">
      <c r="D602" s="3"/>
      <c r="E602" s="3"/>
      <c r="F602" s="3"/>
      <c r="G602" s="3"/>
      <c r="H602" s="3"/>
      <c r="I602" s="3"/>
      <c r="J602" s="3"/>
      <c r="K602" s="3"/>
      <c r="L602" s="3"/>
    </row>
    <row r="603" spans="4:12" ht="17">
      <c r="D603" s="3"/>
      <c r="E603" s="3"/>
      <c r="F603" s="3"/>
      <c r="G603" s="3"/>
      <c r="H603" s="3"/>
      <c r="I603" s="3"/>
      <c r="J603" s="3"/>
      <c r="K603" s="3"/>
      <c r="L603" s="3"/>
    </row>
    <row r="604" spans="4:12" ht="17">
      <c r="D604" s="3"/>
      <c r="E604" s="3"/>
      <c r="F604" s="3"/>
      <c r="G604" s="3"/>
      <c r="H604" s="3"/>
      <c r="I604" s="3"/>
      <c r="J604" s="3"/>
      <c r="K604" s="3"/>
      <c r="L604" s="3"/>
    </row>
    <row r="605" spans="4:12" ht="17">
      <c r="D605" s="3"/>
      <c r="E605" s="3"/>
      <c r="F605" s="3"/>
      <c r="G605" s="3"/>
      <c r="H605" s="3"/>
      <c r="I605" s="3"/>
      <c r="J605" s="3"/>
      <c r="K605" s="3"/>
      <c r="L605" s="3"/>
    </row>
    <row r="606" spans="4:12" ht="17">
      <c r="D606" s="3"/>
      <c r="E606" s="3"/>
      <c r="F606" s="3"/>
      <c r="G606" s="3"/>
      <c r="H606" s="3"/>
      <c r="I606" s="3"/>
      <c r="J606" s="3"/>
      <c r="K606" s="3"/>
      <c r="L606" s="3"/>
    </row>
    <row r="607" spans="4:12" ht="17">
      <c r="D607" s="3"/>
      <c r="E607" s="3"/>
      <c r="F607" s="3"/>
      <c r="G607" s="3"/>
      <c r="H607" s="3"/>
      <c r="I607" s="3"/>
      <c r="J607" s="3"/>
      <c r="K607" s="3"/>
      <c r="L607" s="3"/>
    </row>
    <row r="608" spans="4:12" ht="17">
      <c r="D608" s="3"/>
      <c r="E608" s="3"/>
      <c r="F608" s="3"/>
      <c r="G608" s="3"/>
      <c r="H608" s="3"/>
      <c r="I608" s="3"/>
      <c r="J608" s="3"/>
      <c r="K608" s="3"/>
      <c r="L608" s="3"/>
    </row>
    <row r="609" spans="4:12" ht="17">
      <c r="D609" s="3"/>
      <c r="E609" s="3"/>
      <c r="F609" s="3"/>
      <c r="G609" s="3"/>
      <c r="H609" s="3"/>
      <c r="I609" s="3"/>
      <c r="J609" s="3"/>
      <c r="K609" s="3"/>
      <c r="L609" s="3"/>
    </row>
    <row r="610" spans="4:12" ht="17">
      <c r="D610" s="3"/>
      <c r="E610" s="3"/>
      <c r="F610" s="3"/>
      <c r="G610" s="3"/>
      <c r="H610" s="3"/>
      <c r="I610" s="3"/>
      <c r="J610" s="3"/>
      <c r="K610" s="3"/>
      <c r="L610" s="3"/>
    </row>
    <row r="611" spans="4:12" ht="17">
      <c r="D611" s="3"/>
      <c r="E611" s="3"/>
      <c r="F611" s="3"/>
      <c r="G611" s="3"/>
      <c r="H611" s="3"/>
      <c r="I611" s="3"/>
      <c r="J611" s="3"/>
      <c r="K611" s="3"/>
      <c r="L611" s="3"/>
    </row>
    <row r="612" spans="4:12" ht="17">
      <c r="D612" s="3"/>
      <c r="E612" s="3"/>
      <c r="F612" s="3"/>
      <c r="G612" s="3"/>
      <c r="H612" s="3"/>
      <c r="I612" s="3"/>
      <c r="J612" s="3"/>
      <c r="K612" s="3"/>
      <c r="L612" s="3"/>
    </row>
    <row r="613" spans="4:12" ht="17">
      <c r="D613" s="3"/>
      <c r="E613" s="3"/>
      <c r="F613" s="3"/>
      <c r="G613" s="3"/>
      <c r="H613" s="3"/>
      <c r="I613" s="3"/>
      <c r="J613" s="3"/>
      <c r="K613" s="3"/>
      <c r="L613" s="3"/>
    </row>
    <row r="614" spans="4:12" ht="17">
      <c r="D614" s="3"/>
      <c r="E614" s="3"/>
      <c r="F614" s="3"/>
      <c r="G614" s="3"/>
      <c r="H614" s="3"/>
      <c r="I614" s="3"/>
      <c r="J614" s="3"/>
      <c r="K614" s="3"/>
      <c r="L614" s="3"/>
    </row>
    <row r="615" spans="4:12" ht="17">
      <c r="D615" s="3"/>
      <c r="E615" s="3"/>
      <c r="F615" s="3"/>
      <c r="G615" s="3"/>
      <c r="H615" s="3"/>
      <c r="I615" s="3"/>
      <c r="J615" s="3"/>
      <c r="K615" s="3"/>
      <c r="L615" s="3"/>
    </row>
    <row r="616" spans="4:12" ht="17">
      <c r="D616" s="3"/>
      <c r="E616" s="3"/>
      <c r="F616" s="3"/>
      <c r="G616" s="3"/>
      <c r="H616" s="3"/>
      <c r="I616" s="3"/>
      <c r="J616" s="3"/>
      <c r="K616" s="3"/>
      <c r="L616" s="3"/>
    </row>
    <row r="617" spans="4:12" ht="17">
      <c r="D617" s="3"/>
      <c r="E617" s="3"/>
      <c r="F617" s="3"/>
      <c r="G617" s="3"/>
      <c r="H617" s="3"/>
      <c r="I617" s="3"/>
      <c r="J617" s="3"/>
      <c r="K617" s="3"/>
      <c r="L617" s="3"/>
    </row>
    <row r="618" spans="4:12" ht="17">
      <c r="D618" s="3"/>
      <c r="E618" s="3"/>
      <c r="F618" s="3"/>
      <c r="G618" s="3"/>
      <c r="H618" s="3"/>
      <c r="I618" s="3"/>
      <c r="J618" s="3"/>
      <c r="K618" s="3"/>
      <c r="L618" s="3"/>
    </row>
    <row r="619" spans="4:12" ht="17">
      <c r="D619" s="3"/>
      <c r="E619" s="3"/>
      <c r="F619" s="3"/>
      <c r="G619" s="4"/>
      <c r="H619" s="3"/>
      <c r="I619" s="3"/>
      <c r="J619" s="3"/>
      <c r="K619" s="3"/>
      <c r="L619" s="3"/>
    </row>
    <row r="620" spans="4:12" ht="17">
      <c r="D620" s="3"/>
      <c r="E620" s="3"/>
      <c r="F620" s="3"/>
      <c r="G620" s="3"/>
      <c r="H620" s="3"/>
      <c r="I620" s="3"/>
      <c r="J620" s="3"/>
      <c r="K620" s="3"/>
      <c r="L620" s="3"/>
    </row>
    <row r="621" spans="4:12" ht="17">
      <c r="D621" s="3"/>
      <c r="E621" s="3"/>
      <c r="F621" s="3"/>
      <c r="G621" s="3"/>
      <c r="H621" s="3"/>
      <c r="I621" s="3"/>
      <c r="J621" s="3"/>
      <c r="K621" s="3"/>
      <c r="L621" s="3"/>
    </row>
    <row r="622" spans="4:12" ht="17">
      <c r="D622" s="3"/>
      <c r="E622" s="3"/>
      <c r="F622" s="3"/>
      <c r="G622" s="3"/>
      <c r="H622" s="3"/>
      <c r="I622" s="3"/>
      <c r="J622" s="3"/>
      <c r="K622" s="3"/>
      <c r="L622" s="3"/>
    </row>
    <row r="623" spans="4:12" ht="17">
      <c r="D623" s="3"/>
      <c r="E623" s="3"/>
      <c r="F623" s="3"/>
      <c r="G623" s="3"/>
      <c r="H623" s="3"/>
      <c r="I623" s="3"/>
      <c r="J623" s="3"/>
      <c r="K623" s="3"/>
      <c r="L623" s="3"/>
    </row>
    <row r="624" spans="4:12" ht="17">
      <c r="D624" s="3"/>
      <c r="E624" s="3"/>
      <c r="F624" s="3"/>
      <c r="G624" s="3"/>
      <c r="H624" s="3"/>
      <c r="I624" s="3"/>
      <c r="J624" s="3"/>
      <c r="K624" s="3"/>
      <c r="L624" s="3"/>
    </row>
    <row r="625" spans="4:12" ht="17">
      <c r="D625" s="3"/>
      <c r="E625" s="3"/>
      <c r="F625" s="3"/>
      <c r="G625" s="3"/>
      <c r="H625" s="3"/>
      <c r="I625" s="3"/>
      <c r="J625" s="3"/>
      <c r="K625" s="3"/>
      <c r="L625" s="3"/>
    </row>
    <row r="626" spans="4:12" ht="17">
      <c r="D626" s="3"/>
      <c r="E626" s="3"/>
      <c r="F626" s="3"/>
      <c r="G626" s="3"/>
      <c r="H626" s="3"/>
      <c r="I626" s="3"/>
      <c r="J626" s="3"/>
      <c r="K626" s="3"/>
      <c r="L626" s="3"/>
    </row>
    <row r="627" spans="4:12" ht="17">
      <c r="D627" s="3"/>
      <c r="E627" s="3"/>
      <c r="F627" s="3"/>
      <c r="G627" s="4"/>
      <c r="H627" s="3"/>
      <c r="I627" s="3"/>
      <c r="J627" s="3"/>
      <c r="K627" s="3"/>
      <c r="L627" s="3"/>
    </row>
    <row r="628" spans="4:12" ht="17">
      <c r="D628" s="3"/>
      <c r="E628" s="3"/>
      <c r="F628" s="3"/>
      <c r="G628" s="3"/>
      <c r="H628" s="3"/>
      <c r="I628" s="3"/>
      <c r="J628" s="3"/>
      <c r="K628" s="3"/>
      <c r="L628" s="3"/>
    </row>
    <row r="629" spans="4:12" ht="17">
      <c r="D629" s="3"/>
      <c r="E629" s="3"/>
      <c r="F629" s="3"/>
      <c r="G629" s="3"/>
      <c r="H629" s="3"/>
      <c r="I629" s="3"/>
      <c r="J629" s="3"/>
      <c r="K629" s="3"/>
      <c r="L629" s="3"/>
    </row>
    <row r="630" spans="4:12" ht="17">
      <c r="D630" s="3"/>
      <c r="E630" s="3"/>
      <c r="F630" s="3"/>
      <c r="G630" s="3"/>
      <c r="H630" s="3"/>
      <c r="I630" s="3"/>
      <c r="J630" s="3"/>
      <c r="K630" s="3"/>
      <c r="L630" s="3"/>
    </row>
    <row r="631" spans="4:12" ht="17">
      <c r="D631" s="3"/>
      <c r="E631" s="3"/>
      <c r="F631" s="3"/>
      <c r="G631" s="3"/>
      <c r="H631" s="3"/>
      <c r="I631" s="3"/>
      <c r="J631" s="3"/>
      <c r="K631" s="3"/>
      <c r="L631" s="3"/>
    </row>
    <row r="632" spans="4:12" ht="17">
      <c r="D632" s="3"/>
      <c r="E632" s="3"/>
      <c r="F632" s="3"/>
      <c r="G632" s="3"/>
      <c r="H632" s="3"/>
      <c r="I632" s="3"/>
      <c r="J632" s="3"/>
      <c r="K632" s="3"/>
      <c r="L632" s="3"/>
    </row>
    <row r="633" spans="4:12" ht="17">
      <c r="D633" s="3"/>
      <c r="E633" s="3"/>
      <c r="F633" s="3"/>
      <c r="G633" s="3"/>
      <c r="H633" s="3"/>
      <c r="I633" s="3"/>
      <c r="J633" s="3"/>
      <c r="K633" s="3"/>
      <c r="L633" s="3"/>
    </row>
    <row r="634" spans="4:12" ht="17">
      <c r="D634" s="3"/>
      <c r="E634" s="3"/>
      <c r="F634" s="3"/>
      <c r="G634" s="3"/>
      <c r="H634" s="3"/>
      <c r="I634" s="3"/>
      <c r="J634" s="3"/>
      <c r="K634" s="3"/>
      <c r="L634" s="3"/>
    </row>
    <row r="635" spans="4:12" ht="17">
      <c r="D635" s="3"/>
      <c r="E635" s="3"/>
      <c r="F635" s="3"/>
      <c r="G635" s="3"/>
      <c r="H635" s="3"/>
      <c r="I635" s="3"/>
      <c r="J635" s="3"/>
      <c r="K635" s="3"/>
      <c r="L635" s="3"/>
    </row>
    <row r="636" spans="4:12" ht="17">
      <c r="D636" s="3"/>
      <c r="E636" s="3"/>
      <c r="F636" s="3"/>
      <c r="G636" s="3"/>
      <c r="H636" s="3"/>
      <c r="I636" s="3"/>
      <c r="J636" s="3"/>
      <c r="K636" s="3"/>
      <c r="L636" s="3"/>
    </row>
    <row r="637" spans="4:12" ht="17">
      <c r="D637" s="3"/>
      <c r="E637" s="3"/>
      <c r="F637" s="3"/>
      <c r="G637" s="4"/>
      <c r="H637" s="3"/>
      <c r="I637" s="3"/>
      <c r="J637" s="3"/>
      <c r="K637" s="3"/>
      <c r="L637" s="3"/>
    </row>
    <row r="638" spans="4:12" ht="17">
      <c r="D638" s="3"/>
      <c r="E638" s="3"/>
      <c r="F638" s="3"/>
      <c r="G638" s="3"/>
      <c r="H638" s="3"/>
      <c r="I638" s="3"/>
      <c r="J638" s="3"/>
      <c r="K638" s="4"/>
      <c r="L638" s="3"/>
    </row>
    <row r="639" spans="4:12" ht="17">
      <c r="D639" s="3"/>
      <c r="E639" s="3"/>
      <c r="F639" s="3"/>
      <c r="G639" s="3"/>
      <c r="H639" s="3"/>
      <c r="I639" s="3"/>
      <c r="J639" s="3"/>
      <c r="K639" s="3"/>
      <c r="L639" s="3"/>
    </row>
    <row r="640" spans="4:12" ht="17">
      <c r="D640" s="3"/>
      <c r="E640" s="3"/>
      <c r="F640" s="3"/>
      <c r="G640" s="3"/>
      <c r="H640" s="3"/>
      <c r="I640" s="3"/>
      <c r="J640" s="3"/>
      <c r="K640" s="3"/>
      <c r="L640" s="3"/>
    </row>
    <row r="641" spans="4:12" ht="17">
      <c r="D641" s="3"/>
      <c r="E641" s="3"/>
      <c r="F641" s="3"/>
      <c r="G641" s="3"/>
      <c r="H641" s="3"/>
      <c r="I641" s="3"/>
      <c r="J641" s="3"/>
      <c r="K641" s="3"/>
      <c r="L641" s="3"/>
    </row>
    <row r="642" spans="4:12" ht="17">
      <c r="D642" s="3"/>
      <c r="E642" s="3"/>
      <c r="F642" s="3"/>
      <c r="G642" s="3"/>
      <c r="H642" s="3"/>
      <c r="I642" s="3"/>
      <c r="J642" s="3"/>
      <c r="K642" s="4"/>
      <c r="L642" s="3"/>
    </row>
    <row r="643" spans="4:12" ht="17">
      <c r="D643" s="3"/>
      <c r="E643" s="3"/>
      <c r="F643" s="3"/>
      <c r="G643" s="3"/>
      <c r="H643" s="3"/>
      <c r="I643" s="3"/>
      <c r="J643" s="3"/>
      <c r="K643" s="3"/>
      <c r="L643" s="3"/>
    </row>
    <row r="644" spans="4:12" ht="17">
      <c r="D644" s="3"/>
      <c r="E644" s="3"/>
      <c r="F644" s="3"/>
      <c r="G644" s="3"/>
      <c r="H644" s="3"/>
      <c r="I644" s="3"/>
      <c r="J644" s="3"/>
      <c r="K644" s="3"/>
      <c r="L644" s="3"/>
    </row>
    <row r="645" spans="4:12" ht="17">
      <c r="D645" s="3"/>
      <c r="E645" s="3"/>
      <c r="F645" s="3"/>
      <c r="G645" s="3"/>
      <c r="H645" s="3"/>
      <c r="I645" s="3"/>
      <c r="J645" s="3"/>
      <c r="K645" s="4"/>
      <c r="L645" s="3"/>
    </row>
    <row r="646" spans="4:12" ht="17">
      <c r="D646" s="3"/>
      <c r="E646" s="3"/>
      <c r="F646" s="3"/>
      <c r="G646" s="3"/>
      <c r="H646" s="3"/>
      <c r="I646" s="3"/>
      <c r="J646" s="3"/>
      <c r="K646" s="4"/>
      <c r="L646" s="3"/>
    </row>
    <row r="647" spans="4:12" ht="17">
      <c r="D647" s="3"/>
      <c r="E647" s="3"/>
      <c r="F647" s="3"/>
      <c r="G647" s="3"/>
      <c r="H647" s="3"/>
      <c r="I647" s="3"/>
      <c r="J647" s="3"/>
      <c r="K647" s="3"/>
      <c r="L647" s="4"/>
    </row>
    <row r="648" spans="4:12" ht="17">
      <c r="D648" s="3"/>
      <c r="E648" s="3"/>
      <c r="F648" s="3"/>
      <c r="G648" s="3"/>
      <c r="H648" s="3"/>
      <c r="I648" s="3"/>
      <c r="J648" s="3"/>
      <c r="K648" s="3"/>
      <c r="L648" s="4"/>
    </row>
    <row r="649" spans="4:12" ht="17">
      <c r="D649" s="3"/>
      <c r="E649" s="3"/>
      <c r="F649" s="3"/>
      <c r="G649" s="3"/>
      <c r="H649" s="3"/>
      <c r="I649" s="3"/>
      <c r="J649" s="3"/>
      <c r="K649" s="3"/>
      <c r="L649" s="4"/>
    </row>
    <row r="650" spans="4:12" ht="17">
      <c r="D650" s="3"/>
      <c r="E650" s="3"/>
      <c r="F650" s="3"/>
      <c r="G650" s="4"/>
      <c r="H650" s="3"/>
      <c r="I650" s="3"/>
      <c r="J650" s="3"/>
      <c r="K650" s="3"/>
      <c r="L650" s="4"/>
    </row>
    <row r="651" spans="4:12" ht="17">
      <c r="D651" s="3"/>
      <c r="E651" s="3"/>
      <c r="F651" s="3"/>
      <c r="G651" s="3"/>
      <c r="H651" s="3"/>
      <c r="I651" s="3"/>
      <c r="J651" s="3"/>
      <c r="K651" s="3"/>
      <c r="L651" s="3"/>
    </row>
    <row r="652" spans="4:12" ht="17">
      <c r="D652" s="3"/>
      <c r="E652" s="3"/>
      <c r="F652" s="3"/>
      <c r="G652" s="3"/>
      <c r="H652" s="3"/>
      <c r="I652" s="3"/>
      <c r="J652" s="3"/>
      <c r="K652" s="3"/>
      <c r="L652" s="3"/>
    </row>
    <row r="653" spans="4:12" ht="17">
      <c r="D653" s="3"/>
      <c r="E653" s="3"/>
      <c r="F653" s="3"/>
      <c r="G653" s="3"/>
      <c r="H653" s="3"/>
      <c r="I653" s="3"/>
      <c r="J653" s="3"/>
      <c r="K653" s="3"/>
      <c r="L653" s="4"/>
    </row>
    <row r="654" spans="4:12" ht="17">
      <c r="D654" s="3"/>
      <c r="E654" s="3"/>
      <c r="F654" s="3"/>
      <c r="G654" s="3"/>
      <c r="H654" s="3"/>
      <c r="I654" s="3"/>
      <c r="J654" s="3"/>
      <c r="K654" s="4"/>
      <c r="L654" s="3"/>
    </row>
    <row r="655" spans="4:12" ht="17">
      <c r="D655" s="3"/>
      <c r="E655" s="3"/>
      <c r="F655" s="3"/>
      <c r="G655" s="3"/>
      <c r="H655" s="3"/>
      <c r="I655" s="3"/>
      <c r="J655" s="3"/>
      <c r="K655" s="3"/>
      <c r="L655" s="3"/>
    </row>
    <row r="656" spans="4:12" ht="17">
      <c r="D656" s="3"/>
      <c r="E656" s="3"/>
      <c r="F656" s="3"/>
      <c r="G656" s="3"/>
      <c r="H656" s="3"/>
      <c r="I656" s="3"/>
      <c r="J656" s="3"/>
      <c r="K656" s="3"/>
      <c r="L656" s="3"/>
    </row>
    <row r="657" spans="4:12" ht="17">
      <c r="D657" s="3"/>
      <c r="E657" s="3"/>
      <c r="F657" s="3"/>
      <c r="G657" s="3"/>
      <c r="H657" s="3"/>
      <c r="I657" s="3"/>
      <c r="J657" s="3"/>
      <c r="K657" s="3"/>
      <c r="L657" s="3"/>
    </row>
    <row r="658" spans="4:12" ht="17">
      <c r="D658" s="3"/>
      <c r="E658" s="3"/>
      <c r="F658" s="3"/>
      <c r="G658" s="3"/>
      <c r="H658" s="3"/>
      <c r="I658" s="3"/>
      <c r="J658" s="3"/>
      <c r="K658" s="3"/>
      <c r="L658" s="4"/>
    </row>
    <row r="659" spans="4:12" ht="17">
      <c r="D659" s="3"/>
      <c r="E659" s="3"/>
      <c r="F659" s="3"/>
      <c r="G659" s="3"/>
      <c r="H659" s="3"/>
      <c r="I659" s="3"/>
      <c r="J659" s="3"/>
      <c r="K659" s="3"/>
      <c r="L6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Fan</dc:creator>
  <cp:lastModifiedBy>Johanna Fan</cp:lastModifiedBy>
  <dcterms:created xsi:type="dcterms:W3CDTF">2026-03-26T07:37:00Z</dcterms:created>
  <dcterms:modified xsi:type="dcterms:W3CDTF">2026-04-01T01:57:19Z</dcterms:modified>
</cp:coreProperties>
</file>